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inglecollins-my.sharepoint.com/personal/rcrain_swinglecollins_com/Documents/Documents/Clients/August Real Estate/"/>
    </mc:Choice>
  </mc:AlternateContent>
  <xr:revisionPtr revIDLastSave="0" documentId="14_{C5491620-4F01-4BA1-AD86-62CD1AA80B70}" xr6:coauthVersionLast="47" xr6:coauthVersionMax="47" xr10:uidLastSave="{00000000-0000-0000-0000-000000000000}"/>
  <bookViews>
    <workbookView xWindow="-28920" yWindow="-120" windowWidth="29040" windowHeight="15840" xr2:uid="{136799CE-C588-4E45-B8E4-5556526D724B}"/>
  </bookViews>
  <sheets>
    <sheet name="Expo Park - SOV" sheetId="1" r:id="rId1"/>
    <sheet name="Expo Park - Rent Roll" sheetId="2" r:id="rId2"/>
    <sheet name="Additional Interests" sheetId="3" r:id="rId3"/>
  </sheets>
  <externalReferences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8" i="1"/>
  <c r="AG30" i="1"/>
  <c r="AF30" i="1"/>
  <c r="F2001" i="3" l="1"/>
  <c r="E2001" i="3"/>
  <c r="D2001" i="3"/>
  <c r="C2001" i="3"/>
  <c r="B2001" i="3"/>
  <c r="A2001" i="3"/>
  <c r="F2000" i="3"/>
  <c r="E2000" i="3"/>
  <c r="D2000" i="3"/>
  <c r="C2000" i="3"/>
  <c r="B2000" i="3"/>
  <c r="A2000" i="3"/>
  <c r="F1999" i="3"/>
  <c r="E1999" i="3"/>
  <c r="D1999" i="3"/>
  <c r="C1999" i="3"/>
  <c r="B1999" i="3"/>
  <c r="A1999" i="3"/>
  <c r="F1998" i="3"/>
  <c r="E1998" i="3"/>
  <c r="D1998" i="3"/>
  <c r="C1998" i="3"/>
  <c r="B1998" i="3"/>
  <c r="A1998" i="3"/>
  <c r="F1997" i="3"/>
  <c r="E1997" i="3"/>
  <c r="D1997" i="3"/>
  <c r="C1997" i="3"/>
  <c r="B1997" i="3"/>
  <c r="A1997" i="3"/>
  <c r="F1996" i="3"/>
  <c r="E1996" i="3"/>
  <c r="D1996" i="3"/>
  <c r="C1996" i="3"/>
  <c r="B1996" i="3"/>
  <c r="A1996" i="3"/>
  <c r="F1995" i="3"/>
  <c r="E1995" i="3"/>
  <c r="D1995" i="3"/>
  <c r="C1995" i="3"/>
  <c r="B1995" i="3"/>
  <c r="A1995" i="3"/>
  <c r="F1994" i="3"/>
  <c r="E1994" i="3"/>
  <c r="D1994" i="3"/>
  <c r="C1994" i="3"/>
  <c r="B1994" i="3"/>
  <c r="A1994" i="3"/>
  <c r="F1993" i="3"/>
  <c r="E1993" i="3"/>
  <c r="D1993" i="3"/>
  <c r="C1993" i="3"/>
  <c r="B1993" i="3"/>
  <c r="A1993" i="3"/>
  <c r="F1992" i="3"/>
  <c r="E1992" i="3"/>
  <c r="D1992" i="3"/>
  <c r="C1992" i="3"/>
  <c r="B1992" i="3"/>
  <c r="A1992" i="3"/>
  <c r="F1991" i="3"/>
  <c r="E1991" i="3"/>
  <c r="D1991" i="3"/>
  <c r="C1991" i="3"/>
  <c r="B1991" i="3"/>
  <c r="A1991" i="3"/>
  <c r="F1990" i="3"/>
  <c r="E1990" i="3"/>
  <c r="D1990" i="3"/>
  <c r="C1990" i="3"/>
  <c r="B1990" i="3"/>
  <c r="A1990" i="3"/>
  <c r="F1989" i="3"/>
  <c r="E1989" i="3"/>
  <c r="D1989" i="3"/>
  <c r="C1989" i="3"/>
  <c r="B1989" i="3"/>
  <c r="A1989" i="3"/>
  <c r="F1988" i="3"/>
  <c r="E1988" i="3"/>
  <c r="D1988" i="3"/>
  <c r="C1988" i="3"/>
  <c r="B1988" i="3"/>
  <c r="A1988" i="3"/>
  <c r="F1987" i="3"/>
  <c r="E1987" i="3"/>
  <c r="D1987" i="3"/>
  <c r="C1987" i="3"/>
  <c r="B1987" i="3"/>
  <c r="A1987" i="3"/>
  <c r="F1986" i="3"/>
  <c r="E1986" i="3"/>
  <c r="D1986" i="3"/>
  <c r="C1986" i="3"/>
  <c r="B1986" i="3"/>
  <c r="A1986" i="3"/>
  <c r="F1985" i="3"/>
  <c r="E1985" i="3"/>
  <c r="D1985" i="3"/>
  <c r="C1985" i="3"/>
  <c r="B1985" i="3"/>
  <c r="A1985" i="3"/>
  <c r="F1984" i="3"/>
  <c r="E1984" i="3"/>
  <c r="D1984" i="3"/>
  <c r="C1984" i="3"/>
  <c r="B1984" i="3"/>
  <c r="A1984" i="3"/>
  <c r="F1983" i="3"/>
  <c r="E1983" i="3"/>
  <c r="D1983" i="3"/>
  <c r="C1983" i="3"/>
  <c r="B1983" i="3"/>
  <c r="A1983" i="3"/>
  <c r="F1982" i="3"/>
  <c r="E1982" i="3"/>
  <c r="D1982" i="3"/>
  <c r="C1982" i="3"/>
  <c r="B1982" i="3"/>
  <c r="A1982" i="3"/>
  <c r="F1981" i="3"/>
  <c r="E1981" i="3"/>
  <c r="D1981" i="3"/>
  <c r="C1981" i="3"/>
  <c r="B1981" i="3"/>
  <c r="A1981" i="3"/>
  <c r="F1980" i="3"/>
  <c r="E1980" i="3"/>
  <c r="D1980" i="3"/>
  <c r="C1980" i="3"/>
  <c r="B1980" i="3"/>
  <c r="A1980" i="3"/>
  <c r="F1979" i="3"/>
  <c r="E1979" i="3"/>
  <c r="D1979" i="3"/>
  <c r="C1979" i="3"/>
  <c r="B1979" i="3"/>
  <c r="A1979" i="3"/>
  <c r="F1978" i="3"/>
  <c r="E1978" i="3"/>
  <c r="D1978" i="3"/>
  <c r="C1978" i="3"/>
  <c r="B1978" i="3"/>
  <c r="A1978" i="3"/>
  <c r="F1977" i="3"/>
  <c r="E1977" i="3"/>
  <c r="D1977" i="3"/>
  <c r="C1977" i="3"/>
  <c r="B1977" i="3"/>
  <c r="A1977" i="3"/>
  <c r="F1976" i="3"/>
  <c r="E1976" i="3"/>
  <c r="D1976" i="3"/>
  <c r="C1976" i="3"/>
  <c r="B1976" i="3"/>
  <c r="A1976" i="3"/>
  <c r="F1975" i="3"/>
  <c r="E1975" i="3"/>
  <c r="D1975" i="3"/>
  <c r="C1975" i="3"/>
  <c r="B1975" i="3"/>
  <c r="A1975" i="3"/>
  <c r="F1974" i="3"/>
  <c r="E1974" i="3"/>
  <c r="D1974" i="3"/>
  <c r="C1974" i="3"/>
  <c r="B1974" i="3"/>
  <c r="A1974" i="3"/>
  <c r="F1973" i="3"/>
  <c r="E1973" i="3"/>
  <c r="D1973" i="3"/>
  <c r="C1973" i="3"/>
  <c r="B1973" i="3"/>
  <c r="A1973" i="3"/>
  <c r="F1972" i="3"/>
  <c r="E1972" i="3"/>
  <c r="D1972" i="3"/>
  <c r="C1972" i="3"/>
  <c r="B1972" i="3"/>
  <c r="A1972" i="3"/>
  <c r="F1971" i="3"/>
  <c r="E1971" i="3"/>
  <c r="D1971" i="3"/>
  <c r="C1971" i="3"/>
  <c r="B1971" i="3"/>
  <c r="A1971" i="3"/>
  <c r="F1970" i="3"/>
  <c r="E1970" i="3"/>
  <c r="D1970" i="3"/>
  <c r="C1970" i="3"/>
  <c r="B1970" i="3"/>
  <c r="A1970" i="3"/>
  <c r="F1969" i="3"/>
  <c r="E1969" i="3"/>
  <c r="D1969" i="3"/>
  <c r="C1969" i="3"/>
  <c r="B1969" i="3"/>
  <c r="A1969" i="3"/>
  <c r="F1968" i="3"/>
  <c r="E1968" i="3"/>
  <c r="D1968" i="3"/>
  <c r="C1968" i="3"/>
  <c r="B1968" i="3"/>
  <c r="A1968" i="3"/>
  <c r="F1967" i="3"/>
  <c r="E1967" i="3"/>
  <c r="D1967" i="3"/>
  <c r="C1967" i="3"/>
  <c r="B1967" i="3"/>
  <c r="A1967" i="3"/>
  <c r="F1966" i="3"/>
  <c r="E1966" i="3"/>
  <c r="D1966" i="3"/>
  <c r="C1966" i="3"/>
  <c r="B1966" i="3"/>
  <c r="A1966" i="3"/>
  <c r="F1965" i="3"/>
  <c r="E1965" i="3"/>
  <c r="D1965" i="3"/>
  <c r="C1965" i="3"/>
  <c r="B1965" i="3"/>
  <c r="A1965" i="3"/>
  <c r="F1964" i="3"/>
  <c r="E1964" i="3"/>
  <c r="D1964" i="3"/>
  <c r="C1964" i="3"/>
  <c r="B1964" i="3"/>
  <c r="A1964" i="3"/>
  <c r="F1963" i="3"/>
  <c r="E1963" i="3"/>
  <c r="D1963" i="3"/>
  <c r="C1963" i="3"/>
  <c r="B1963" i="3"/>
  <c r="A1963" i="3"/>
  <c r="F1962" i="3"/>
  <c r="E1962" i="3"/>
  <c r="D1962" i="3"/>
  <c r="C1962" i="3"/>
  <c r="B1962" i="3"/>
  <c r="A1962" i="3"/>
  <c r="F1961" i="3"/>
  <c r="E1961" i="3"/>
  <c r="D1961" i="3"/>
  <c r="C1961" i="3"/>
  <c r="B1961" i="3"/>
  <c r="A1961" i="3"/>
  <c r="F1960" i="3"/>
  <c r="E1960" i="3"/>
  <c r="D1960" i="3"/>
  <c r="C1960" i="3"/>
  <c r="B1960" i="3"/>
  <c r="A1960" i="3"/>
  <c r="F1959" i="3"/>
  <c r="E1959" i="3"/>
  <c r="D1959" i="3"/>
  <c r="C1959" i="3"/>
  <c r="B1959" i="3"/>
  <c r="A1959" i="3"/>
  <c r="F1958" i="3"/>
  <c r="E1958" i="3"/>
  <c r="D1958" i="3"/>
  <c r="C1958" i="3"/>
  <c r="B1958" i="3"/>
  <c r="A1958" i="3"/>
  <c r="F1957" i="3"/>
  <c r="E1957" i="3"/>
  <c r="D1957" i="3"/>
  <c r="C1957" i="3"/>
  <c r="B1957" i="3"/>
  <c r="A1957" i="3"/>
  <c r="F1956" i="3"/>
  <c r="E1956" i="3"/>
  <c r="D1956" i="3"/>
  <c r="C1956" i="3"/>
  <c r="B1956" i="3"/>
  <c r="A1956" i="3"/>
  <c r="F1955" i="3"/>
  <c r="E1955" i="3"/>
  <c r="D1955" i="3"/>
  <c r="C1955" i="3"/>
  <c r="B1955" i="3"/>
  <c r="A1955" i="3"/>
  <c r="F1954" i="3"/>
  <c r="E1954" i="3"/>
  <c r="D1954" i="3"/>
  <c r="C1954" i="3"/>
  <c r="B1954" i="3"/>
  <c r="A1954" i="3"/>
  <c r="F1953" i="3"/>
  <c r="E1953" i="3"/>
  <c r="D1953" i="3"/>
  <c r="C1953" i="3"/>
  <c r="B1953" i="3"/>
  <c r="A1953" i="3"/>
  <c r="F1952" i="3"/>
  <c r="E1952" i="3"/>
  <c r="D1952" i="3"/>
  <c r="C1952" i="3"/>
  <c r="B1952" i="3"/>
  <c r="A1952" i="3"/>
  <c r="F1951" i="3"/>
  <c r="E1951" i="3"/>
  <c r="D1951" i="3"/>
  <c r="C1951" i="3"/>
  <c r="B1951" i="3"/>
  <c r="A1951" i="3"/>
  <c r="F1950" i="3"/>
  <c r="E1950" i="3"/>
  <c r="D1950" i="3"/>
  <c r="C1950" i="3"/>
  <c r="B1950" i="3"/>
  <c r="A1950" i="3"/>
  <c r="F1949" i="3"/>
  <c r="E1949" i="3"/>
  <c r="D1949" i="3"/>
  <c r="C1949" i="3"/>
  <c r="B1949" i="3"/>
  <c r="A1949" i="3"/>
  <c r="F1948" i="3"/>
  <c r="E1948" i="3"/>
  <c r="D1948" i="3"/>
  <c r="C1948" i="3"/>
  <c r="B1948" i="3"/>
  <c r="A1948" i="3"/>
  <c r="F1947" i="3"/>
  <c r="E1947" i="3"/>
  <c r="D1947" i="3"/>
  <c r="C1947" i="3"/>
  <c r="B1947" i="3"/>
  <c r="A1947" i="3"/>
  <c r="F1946" i="3"/>
  <c r="E1946" i="3"/>
  <c r="D1946" i="3"/>
  <c r="C1946" i="3"/>
  <c r="B1946" i="3"/>
  <c r="A1946" i="3"/>
  <c r="F1945" i="3"/>
  <c r="E1945" i="3"/>
  <c r="D1945" i="3"/>
  <c r="C1945" i="3"/>
  <c r="B1945" i="3"/>
  <c r="A1945" i="3"/>
  <c r="F1944" i="3"/>
  <c r="E1944" i="3"/>
  <c r="D1944" i="3"/>
  <c r="C1944" i="3"/>
  <c r="B1944" i="3"/>
  <c r="A1944" i="3"/>
  <c r="F1943" i="3"/>
  <c r="E1943" i="3"/>
  <c r="D1943" i="3"/>
  <c r="C1943" i="3"/>
  <c r="B1943" i="3"/>
  <c r="A1943" i="3"/>
  <c r="F1942" i="3"/>
  <c r="E1942" i="3"/>
  <c r="D1942" i="3"/>
  <c r="C1942" i="3"/>
  <c r="B1942" i="3"/>
  <c r="A1942" i="3"/>
  <c r="F1941" i="3"/>
  <c r="E1941" i="3"/>
  <c r="D1941" i="3"/>
  <c r="C1941" i="3"/>
  <c r="B1941" i="3"/>
  <c r="A1941" i="3"/>
  <c r="F1940" i="3"/>
  <c r="E1940" i="3"/>
  <c r="D1940" i="3"/>
  <c r="C1940" i="3"/>
  <c r="B1940" i="3"/>
  <c r="A1940" i="3"/>
  <c r="F1939" i="3"/>
  <c r="E1939" i="3"/>
  <c r="D1939" i="3"/>
  <c r="C1939" i="3"/>
  <c r="B1939" i="3"/>
  <c r="A1939" i="3"/>
  <c r="F1938" i="3"/>
  <c r="E1938" i="3"/>
  <c r="D1938" i="3"/>
  <c r="C1938" i="3"/>
  <c r="B1938" i="3"/>
  <c r="A1938" i="3"/>
  <c r="F1937" i="3"/>
  <c r="E1937" i="3"/>
  <c r="D1937" i="3"/>
  <c r="C1937" i="3"/>
  <c r="B1937" i="3"/>
  <c r="A1937" i="3"/>
  <c r="F1936" i="3"/>
  <c r="E1936" i="3"/>
  <c r="D1936" i="3"/>
  <c r="C1936" i="3"/>
  <c r="B1936" i="3"/>
  <c r="A1936" i="3"/>
  <c r="F1935" i="3"/>
  <c r="E1935" i="3"/>
  <c r="D1935" i="3"/>
  <c r="C1935" i="3"/>
  <c r="B1935" i="3"/>
  <c r="A1935" i="3"/>
  <c r="F1934" i="3"/>
  <c r="E1934" i="3"/>
  <c r="D1934" i="3"/>
  <c r="C1934" i="3"/>
  <c r="B1934" i="3"/>
  <c r="A1934" i="3"/>
  <c r="F1933" i="3"/>
  <c r="E1933" i="3"/>
  <c r="D1933" i="3"/>
  <c r="C1933" i="3"/>
  <c r="B1933" i="3"/>
  <c r="A1933" i="3"/>
  <c r="F1932" i="3"/>
  <c r="E1932" i="3"/>
  <c r="D1932" i="3"/>
  <c r="C1932" i="3"/>
  <c r="B1932" i="3"/>
  <c r="A1932" i="3"/>
  <c r="F1931" i="3"/>
  <c r="E1931" i="3"/>
  <c r="D1931" i="3"/>
  <c r="C1931" i="3"/>
  <c r="B1931" i="3"/>
  <c r="A1931" i="3"/>
  <c r="F1930" i="3"/>
  <c r="E1930" i="3"/>
  <c r="D1930" i="3"/>
  <c r="C1930" i="3"/>
  <c r="B1930" i="3"/>
  <c r="A1930" i="3"/>
  <c r="F1929" i="3"/>
  <c r="E1929" i="3"/>
  <c r="D1929" i="3"/>
  <c r="C1929" i="3"/>
  <c r="B1929" i="3"/>
  <c r="A1929" i="3"/>
  <c r="F1928" i="3"/>
  <c r="E1928" i="3"/>
  <c r="D1928" i="3"/>
  <c r="C1928" i="3"/>
  <c r="B1928" i="3"/>
  <c r="A1928" i="3"/>
  <c r="F1927" i="3"/>
  <c r="E1927" i="3"/>
  <c r="D1927" i="3"/>
  <c r="C1927" i="3"/>
  <c r="B1927" i="3"/>
  <c r="A1927" i="3"/>
  <c r="F1926" i="3"/>
  <c r="E1926" i="3"/>
  <c r="D1926" i="3"/>
  <c r="C1926" i="3"/>
  <c r="B1926" i="3"/>
  <c r="A1926" i="3"/>
  <c r="F1925" i="3"/>
  <c r="E1925" i="3"/>
  <c r="D1925" i="3"/>
  <c r="C1925" i="3"/>
  <c r="B1925" i="3"/>
  <c r="A1925" i="3"/>
  <c r="F1924" i="3"/>
  <c r="E1924" i="3"/>
  <c r="D1924" i="3"/>
  <c r="C1924" i="3"/>
  <c r="B1924" i="3"/>
  <c r="A1924" i="3"/>
  <c r="F1923" i="3"/>
  <c r="E1923" i="3"/>
  <c r="D1923" i="3"/>
  <c r="C1923" i="3"/>
  <c r="B1923" i="3"/>
  <c r="A1923" i="3"/>
  <c r="F1922" i="3"/>
  <c r="E1922" i="3"/>
  <c r="D1922" i="3"/>
  <c r="C1922" i="3"/>
  <c r="B1922" i="3"/>
  <c r="A1922" i="3"/>
  <c r="F1921" i="3"/>
  <c r="E1921" i="3"/>
  <c r="D1921" i="3"/>
  <c r="C1921" i="3"/>
  <c r="B1921" i="3"/>
  <c r="A1921" i="3"/>
  <c r="F1920" i="3"/>
  <c r="E1920" i="3"/>
  <c r="D1920" i="3"/>
  <c r="C1920" i="3"/>
  <c r="B1920" i="3"/>
  <c r="A1920" i="3"/>
  <c r="F1919" i="3"/>
  <c r="E1919" i="3"/>
  <c r="D1919" i="3"/>
  <c r="C1919" i="3"/>
  <c r="B1919" i="3"/>
  <c r="A1919" i="3"/>
  <c r="F1918" i="3"/>
  <c r="E1918" i="3"/>
  <c r="D1918" i="3"/>
  <c r="C1918" i="3"/>
  <c r="B1918" i="3"/>
  <c r="A1918" i="3"/>
  <c r="F1917" i="3"/>
  <c r="E1917" i="3"/>
  <c r="D1917" i="3"/>
  <c r="C1917" i="3"/>
  <c r="B1917" i="3"/>
  <c r="A1917" i="3"/>
  <c r="F1916" i="3"/>
  <c r="E1916" i="3"/>
  <c r="D1916" i="3"/>
  <c r="C1916" i="3"/>
  <c r="B1916" i="3"/>
  <c r="A1916" i="3"/>
  <c r="F1915" i="3"/>
  <c r="E1915" i="3"/>
  <c r="D1915" i="3"/>
  <c r="C1915" i="3"/>
  <c r="B1915" i="3"/>
  <c r="A1915" i="3"/>
  <c r="F1914" i="3"/>
  <c r="E1914" i="3"/>
  <c r="D1914" i="3"/>
  <c r="C1914" i="3"/>
  <c r="B1914" i="3"/>
  <c r="A1914" i="3"/>
  <c r="F1913" i="3"/>
  <c r="E1913" i="3"/>
  <c r="D1913" i="3"/>
  <c r="C1913" i="3"/>
  <c r="B1913" i="3"/>
  <c r="A1913" i="3"/>
  <c r="F1912" i="3"/>
  <c r="E1912" i="3"/>
  <c r="D1912" i="3"/>
  <c r="C1912" i="3"/>
  <c r="B1912" i="3"/>
  <c r="A1912" i="3"/>
  <c r="F1911" i="3"/>
  <c r="E1911" i="3"/>
  <c r="D1911" i="3"/>
  <c r="C1911" i="3"/>
  <c r="B1911" i="3"/>
  <c r="A1911" i="3"/>
  <c r="F1910" i="3"/>
  <c r="E1910" i="3"/>
  <c r="D1910" i="3"/>
  <c r="C1910" i="3"/>
  <c r="B1910" i="3"/>
  <c r="A1910" i="3"/>
  <c r="F1909" i="3"/>
  <c r="E1909" i="3"/>
  <c r="D1909" i="3"/>
  <c r="C1909" i="3"/>
  <c r="B1909" i="3"/>
  <c r="A1909" i="3"/>
  <c r="F1908" i="3"/>
  <c r="E1908" i="3"/>
  <c r="D1908" i="3"/>
  <c r="C1908" i="3"/>
  <c r="B1908" i="3"/>
  <c r="A1908" i="3"/>
  <c r="F1907" i="3"/>
  <c r="E1907" i="3"/>
  <c r="D1907" i="3"/>
  <c r="C1907" i="3"/>
  <c r="B1907" i="3"/>
  <c r="A1907" i="3"/>
  <c r="F1906" i="3"/>
  <c r="E1906" i="3"/>
  <c r="D1906" i="3"/>
  <c r="C1906" i="3"/>
  <c r="B1906" i="3"/>
  <c r="A1906" i="3"/>
  <c r="F1905" i="3"/>
  <c r="E1905" i="3"/>
  <c r="D1905" i="3"/>
  <c r="C1905" i="3"/>
  <c r="B1905" i="3"/>
  <c r="A1905" i="3"/>
  <c r="F1904" i="3"/>
  <c r="E1904" i="3"/>
  <c r="D1904" i="3"/>
  <c r="C1904" i="3"/>
  <c r="B1904" i="3"/>
  <c r="A1904" i="3"/>
  <c r="F1903" i="3"/>
  <c r="E1903" i="3"/>
  <c r="D1903" i="3"/>
  <c r="C1903" i="3"/>
  <c r="B1903" i="3"/>
  <c r="A1903" i="3"/>
  <c r="F1902" i="3"/>
  <c r="E1902" i="3"/>
  <c r="D1902" i="3"/>
  <c r="C1902" i="3"/>
  <c r="B1902" i="3"/>
  <c r="A1902" i="3"/>
  <c r="F1901" i="3"/>
  <c r="E1901" i="3"/>
  <c r="D1901" i="3"/>
  <c r="C1901" i="3"/>
  <c r="B1901" i="3"/>
  <c r="A1901" i="3"/>
  <c r="F1900" i="3"/>
  <c r="E1900" i="3"/>
  <c r="D1900" i="3"/>
  <c r="C1900" i="3"/>
  <c r="B1900" i="3"/>
  <c r="A1900" i="3"/>
  <c r="F1899" i="3"/>
  <c r="E1899" i="3"/>
  <c r="D1899" i="3"/>
  <c r="C1899" i="3"/>
  <c r="B1899" i="3"/>
  <c r="A1899" i="3"/>
  <c r="F1898" i="3"/>
  <c r="E1898" i="3"/>
  <c r="D1898" i="3"/>
  <c r="C1898" i="3"/>
  <c r="B1898" i="3"/>
  <c r="A1898" i="3"/>
  <c r="F1897" i="3"/>
  <c r="E1897" i="3"/>
  <c r="D1897" i="3"/>
  <c r="C1897" i="3"/>
  <c r="B1897" i="3"/>
  <c r="A1897" i="3"/>
  <c r="F1896" i="3"/>
  <c r="E1896" i="3"/>
  <c r="D1896" i="3"/>
  <c r="C1896" i="3"/>
  <c r="B1896" i="3"/>
  <c r="A1896" i="3"/>
  <c r="F1895" i="3"/>
  <c r="E1895" i="3"/>
  <c r="D1895" i="3"/>
  <c r="C1895" i="3"/>
  <c r="B1895" i="3"/>
  <c r="A1895" i="3"/>
  <c r="F1894" i="3"/>
  <c r="E1894" i="3"/>
  <c r="D1894" i="3"/>
  <c r="C1894" i="3"/>
  <c r="B1894" i="3"/>
  <c r="A1894" i="3"/>
  <c r="F1893" i="3"/>
  <c r="E1893" i="3"/>
  <c r="D1893" i="3"/>
  <c r="C1893" i="3"/>
  <c r="B1893" i="3"/>
  <c r="A1893" i="3"/>
  <c r="F1892" i="3"/>
  <c r="E1892" i="3"/>
  <c r="D1892" i="3"/>
  <c r="C1892" i="3"/>
  <c r="B1892" i="3"/>
  <c r="A1892" i="3"/>
  <c r="F1891" i="3"/>
  <c r="E1891" i="3"/>
  <c r="D1891" i="3"/>
  <c r="C1891" i="3"/>
  <c r="B1891" i="3"/>
  <c r="A1891" i="3"/>
  <c r="F1890" i="3"/>
  <c r="E1890" i="3"/>
  <c r="D1890" i="3"/>
  <c r="C1890" i="3"/>
  <c r="B1890" i="3"/>
  <c r="A1890" i="3"/>
  <c r="F1889" i="3"/>
  <c r="E1889" i="3"/>
  <c r="D1889" i="3"/>
  <c r="C1889" i="3"/>
  <c r="B1889" i="3"/>
  <c r="A1889" i="3"/>
  <c r="F1888" i="3"/>
  <c r="E1888" i="3"/>
  <c r="D1888" i="3"/>
  <c r="C1888" i="3"/>
  <c r="B1888" i="3"/>
  <c r="A1888" i="3"/>
  <c r="F1887" i="3"/>
  <c r="E1887" i="3"/>
  <c r="D1887" i="3"/>
  <c r="C1887" i="3"/>
  <c r="B1887" i="3"/>
  <c r="A1887" i="3"/>
  <c r="F1886" i="3"/>
  <c r="E1886" i="3"/>
  <c r="D1886" i="3"/>
  <c r="C1886" i="3"/>
  <c r="B1886" i="3"/>
  <c r="A1886" i="3"/>
  <c r="F1885" i="3"/>
  <c r="E1885" i="3"/>
  <c r="D1885" i="3"/>
  <c r="C1885" i="3"/>
  <c r="B1885" i="3"/>
  <c r="A1885" i="3"/>
  <c r="F1884" i="3"/>
  <c r="E1884" i="3"/>
  <c r="D1884" i="3"/>
  <c r="C1884" i="3"/>
  <c r="B1884" i="3"/>
  <c r="A1884" i="3"/>
  <c r="F1883" i="3"/>
  <c r="E1883" i="3"/>
  <c r="D1883" i="3"/>
  <c r="C1883" i="3"/>
  <c r="B1883" i="3"/>
  <c r="A1883" i="3"/>
  <c r="F1882" i="3"/>
  <c r="E1882" i="3"/>
  <c r="D1882" i="3"/>
  <c r="C1882" i="3"/>
  <c r="B1882" i="3"/>
  <c r="A1882" i="3"/>
  <c r="F1881" i="3"/>
  <c r="E1881" i="3"/>
  <c r="D1881" i="3"/>
  <c r="C1881" i="3"/>
  <c r="B1881" i="3"/>
  <c r="A1881" i="3"/>
  <c r="F1880" i="3"/>
  <c r="E1880" i="3"/>
  <c r="D1880" i="3"/>
  <c r="C1880" i="3"/>
  <c r="B1880" i="3"/>
  <c r="A1880" i="3"/>
  <c r="F1879" i="3"/>
  <c r="E1879" i="3"/>
  <c r="D1879" i="3"/>
  <c r="C1879" i="3"/>
  <c r="B1879" i="3"/>
  <c r="A1879" i="3"/>
  <c r="F1878" i="3"/>
  <c r="E1878" i="3"/>
  <c r="D1878" i="3"/>
  <c r="C1878" i="3"/>
  <c r="B1878" i="3"/>
  <c r="A1878" i="3"/>
  <c r="F1877" i="3"/>
  <c r="E1877" i="3"/>
  <c r="D1877" i="3"/>
  <c r="C1877" i="3"/>
  <c r="B1877" i="3"/>
  <c r="A1877" i="3"/>
  <c r="F1876" i="3"/>
  <c r="E1876" i="3"/>
  <c r="D1876" i="3"/>
  <c r="C1876" i="3"/>
  <c r="B1876" i="3"/>
  <c r="A1876" i="3"/>
  <c r="F1875" i="3"/>
  <c r="E1875" i="3"/>
  <c r="D1875" i="3"/>
  <c r="C1875" i="3"/>
  <c r="B1875" i="3"/>
  <c r="A1875" i="3"/>
  <c r="F1874" i="3"/>
  <c r="E1874" i="3"/>
  <c r="D1874" i="3"/>
  <c r="C1874" i="3"/>
  <c r="B1874" i="3"/>
  <c r="A1874" i="3"/>
  <c r="F1873" i="3"/>
  <c r="E1873" i="3"/>
  <c r="D1873" i="3"/>
  <c r="C1873" i="3"/>
  <c r="B1873" i="3"/>
  <c r="A1873" i="3"/>
  <c r="F1872" i="3"/>
  <c r="E1872" i="3"/>
  <c r="D1872" i="3"/>
  <c r="C1872" i="3"/>
  <c r="B1872" i="3"/>
  <c r="A1872" i="3"/>
  <c r="F1871" i="3"/>
  <c r="E1871" i="3"/>
  <c r="D1871" i="3"/>
  <c r="C1871" i="3"/>
  <c r="B1871" i="3"/>
  <c r="A1871" i="3"/>
  <c r="F1870" i="3"/>
  <c r="E1870" i="3"/>
  <c r="D1870" i="3"/>
  <c r="C1870" i="3"/>
  <c r="B1870" i="3"/>
  <c r="A1870" i="3"/>
  <c r="F1869" i="3"/>
  <c r="E1869" i="3"/>
  <c r="D1869" i="3"/>
  <c r="C1869" i="3"/>
  <c r="B1869" i="3"/>
  <c r="A1869" i="3"/>
  <c r="F1868" i="3"/>
  <c r="E1868" i="3"/>
  <c r="D1868" i="3"/>
  <c r="C1868" i="3"/>
  <c r="B1868" i="3"/>
  <c r="A1868" i="3"/>
  <c r="F1867" i="3"/>
  <c r="E1867" i="3"/>
  <c r="D1867" i="3"/>
  <c r="C1867" i="3"/>
  <c r="B1867" i="3"/>
  <c r="A1867" i="3"/>
  <c r="F1866" i="3"/>
  <c r="E1866" i="3"/>
  <c r="D1866" i="3"/>
  <c r="C1866" i="3"/>
  <c r="B1866" i="3"/>
  <c r="A1866" i="3"/>
  <c r="F1865" i="3"/>
  <c r="E1865" i="3"/>
  <c r="D1865" i="3"/>
  <c r="C1865" i="3"/>
  <c r="B1865" i="3"/>
  <c r="A1865" i="3"/>
  <c r="F1864" i="3"/>
  <c r="E1864" i="3"/>
  <c r="D1864" i="3"/>
  <c r="C1864" i="3"/>
  <c r="B1864" i="3"/>
  <c r="A1864" i="3"/>
  <c r="F1863" i="3"/>
  <c r="E1863" i="3"/>
  <c r="D1863" i="3"/>
  <c r="C1863" i="3"/>
  <c r="B1863" i="3"/>
  <c r="A1863" i="3"/>
  <c r="F1862" i="3"/>
  <c r="E1862" i="3"/>
  <c r="D1862" i="3"/>
  <c r="C1862" i="3"/>
  <c r="B1862" i="3"/>
  <c r="A1862" i="3"/>
  <c r="F1861" i="3"/>
  <c r="E1861" i="3"/>
  <c r="D1861" i="3"/>
  <c r="C1861" i="3"/>
  <c r="B1861" i="3"/>
  <c r="A1861" i="3"/>
  <c r="F1860" i="3"/>
  <c r="E1860" i="3"/>
  <c r="D1860" i="3"/>
  <c r="C1860" i="3"/>
  <c r="B1860" i="3"/>
  <c r="A1860" i="3"/>
  <c r="F1859" i="3"/>
  <c r="E1859" i="3"/>
  <c r="D1859" i="3"/>
  <c r="C1859" i="3"/>
  <c r="B1859" i="3"/>
  <c r="A1859" i="3"/>
  <c r="F1858" i="3"/>
  <c r="E1858" i="3"/>
  <c r="D1858" i="3"/>
  <c r="C1858" i="3"/>
  <c r="B1858" i="3"/>
  <c r="A1858" i="3"/>
  <c r="F1857" i="3"/>
  <c r="E1857" i="3"/>
  <c r="D1857" i="3"/>
  <c r="C1857" i="3"/>
  <c r="B1857" i="3"/>
  <c r="A1857" i="3"/>
  <c r="F1856" i="3"/>
  <c r="E1856" i="3"/>
  <c r="D1856" i="3"/>
  <c r="C1856" i="3"/>
  <c r="B1856" i="3"/>
  <c r="A1856" i="3"/>
  <c r="F1855" i="3"/>
  <c r="E1855" i="3"/>
  <c r="D1855" i="3"/>
  <c r="C1855" i="3"/>
  <c r="B1855" i="3"/>
  <c r="A1855" i="3"/>
  <c r="F1854" i="3"/>
  <c r="E1854" i="3"/>
  <c r="D1854" i="3"/>
  <c r="C1854" i="3"/>
  <c r="B1854" i="3"/>
  <c r="A1854" i="3"/>
  <c r="F1853" i="3"/>
  <c r="E1853" i="3"/>
  <c r="D1853" i="3"/>
  <c r="C1853" i="3"/>
  <c r="B1853" i="3"/>
  <c r="A1853" i="3"/>
  <c r="F1852" i="3"/>
  <c r="E1852" i="3"/>
  <c r="D1852" i="3"/>
  <c r="C1852" i="3"/>
  <c r="B1852" i="3"/>
  <c r="A1852" i="3"/>
  <c r="F1851" i="3"/>
  <c r="E1851" i="3"/>
  <c r="D1851" i="3"/>
  <c r="C1851" i="3"/>
  <c r="B1851" i="3"/>
  <c r="A1851" i="3"/>
  <c r="F1850" i="3"/>
  <c r="E1850" i="3"/>
  <c r="D1850" i="3"/>
  <c r="C1850" i="3"/>
  <c r="B1850" i="3"/>
  <c r="A1850" i="3"/>
  <c r="F1849" i="3"/>
  <c r="E1849" i="3"/>
  <c r="D1849" i="3"/>
  <c r="C1849" i="3"/>
  <c r="B1849" i="3"/>
  <c r="A1849" i="3"/>
  <c r="F1848" i="3"/>
  <c r="E1848" i="3"/>
  <c r="D1848" i="3"/>
  <c r="C1848" i="3"/>
  <c r="B1848" i="3"/>
  <c r="A1848" i="3"/>
  <c r="F1847" i="3"/>
  <c r="E1847" i="3"/>
  <c r="D1847" i="3"/>
  <c r="C1847" i="3"/>
  <c r="B1847" i="3"/>
  <c r="A1847" i="3"/>
  <c r="F1846" i="3"/>
  <c r="E1846" i="3"/>
  <c r="D1846" i="3"/>
  <c r="C1846" i="3"/>
  <c r="B1846" i="3"/>
  <c r="A1846" i="3"/>
  <c r="F1845" i="3"/>
  <c r="E1845" i="3"/>
  <c r="D1845" i="3"/>
  <c r="C1845" i="3"/>
  <c r="B1845" i="3"/>
  <c r="A1845" i="3"/>
  <c r="F1844" i="3"/>
  <c r="E1844" i="3"/>
  <c r="D1844" i="3"/>
  <c r="C1844" i="3"/>
  <c r="B1844" i="3"/>
  <c r="A1844" i="3"/>
  <c r="F1843" i="3"/>
  <c r="E1843" i="3"/>
  <c r="D1843" i="3"/>
  <c r="C1843" i="3"/>
  <c r="B1843" i="3"/>
  <c r="A1843" i="3"/>
  <c r="F1842" i="3"/>
  <c r="E1842" i="3"/>
  <c r="D1842" i="3"/>
  <c r="C1842" i="3"/>
  <c r="B1842" i="3"/>
  <c r="A1842" i="3"/>
  <c r="F1841" i="3"/>
  <c r="E1841" i="3"/>
  <c r="D1841" i="3"/>
  <c r="C1841" i="3"/>
  <c r="B1841" i="3"/>
  <c r="A1841" i="3"/>
  <c r="F1840" i="3"/>
  <c r="E1840" i="3"/>
  <c r="D1840" i="3"/>
  <c r="C1840" i="3"/>
  <c r="B1840" i="3"/>
  <c r="A1840" i="3"/>
  <c r="F1839" i="3"/>
  <c r="E1839" i="3"/>
  <c r="D1839" i="3"/>
  <c r="C1839" i="3"/>
  <c r="B1839" i="3"/>
  <c r="A1839" i="3"/>
  <c r="F1838" i="3"/>
  <c r="E1838" i="3"/>
  <c r="D1838" i="3"/>
  <c r="C1838" i="3"/>
  <c r="B1838" i="3"/>
  <c r="A1838" i="3"/>
  <c r="F1837" i="3"/>
  <c r="E1837" i="3"/>
  <c r="D1837" i="3"/>
  <c r="C1837" i="3"/>
  <c r="B1837" i="3"/>
  <c r="A1837" i="3"/>
  <c r="F1836" i="3"/>
  <c r="E1836" i="3"/>
  <c r="D1836" i="3"/>
  <c r="C1836" i="3"/>
  <c r="B1836" i="3"/>
  <c r="A1836" i="3"/>
  <c r="F1835" i="3"/>
  <c r="E1835" i="3"/>
  <c r="D1835" i="3"/>
  <c r="C1835" i="3"/>
  <c r="B1835" i="3"/>
  <c r="A1835" i="3"/>
  <c r="F1834" i="3"/>
  <c r="E1834" i="3"/>
  <c r="D1834" i="3"/>
  <c r="C1834" i="3"/>
  <c r="B1834" i="3"/>
  <c r="A1834" i="3"/>
  <c r="F1833" i="3"/>
  <c r="E1833" i="3"/>
  <c r="D1833" i="3"/>
  <c r="C1833" i="3"/>
  <c r="B1833" i="3"/>
  <c r="A1833" i="3"/>
  <c r="F1832" i="3"/>
  <c r="E1832" i="3"/>
  <c r="D1832" i="3"/>
  <c r="C1832" i="3"/>
  <c r="B1832" i="3"/>
  <c r="A1832" i="3"/>
  <c r="F1831" i="3"/>
  <c r="E1831" i="3"/>
  <c r="D1831" i="3"/>
  <c r="C1831" i="3"/>
  <c r="B1831" i="3"/>
  <c r="A1831" i="3"/>
  <c r="F1830" i="3"/>
  <c r="E1830" i="3"/>
  <c r="D1830" i="3"/>
  <c r="C1830" i="3"/>
  <c r="B1830" i="3"/>
  <c r="A1830" i="3"/>
  <c r="F1829" i="3"/>
  <c r="E1829" i="3"/>
  <c r="D1829" i="3"/>
  <c r="C1829" i="3"/>
  <c r="B1829" i="3"/>
  <c r="A1829" i="3"/>
  <c r="F1828" i="3"/>
  <c r="E1828" i="3"/>
  <c r="D1828" i="3"/>
  <c r="C1828" i="3"/>
  <c r="B1828" i="3"/>
  <c r="A1828" i="3"/>
  <c r="F1827" i="3"/>
  <c r="E1827" i="3"/>
  <c r="D1827" i="3"/>
  <c r="C1827" i="3"/>
  <c r="B1827" i="3"/>
  <c r="A1827" i="3"/>
  <c r="F1826" i="3"/>
  <c r="E1826" i="3"/>
  <c r="D1826" i="3"/>
  <c r="C1826" i="3"/>
  <c r="B1826" i="3"/>
  <c r="A1826" i="3"/>
  <c r="F1825" i="3"/>
  <c r="E1825" i="3"/>
  <c r="D1825" i="3"/>
  <c r="C1825" i="3"/>
  <c r="B1825" i="3"/>
  <c r="A1825" i="3"/>
  <c r="F1824" i="3"/>
  <c r="E1824" i="3"/>
  <c r="D1824" i="3"/>
  <c r="C1824" i="3"/>
  <c r="B1824" i="3"/>
  <c r="A1824" i="3"/>
  <c r="F1823" i="3"/>
  <c r="E1823" i="3"/>
  <c r="D1823" i="3"/>
  <c r="C1823" i="3"/>
  <c r="B1823" i="3"/>
  <c r="A1823" i="3"/>
  <c r="F1822" i="3"/>
  <c r="E1822" i="3"/>
  <c r="D1822" i="3"/>
  <c r="C1822" i="3"/>
  <c r="B1822" i="3"/>
  <c r="A1822" i="3"/>
  <c r="F1821" i="3"/>
  <c r="E1821" i="3"/>
  <c r="D1821" i="3"/>
  <c r="C1821" i="3"/>
  <c r="B1821" i="3"/>
  <c r="A1821" i="3"/>
  <c r="F1820" i="3"/>
  <c r="E1820" i="3"/>
  <c r="D1820" i="3"/>
  <c r="C1820" i="3"/>
  <c r="B1820" i="3"/>
  <c r="A1820" i="3"/>
  <c r="F1819" i="3"/>
  <c r="E1819" i="3"/>
  <c r="D1819" i="3"/>
  <c r="C1819" i="3"/>
  <c r="B1819" i="3"/>
  <c r="A1819" i="3"/>
  <c r="F1818" i="3"/>
  <c r="E1818" i="3"/>
  <c r="D1818" i="3"/>
  <c r="C1818" i="3"/>
  <c r="B1818" i="3"/>
  <c r="A1818" i="3"/>
  <c r="F1817" i="3"/>
  <c r="E1817" i="3"/>
  <c r="D1817" i="3"/>
  <c r="C1817" i="3"/>
  <c r="B1817" i="3"/>
  <c r="A1817" i="3"/>
  <c r="F1816" i="3"/>
  <c r="E1816" i="3"/>
  <c r="D1816" i="3"/>
  <c r="C1816" i="3"/>
  <c r="B1816" i="3"/>
  <c r="A1816" i="3"/>
  <c r="F1815" i="3"/>
  <c r="E1815" i="3"/>
  <c r="D1815" i="3"/>
  <c r="C1815" i="3"/>
  <c r="B1815" i="3"/>
  <c r="A1815" i="3"/>
  <c r="F1814" i="3"/>
  <c r="E1814" i="3"/>
  <c r="D1814" i="3"/>
  <c r="C1814" i="3"/>
  <c r="B1814" i="3"/>
  <c r="A1814" i="3"/>
  <c r="F1813" i="3"/>
  <c r="E1813" i="3"/>
  <c r="D1813" i="3"/>
  <c r="C1813" i="3"/>
  <c r="B1813" i="3"/>
  <c r="A1813" i="3"/>
  <c r="F1812" i="3"/>
  <c r="E1812" i="3"/>
  <c r="D1812" i="3"/>
  <c r="C1812" i="3"/>
  <c r="B1812" i="3"/>
  <c r="A1812" i="3"/>
  <c r="F1811" i="3"/>
  <c r="E1811" i="3"/>
  <c r="D1811" i="3"/>
  <c r="C1811" i="3"/>
  <c r="B1811" i="3"/>
  <c r="A1811" i="3"/>
  <c r="F1810" i="3"/>
  <c r="E1810" i="3"/>
  <c r="D1810" i="3"/>
  <c r="C1810" i="3"/>
  <c r="B1810" i="3"/>
  <c r="A1810" i="3"/>
  <c r="F1809" i="3"/>
  <c r="E1809" i="3"/>
  <c r="D1809" i="3"/>
  <c r="C1809" i="3"/>
  <c r="B1809" i="3"/>
  <c r="A1809" i="3"/>
  <c r="F1808" i="3"/>
  <c r="E1808" i="3"/>
  <c r="D1808" i="3"/>
  <c r="C1808" i="3"/>
  <c r="B1808" i="3"/>
  <c r="A1808" i="3"/>
  <c r="F1807" i="3"/>
  <c r="E1807" i="3"/>
  <c r="D1807" i="3"/>
  <c r="C1807" i="3"/>
  <c r="B1807" i="3"/>
  <c r="A1807" i="3"/>
  <c r="F1806" i="3"/>
  <c r="E1806" i="3"/>
  <c r="D1806" i="3"/>
  <c r="C1806" i="3"/>
  <c r="B1806" i="3"/>
  <c r="A1806" i="3"/>
  <c r="F1805" i="3"/>
  <c r="E1805" i="3"/>
  <c r="D1805" i="3"/>
  <c r="C1805" i="3"/>
  <c r="B1805" i="3"/>
  <c r="A1805" i="3"/>
  <c r="F1804" i="3"/>
  <c r="E1804" i="3"/>
  <c r="D1804" i="3"/>
  <c r="C1804" i="3"/>
  <c r="B1804" i="3"/>
  <c r="A1804" i="3"/>
  <c r="F1803" i="3"/>
  <c r="E1803" i="3"/>
  <c r="D1803" i="3"/>
  <c r="C1803" i="3"/>
  <c r="B1803" i="3"/>
  <c r="A1803" i="3"/>
  <c r="F1802" i="3"/>
  <c r="E1802" i="3"/>
  <c r="D1802" i="3"/>
  <c r="C1802" i="3"/>
  <c r="B1802" i="3"/>
  <c r="A1802" i="3"/>
  <c r="F1801" i="3"/>
  <c r="E1801" i="3"/>
  <c r="D1801" i="3"/>
  <c r="C1801" i="3"/>
  <c r="B1801" i="3"/>
  <c r="A1801" i="3"/>
  <c r="F1800" i="3"/>
  <c r="E1800" i="3"/>
  <c r="D1800" i="3"/>
  <c r="C1800" i="3"/>
  <c r="B1800" i="3"/>
  <c r="A1800" i="3"/>
  <c r="F1799" i="3"/>
  <c r="E1799" i="3"/>
  <c r="D1799" i="3"/>
  <c r="C1799" i="3"/>
  <c r="B1799" i="3"/>
  <c r="A1799" i="3"/>
  <c r="F1798" i="3"/>
  <c r="E1798" i="3"/>
  <c r="D1798" i="3"/>
  <c r="C1798" i="3"/>
  <c r="B1798" i="3"/>
  <c r="A1798" i="3"/>
  <c r="F1797" i="3"/>
  <c r="E1797" i="3"/>
  <c r="D1797" i="3"/>
  <c r="C1797" i="3"/>
  <c r="B1797" i="3"/>
  <c r="A1797" i="3"/>
  <c r="F1796" i="3"/>
  <c r="E1796" i="3"/>
  <c r="D1796" i="3"/>
  <c r="C1796" i="3"/>
  <c r="B1796" i="3"/>
  <c r="A1796" i="3"/>
  <c r="F1795" i="3"/>
  <c r="E1795" i="3"/>
  <c r="D1795" i="3"/>
  <c r="C1795" i="3"/>
  <c r="B1795" i="3"/>
  <c r="A1795" i="3"/>
  <c r="F1794" i="3"/>
  <c r="E1794" i="3"/>
  <c r="D1794" i="3"/>
  <c r="C1794" i="3"/>
  <c r="B1794" i="3"/>
  <c r="A1794" i="3"/>
  <c r="F1793" i="3"/>
  <c r="E1793" i="3"/>
  <c r="D1793" i="3"/>
  <c r="C1793" i="3"/>
  <c r="B1793" i="3"/>
  <c r="A1793" i="3"/>
  <c r="F1792" i="3"/>
  <c r="E1792" i="3"/>
  <c r="D1792" i="3"/>
  <c r="C1792" i="3"/>
  <c r="B1792" i="3"/>
  <c r="A1792" i="3"/>
  <c r="F1791" i="3"/>
  <c r="E1791" i="3"/>
  <c r="D1791" i="3"/>
  <c r="C1791" i="3"/>
  <c r="B1791" i="3"/>
  <c r="A1791" i="3"/>
  <c r="F1790" i="3"/>
  <c r="E1790" i="3"/>
  <c r="D1790" i="3"/>
  <c r="C1790" i="3"/>
  <c r="B1790" i="3"/>
  <c r="A1790" i="3"/>
  <c r="F1789" i="3"/>
  <c r="E1789" i="3"/>
  <c r="D1789" i="3"/>
  <c r="C1789" i="3"/>
  <c r="B1789" i="3"/>
  <c r="A1789" i="3"/>
  <c r="F1788" i="3"/>
  <c r="E1788" i="3"/>
  <c r="D1788" i="3"/>
  <c r="C1788" i="3"/>
  <c r="B1788" i="3"/>
  <c r="A1788" i="3"/>
  <c r="F1787" i="3"/>
  <c r="E1787" i="3"/>
  <c r="D1787" i="3"/>
  <c r="C1787" i="3"/>
  <c r="B1787" i="3"/>
  <c r="A1787" i="3"/>
  <c r="F1786" i="3"/>
  <c r="E1786" i="3"/>
  <c r="D1786" i="3"/>
  <c r="C1786" i="3"/>
  <c r="B1786" i="3"/>
  <c r="A1786" i="3"/>
  <c r="F1785" i="3"/>
  <c r="E1785" i="3"/>
  <c r="D1785" i="3"/>
  <c r="C1785" i="3"/>
  <c r="B1785" i="3"/>
  <c r="A1785" i="3"/>
  <c r="F1784" i="3"/>
  <c r="E1784" i="3"/>
  <c r="D1784" i="3"/>
  <c r="C1784" i="3"/>
  <c r="B1784" i="3"/>
  <c r="A1784" i="3"/>
  <c r="F1783" i="3"/>
  <c r="E1783" i="3"/>
  <c r="D1783" i="3"/>
  <c r="C1783" i="3"/>
  <c r="B1783" i="3"/>
  <c r="A1783" i="3"/>
  <c r="F1782" i="3"/>
  <c r="E1782" i="3"/>
  <c r="D1782" i="3"/>
  <c r="C1782" i="3"/>
  <c r="B1782" i="3"/>
  <c r="A1782" i="3"/>
  <c r="F1781" i="3"/>
  <c r="E1781" i="3"/>
  <c r="D1781" i="3"/>
  <c r="C1781" i="3"/>
  <c r="B1781" i="3"/>
  <c r="A1781" i="3"/>
  <c r="F1780" i="3"/>
  <c r="E1780" i="3"/>
  <c r="D1780" i="3"/>
  <c r="C1780" i="3"/>
  <c r="B1780" i="3"/>
  <c r="A1780" i="3"/>
  <c r="F1779" i="3"/>
  <c r="E1779" i="3"/>
  <c r="D1779" i="3"/>
  <c r="C1779" i="3"/>
  <c r="B1779" i="3"/>
  <c r="A1779" i="3"/>
  <c r="F1778" i="3"/>
  <c r="E1778" i="3"/>
  <c r="D1778" i="3"/>
  <c r="C1778" i="3"/>
  <c r="B1778" i="3"/>
  <c r="A1778" i="3"/>
  <c r="F1777" i="3"/>
  <c r="E1777" i="3"/>
  <c r="D1777" i="3"/>
  <c r="C1777" i="3"/>
  <c r="B1777" i="3"/>
  <c r="A1777" i="3"/>
  <c r="F1776" i="3"/>
  <c r="E1776" i="3"/>
  <c r="D1776" i="3"/>
  <c r="C1776" i="3"/>
  <c r="B1776" i="3"/>
  <c r="A1776" i="3"/>
  <c r="F1775" i="3"/>
  <c r="E1775" i="3"/>
  <c r="D1775" i="3"/>
  <c r="C1775" i="3"/>
  <c r="B1775" i="3"/>
  <c r="A1775" i="3"/>
  <c r="F1774" i="3"/>
  <c r="E1774" i="3"/>
  <c r="D1774" i="3"/>
  <c r="C1774" i="3"/>
  <c r="B1774" i="3"/>
  <c r="A1774" i="3"/>
  <c r="F1773" i="3"/>
  <c r="E1773" i="3"/>
  <c r="D1773" i="3"/>
  <c r="C1773" i="3"/>
  <c r="B1773" i="3"/>
  <c r="A1773" i="3"/>
  <c r="F1772" i="3"/>
  <c r="E1772" i="3"/>
  <c r="D1772" i="3"/>
  <c r="C1772" i="3"/>
  <c r="B1772" i="3"/>
  <c r="A1772" i="3"/>
  <c r="F1771" i="3"/>
  <c r="E1771" i="3"/>
  <c r="D1771" i="3"/>
  <c r="C1771" i="3"/>
  <c r="B1771" i="3"/>
  <c r="A1771" i="3"/>
  <c r="F1770" i="3"/>
  <c r="E1770" i="3"/>
  <c r="D1770" i="3"/>
  <c r="C1770" i="3"/>
  <c r="B1770" i="3"/>
  <c r="A1770" i="3"/>
  <c r="F1769" i="3"/>
  <c r="E1769" i="3"/>
  <c r="D1769" i="3"/>
  <c r="C1769" i="3"/>
  <c r="B1769" i="3"/>
  <c r="A1769" i="3"/>
  <c r="F1768" i="3"/>
  <c r="E1768" i="3"/>
  <c r="D1768" i="3"/>
  <c r="C1768" i="3"/>
  <c r="B1768" i="3"/>
  <c r="A1768" i="3"/>
  <c r="F1767" i="3"/>
  <c r="E1767" i="3"/>
  <c r="D1767" i="3"/>
  <c r="C1767" i="3"/>
  <c r="B1767" i="3"/>
  <c r="A1767" i="3"/>
  <c r="F1766" i="3"/>
  <c r="E1766" i="3"/>
  <c r="D1766" i="3"/>
  <c r="C1766" i="3"/>
  <c r="B1766" i="3"/>
  <c r="A1766" i="3"/>
  <c r="F1765" i="3"/>
  <c r="E1765" i="3"/>
  <c r="D1765" i="3"/>
  <c r="C1765" i="3"/>
  <c r="B1765" i="3"/>
  <c r="A1765" i="3"/>
  <c r="F1764" i="3"/>
  <c r="E1764" i="3"/>
  <c r="D1764" i="3"/>
  <c r="C1764" i="3"/>
  <c r="B1764" i="3"/>
  <c r="A1764" i="3"/>
  <c r="F1763" i="3"/>
  <c r="E1763" i="3"/>
  <c r="D1763" i="3"/>
  <c r="C1763" i="3"/>
  <c r="B1763" i="3"/>
  <c r="A1763" i="3"/>
  <c r="F1762" i="3"/>
  <c r="E1762" i="3"/>
  <c r="D1762" i="3"/>
  <c r="C1762" i="3"/>
  <c r="B1762" i="3"/>
  <c r="A1762" i="3"/>
  <c r="F1761" i="3"/>
  <c r="E1761" i="3"/>
  <c r="D1761" i="3"/>
  <c r="C1761" i="3"/>
  <c r="B1761" i="3"/>
  <c r="A1761" i="3"/>
  <c r="F1760" i="3"/>
  <c r="E1760" i="3"/>
  <c r="D1760" i="3"/>
  <c r="C1760" i="3"/>
  <c r="B1760" i="3"/>
  <c r="A1760" i="3"/>
  <c r="F1759" i="3"/>
  <c r="E1759" i="3"/>
  <c r="D1759" i="3"/>
  <c r="C1759" i="3"/>
  <c r="B1759" i="3"/>
  <c r="A1759" i="3"/>
  <c r="F1758" i="3"/>
  <c r="E1758" i="3"/>
  <c r="D1758" i="3"/>
  <c r="C1758" i="3"/>
  <c r="B1758" i="3"/>
  <c r="A1758" i="3"/>
  <c r="F1757" i="3"/>
  <c r="E1757" i="3"/>
  <c r="D1757" i="3"/>
  <c r="C1757" i="3"/>
  <c r="B1757" i="3"/>
  <c r="A1757" i="3"/>
  <c r="F1756" i="3"/>
  <c r="E1756" i="3"/>
  <c r="D1756" i="3"/>
  <c r="C1756" i="3"/>
  <c r="B1756" i="3"/>
  <c r="A1756" i="3"/>
  <c r="F1755" i="3"/>
  <c r="E1755" i="3"/>
  <c r="D1755" i="3"/>
  <c r="C1755" i="3"/>
  <c r="B1755" i="3"/>
  <c r="A1755" i="3"/>
  <c r="F1754" i="3"/>
  <c r="E1754" i="3"/>
  <c r="D1754" i="3"/>
  <c r="C1754" i="3"/>
  <c r="B1754" i="3"/>
  <c r="A1754" i="3"/>
  <c r="F1753" i="3"/>
  <c r="E1753" i="3"/>
  <c r="D1753" i="3"/>
  <c r="C1753" i="3"/>
  <c r="B1753" i="3"/>
  <c r="A1753" i="3"/>
  <c r="F1752" i="3"/>
  <c r="E1752" i="3"/>
  <c r="D1752" i="3"/>
  <c r="C1752" i="3"/>
  <c r="B1752" i="3"/>
  <c r="A1752" i="3"/>
  <c r="F1751" i="3"/>
  <c r="E1751" i="3"/>
  <c r="D1751" i="3"/>
  <c r="C1751" i="3"/>
  <c r="B1751" i="3"/>
  <c r="A1751" i="3"/>
  <c r="F1750" i="3"/>
  <c r="E1750" i="3"/>
  <c r="D1750" i="3"/>
  <c r="C1750" i="3"/>
  <c r="B1750" i="3"/>
  <c r="A1750" i="3"/>
  <c r="F1749" i="3"/>
  <c r="E1749" i="3"/>
  <c r="D1749" i="3"/>
  <c r="C1749" i="3"/>
  <c r="B1749" i="3"/>
  <c r="A1749" i="3"/>
  <c r="F1748" i="3"/>
  <c r="E1748" i="3"/>
  <c r="D1748" i="3"/>
  <c r="C1748" i="3"/>
  <c r="B1748" i="3"/>
  <c r="A1748" i="3"/>
  <c r="F1747" i="3"/>
  <c r="E1747" i="3"/>
  <c r="D1747" i="3"/>
  <c r="C1747" i="3"/>
  <c r="B1747" i="3"/>
  <c r="A1747" i="3"/>
  <c r="F1746" i="3"/>
  <c r="E1746" i="3"/>
  <c r="D1746" i="3"/>
  <c r="C1746" i="3"/>
  <c r="B1746" i="3"/>
  <c r="A1746" i="3"/>
  <c r="F1745" i="3"/>
  <c r="E1745" i="3"/>
  <c r="D1745" i="3"/>
  <c r="C1745" i="3"/>
  <c r="B1745" i="3"/>
  <c r="A1745" i="3"/>
  <c r="F1744" i="3"/>
  <c r="E1744" i="3"/>
  <c r="D1744" i="3"/>
  <c r="C1744" i="3"/>
  <c r="B1744" i="3"/>
  <c r="A1744" i="3"/>
  <c r="F1743" i="3"/>
  <c r="E1743" i="3"/>
  <c r="D1743" i="3"/>
  <c r="C1743" i="3"/>
  <c r="B1743" i="3"/>
  <c r="A1743" i="3"/>
  <c r="F1742" i="3"/>
  <c r="E1742" i="3"/>
  <c r="D1742" i="3"/>
  <c r="C1742" i="3"/>
  <c r="B1742" i="3"/>
  <c r="A1742" i="3"/>
  <c r="F1741" i="3"/>
  <c r="E1741" i="3"/>
  <c r="D1741" i="3"/>
  <c r="C1741" i="3"/>
  <c r="B1741" i="3"/>
  <c r="A1741" i="3"/>
  <c r="F1740" i="3"/>
  <c r="E1740" i="3"/>
  <c r="D1740" i="3"/>
  <c r="C1740" i="3"/>
  <c r="B1740" i="3"/>
  <c r="A1740" i="3"/>
  <c r="F1739" i="3"/>
  <c r="E1739" i="3"/>
  <c r="D1739" i="3"/>
  <c r="C1739" i="3"/>
  <c r="B1739" i="3"/>
  <c r="A1739" i="3"/>
  <c r="F1738" i="3"/>
  <c r="E1738" i="3"/>
  <c r="D1738" i="3"/>
  <c r="C1738" i="3"/>
  <c r="B1738" i="3"/>
  <c r="A1738" i="3"/>
  <c r="F1737" i="3"/>
  <c r="E1737" i="3"/>
  <c r="D1737" i="3"/>
  <c r="C1737" i="3"/>
  <c r="B1737" i="3"/>
  <c r="A1737" i="3"/>
  <c r="F1736" i="3"/>
  <c r="E1736" i="3"/>
  <c r="D1736" i="3"/>
  <c r="C1736" i="3"/>
  <c r="B1736" i="3"/>
  <c r="A1736" i="3"/>
  <c r="F1735" i="3"/>
  <c r="E1735" i="3"/>
  <c r="D1735" i="3"/>
  <c r="C1735" i="3"/>
  <c r="B1735" i="3"/>
  <c r="A1735" i="3"/>
  <c r="F1734" i="3"/>
  <c r="E1734" i="3"/>
  <c r="D1734" i="3"/>
  <c r="C1734" i="3"/>
  <c r="B1734" i="3"/>
  <c r="A1734" i="3"/>
  <c r="F1733" i="3"/>
  <c r="E1733" i="3"/>
  <c r="D1733" i="3"/>
  <c r="C1733" i="3"/>
  <c r="B1733" i="3"/>
  <c r="A1733" i="3"/>
  <c r="F1732" i="3"/>
  <c r="E1732" i="3"/>
  <c r="D1732" i="3"/>
  <c r="C1732" i="3"/>
  <c r="B1732" i="3"/>
  <c r="A1732" i="3"/>
  <c r="F1731" i="3"/>
  <c r="E1731" i="3"/>
  <c r="D1731" i="3"/>
  <c r="C1731" i="3"/>
  <c r="B1731" i="3"/>
  <c r="A1731" i="3"/>
  <c r="F1730" i="3"/>
  <c r="E1730" i="3"/>
  <c r="D1730" i="3"/>
  <c r="C1730" i="3"/>
  <c r="B1730" i="3"/>
  <c r="A1730" i="3"/>
  <c r="F1729" i="3"/>
  <c r="E1729" i="3"/>
  <c r="D1729" i="3"/>
  <c r="C1729" i="3"/>
  <c r="B1729" i="3"/>
  <c r="A1729" i="3"/>
  <c r="F1728" i="3"/>
  <c r="E1728" i="3"/>
  <c r="D1728" i="3"/>
  <c r="C1728" i="3"/>
  <c r="B1728" i="3"/>
  <c r="A1728" i="3"/>
  <c r="F1727" i="3"/>
  <c r="E1727" i="3"/>
  <c r="D1727" i="3"/>
  <c r="C1727" i="3"/>
  <c r="B1727" i="3"/>
  <c r="A1727" i="3"/>
  <c r="F1726" i="3"/>
  <c r="E1726" i="3"/>
  <c r="D1726" i="3"/>
  <c r="C1726" i="3"/>
  <c r="B1726" i="3"/>
  <c r="A1726" i="3"/>
  <c r="F1725" i="3"/>
  <c r="E1725" i="3"/>
  <c r="D1725" i="3"/>
  <c r="C1725" i="3"/>
  <c r="B1725" i="3"/>
  <c r="A1725" i="3"/>
  <c r="F1724" i="3"/>
  <c r="E1724" i="3"/>
  <c r="D1724" i="3"/>
  <c r="C1724" i="3"/>
  <c r="B1724" i="3"/>
  <c r="A1724" i="3"/>
  <c r="F1723" i="3"/>
  <c r="E1723" i="3"/>
  <c r="D1723" i="3"/>
  <c r="C1723" i="3"/>
  <c r="B1723" i="3"/>
  <c r="A1723" i="3"/>
  <c r="F1722" i="3"/>
  <c r="E1722" i="3"/>
  <c r="D1722" i="3"/>
  <c r="C1722" i="3"/>
  <c r="B1722" i="3"/>
  <c r="A1722" i="3"/>
  <c r="F1721" i="3"/>
  <c r="E1721" i="3"/>
  <c r="D1721" i="3"/>
  <c r="C1721" i="3"/>
  <c r="B1721" i="3"/>
  <c r="A1721" i="3"/>
  <c r="F1720" i="3"/>
  <c r="E1720" i="3"/>
  <c r="D1720" i="3"/>
  <c r="C1720" i="3"/>
  <c r="B1720" i="3"/>
  <c r="A1720" i="3"/>
  <c r="F1719" i="3"/>
  <c r="E1719" i="3"/>
  <c r="D1719" i="3"/>
  <c r="C1719" i="3"/>
  <c r="B1719" i="3"/>
  <c r="A1719" i="3"/>
  <c r="F1718" i="3"/>
  <c r="E1718" i="3"/>
  <c r="D1718" i="3"/>
  <c r="C1718" i="3"/>
  <c r="B1718" i="3"/>
  <c r="A1718" i="3"/>
  <c r="F1717" i="3"/>
  <c r="E1717" i="3"/>
  <c r="D1717" i="3"/>
  <c r="C1717" i="3"/>
  <c r="B1717" i="3"/>
  <c r="A1717" i="3"/>
  <c r="F1716" i="3"/>
  <c r="E1716" i="3"/>
  <c r="D1716" i="3"/>
  <c r="C1716" i="3"/>
  <c r="B1716" i="3"/>
  <c r="A1716" i="3"/>
  <c r="F1715" i="3"/>
  <c r="E1715" i="3"/>
  <c r="D1715" i="3"/>
  <c r="C1715" i="3"/>
  <c r="B1715" i="3"/>
  <c r="A1715" i="3"/>
  <c r="F1714" i="3"/>
  <c r="E1714" i="3"/>
  <c r="D1714" i="3"/>
  <c r="C1714" i="3"/>
  <c r="B1714" i="3"/>
  <c r="A1714" i="3"/>
  <c r="F1713" i="3"/>
  <c r="E1713" i="3"/>
  <c r="D1713" i="3"/>
  <c r="C1713" i="3"/>
  <c r="B1713" i="3"/>
  <c r="A1713" i="3"/>
  <c r="F1712" i="3"/>
  <c r="E1712" i="3"/>
  <c r="D1712" i="3"/>
  <c r="C1712" i="3"/>
  <c r="B1712" i="3"/>
  <c r="A1712" i="3"/>
  <c r="F1711" i="3"/>
  <c r="E1711" i="3"/>
  <c r="D1711" i="3"/>
  <c r="C1711" i="3"/>
  <c r="B1711" i="3"/>
  <c r="A1711" i="3"/>
  <c r="F1710" i="3"/>
  <c r="E1710" i="3"/>
  <c r="D1710" i="3"/>
  <c r="C1710" i="3"/>
  <c r="B1710" i="3"/>
  <c r="A1710" i="3"/>
  <c r="F1709" i="3"/>
  <c r="E1709" i="3"/>
  <c r="D1709" i="3"/>
  <c r="C1709" i="3"/>
  <c r="B1709" i="3"/>
  <c r="A1709" i="3"/>
  <c r="F1708" i="3"/>
  <c r="E1708" i="3"/>
  <c r="D1708" i="3"/>
  <c r="C1708" i="3"/>
  <c r="B1708" i="3"/>
  <c r="A1708" i="3"/>
  <c r="F1707" i="3"/>
  <c r="E1707" i="3"/>
  <c r="D1707" i="3"/>
  <c r="C1707" i="3"/>
  <c r="B1707" i="3"/>
  <c r="A1707" i="3"/>
  <c r="F1706" i="3"/>
  <c r="E1706" i="3"/>
  <c r="D1706" i="3"/>
  <c r="C1706" i="3"/>
  <c r="B1706" i="3"/>
  <c r="A1706" i="3"/>
  <c r="F1705" i="3"/>
  <c r="E1705" i="3"/>
  <c r="D1705" i="3"/>
  <c r="C1705" i="3"/>
  <c r="B1705" i="3"/>
  <c r="A1705" i="3"/>
  <c r="F1704" i="3"/>
  <c r="E1704" i="3"/>
  <c r="D1704" i="3"/>
  <c r="C1704" i="3"/>
  <c r="B1704" i="3"/>
  <c r="A1704" i="3"/>
  <c r="F1703" i="3"/>
  <c r="E1703" i="3"/>
  <c r="D1703" i="3"/>
  <c r="C1703" i="3"/>
  <c r="B1703" i="3"/>
  <c r="A1703" i="3"/>
  <c r="F1702" i="3"/>
  <c r="E1702" i="3"/>
  <c r="D1702" i="3"/>
  <c r="C1702" i="3"/>
  <c r="B1702" i="3"/>
  <c r="A1702" i="3"/>
  <c r="F1701" i="3"/>
  <c r="E1701" i="3"/>
  <c r="D1701" i="3"/>
  <c r="C1701" i="3"/>
  <c r="B1701" i="3"/>
  <c r="A1701" i="3"/>
  <c r="F1700" i="3"/>
  <c r="E1700" i="3"/>
  <c r="D1700" i="3"/>
  <c r="C1700" i="3"/>
  <c r="B1700" i="3"/>
  <c r="A1700" i="3"/>
  <c r="F1699" i="3"/>
  <c r="E1699" i="3"/>
  <c r="D1699" i="3"/>
  <c r="C1699" i="3"/>
  <c r="B1699" i="3"/>
  <c r="A1699" i="3"/>
  <c r="F1698" i="3"/>
  <c r="E1698" i="3"/>
  <c r="D1698" i="3"/>
  <c r="C1698" i="3"/>
  <c r="B1698" i="3"/>
  <c r="A1698" i="3"/>
  <c r="F1697" i="3"/>
  <c r="E1697" i="3"/>
  <c r="D1697" i="3"/>
  <c r="C1697" i="3"/>
  <c r="B1697" i="3"/>
  <c r="A1697" i="3"/>
  <c r="F1696" i="3"/>
  <c r="E1696" i="3"/>
  <c r="D1696" i="3"/>
  <c r="C1696" i="3"/>
  <c r="B1696" i="3"/>
  <c r="A1696" i="3"/>
  <c r="F1695" i="3"/>
  <c r="E1695" i="3"/>
  <c r="D1695" i="3"/>
  <c r="C1695" i="3"/>
  <c r="B1695" i="3"/>
  <c r="A1695" i="3"/>
  <c r="F1694" i="3"/>
  <c r="E1694" i="3"/>
  <c r="D1694" i="3"/>
  <c r="C1694" i="3"/>
  <c r="B1694" i="3"/>
  <c r="A1694" i="3"/>
  <c r="F1693" i="3"/>
  <c r="E1693" i="3"/>
  <c r="D1693" i="3"/>
  <c r="C1693" i="3"/>
  <c r="B1693" i="3"/>
  <c r="A1693" i="3"/>
  <c r="F1692" i="3"/>
  <c r="E1692" i="3"/>
  <c r="D1692" i="3"/>
  <c r="C1692" i="3"/>
  <c r="B1692" i="3"/>
  <c r="A1692" i="3"/>
  <c r="F1691" i="3"/>
  <c r="E1691" i="3"/>
  <c r="D1691" i="3"/>
  <c r="C1691" i="3"/>
  <c r="B1691" i="3"/>
  <c r="A1691" i="3"/>
  <c r="F1690" i="3"/>
  <c r="E1690" i="3"/>
  <c r="D1690" i="3"/>
  <c r="C1690" i="3"/>
  <c r="B1690" i="3"/>
  <c r="A1690" i="3"/>
  <c r="F1689" i="3"/>
  <c r="E1689" i="3"/>
  <c r="D1689" i="3"/>
  <c r="C1689" i="3"/>
  <c r="B1689" i="3"/>
  <c r="A1689" i="3"/>
  <c r="F1688" i="3"/>
  <c r="E1688" i="3"/>
  <c r="D1688" i="3"/>
  <c r="C1688" i="3"/>
  <c r="B1688" i="3"/>
  <c r="A1688" i="3"/>
  <c r="F1687" i="3"/>
  <c r="E1687" i="3"/>
  <c r="D1687" i="3"/>
  <c r="C1687" i="3"/>
  <c r="B1687" i="3"/>
  <c r="A1687" i="3"/>
  <c r="F1686" i="3"/>
  <c r="E1686" i="3"/>
  <c r="D1686" i="3"/>
  <c r="C1686" i="3"/>
  <c r="B1686" i="3"/>
  <c r="A1686" i="3"/>
  <c r="F1685" i="3"/>
  <c r="E1685" i="3"/>
  <c r="D1685" i="3"/>
  <c r="C1685" i="3"/>
  <c r="B1685" i="3"/>
  <c r="A1685" i="3"/>
  <c r="F1684" i="3"/>
  <c r="E1684" i="3"/>
  <c r="D1684" i="3"/>
  <c r="C1684" i="3"/>
  <c r="B1684" i="3"/>
  <c r="A1684" i="3"/>
  <c r="F1683" i="3"/>
  <c r="E1683" i="3"/>
  <c r="D1683" i="3"/>
  <c r="C1683" i="3"/>
  <c r="B1683" i="3"/>
  <c r="A1683" i="3"/>
  <c r="F1682" i="3"/>
  <c r="E1682" i="3"/>
  <c r="D1682" i="3"/>
  <c r="C1682" i="3"/>
  <c r="B1682" i="3"/>
  <c r="A1682" i="3"/>
  <c r="F1681" i="3"/>
  <c r="E1681" i="3"/>
  <c r="D1681" i="3"/>
  <c r="C1681" i="3"/>
  <c r="B1681" i="3"/>
  <c r="A1681" i="3"/>
  <c r="F1680" i="3"/>
  <c r="E1680" i="3"/>
  <c r="D1680" i="3"/>
  <c r="C1680" i="3"/>
  <c r="B1680" i="3"/>
  <c r="A1680" i="3"/>
  <c r="F1679" i="3"/>
  <c r="E1679" i="3"/>
  <c r="D1679" i="3"/>
  <c r="C1679" i="3"/>
  <c r="B1679" i="3"/>
  <c r="A1679" i="3"/>
  <c r="F1678" i="3"/>
  <c r="E1678" i="3"/>
  <c r="D1678" i="3"/>
  <c r="C1678" i="3"/>
  <c r="B1678" i="3"/>
  <c r="A1678" i="3"/>
  <c r="F1677" i="3"/>
  <c r="E1677" i="3"/>
  <c r="D1677" i="3"/>
  <c r="C1677" i="3"/>
  <c r="B1677" i="3"/>
  <c r="A1677" i="3"/>
  <c r="F1676" i="3"/>
  <c r="E1676" i="3"/>
  <c r="D1676" i="3"/>
  <c r="C1676" i="3"/>
  <c r="B1676" i="3"/>
  <c r="A1676" i="3"/>
  <c r="F1675" i="3"/>
  <c r="E1675" i="3"/>
  <c r="D1675" i="3"/>
  <c r="C1675" i="3"/>
  <c r="B1675" i="3"/>
  <c r="A1675" i="3"/>
  <c r="F1674" i="3"/>
  <c r="E1674" i="3"/>
  <c r="D1674" i="3"/>
  <c r="C1674" i="3"/>
  <c r="B1674" i="3"/>
  <c r="A1674" i="3"/>
  <c r="F1673" i="3"/>
  <c r="E1673" i="3"/>
  <c r="D1673" i="3"/>
  <c r="C1673" i="3"/>
  <c r="B1673" i="3"/>
  <c r="A1673" i="3"/>
  <c r="F1672" i="3"/>
  <c r="E1672" i="3"/>
  <c r="D1672" i="3"/>
  <c r="C1672" i="3"/>
  <c r="B1672" i="3"/>
  <c r="A1672" i="3"/>
  <c r="F1671" i="3"/>
  <c r="E1671" i="3"/>
  <c r="D1671" i="3"/>
  <c r="C1671" i="3"/>
  <c r="B1671" i="3"/>
  <c r="A1671" i="3"/>
  <c r="F1670" i="3"/>
  <c r="E1670" i="3"/>
  <c r="D1670" i="3"/>
  <c r="C1670" i="3"/>
  <c r="B1670" i="3"/>
  <c r="A1670" i="3"/>
  <c r="F1669" i="3"/>
  <c r="E1669" i="3"/>
  <c r="D1669" i="3"/>
  <c r="C1669" i="3"/>
  <c r="B1669" i="3"/>
  <c r="A1669" i="3"/>
  <c r="F1668" i="3"/>
  <c r="E1668" i="3"/>
  <c r="D1668" i="3"/>
  <c r="C1668" i="3"/>
  <c r="B1668" i="3"/>
  <c r="A1668" i="3"/>
  <c r="F1667" i="3"/>
  <c r="E1667" i="3"/>
  <c r="D1667" i="3"/>
  <c r="C1667" i="3"/>
  <c r="B1667" i="3"/>
  <c r="A1667" i="3"/>
  <c r="F1666" i="3"/>
  <c r="E1666" i="3"/>
  <c r="D1666" i="3"/>
  <c r="C1666" i="3"/>
  <c r="B1666" i="3"/>
  <c r="A1666" i="3"/>
  <c r="F1665" i="3"/>
  <c r="E1665" i="3"/>
  <c r="D1665" i="3"/>
  <c r="C1665" i="3"/>
  <c r="B1665" i="3"/>
  <c r="A1665" i="3"/>
  <c r="F1664" i="3"/>
  <c r="E1664" i="3"/>
  <c r="D1664" i="3"/>
  <c r="C1664" i="3"/>
  <c r="B1664" i="3"/>
  <c r="A1664" i="3"/>
  <c r="F1663" i="3"/>
  <c r="E1663" i="3"/>
  <c r="D1663" i="3"/>
  <c r="C1663" i="3"/>
  <c r="B1663" i="3"/>
  <c r="A1663" i="3"/>
  <c r="F1662" i="3"/>
  <c r="E1662" i="3"/>
  <c r="D1662" i="3"/>
  <c r="C1662" i="3"/>
  <c r="B1662" i="3"/>
  <c r="A1662" i="3"/>
  <c r="F1661" i="3"/>
  <c r="E1661" i="3"/>
  <c r="D1661" i="3"/>
  <c r="C1661" i="3"/>
  <c r="B1661" i="3"/>
  <c r="A1661" i="3"/>
  <c r="F1660" i="3"/>
  <c r="E1660" i="3"/>
  <c r="D1660" i="3"/>
  <c r="C1660" i="3"/>
  <c r="B1660" i="3"/>
  <c r="A1660" i="3"/>
  <c r="F1659" i="3"/>
  <c r="E1659" i="3"/>
  <c r="D1659" i="3"/>
  <c r="C1659" i="3"/>
  <c r="B1659" i="3"/>
  <c r="A1659" i="3"/>
  <c r="F1658" i="3"/>
  <c r="E1658" i="3"/>
  <c r="D1658" i="3"/>
  <c r="C1658" i="3"/>
  <c r="B1658" i="3"/>
  <c r="A1658" i="3"/>
  <c r="F1657" i="3"/>
  <c r="E1657" i="3"/>
  <c r="D1657" i="3"/>
  <c r="C1657" i="3"/>
  <c r="B1657" i="3"/>
  <c r="A1657" i="3"/>
  <c r="F1656" i="3"/>
  <c r="E1656" i="3"/>
  <c r="D1656" i="3"/>
  <c r="C1656" i="3"/>
  <c r="B1656" i="3"/>
  <c r="A1656" i="3"/>
  <c r="F1655" i="3"/>
  <c r="E1655" i="3"/>
  <c r="D1655" i="3"/>
  <c r="C1655" i="3"/>
  <c r="B1655" i="3"/>
  <c r="A1655" i="3"/>
  <c r="F1654" i="3"/>
  <c r="E1654" i="3"/>
  <c r="D1654" i="3"/>
  <c r="C1654" i="3"/>
  <c r="B1654" i="3"/>
  <c r="A1654" i="3"/>
  <c r="F1653" i="3"/>
  <c r="E1653" i="3"/>
  <c r="D1653" i="3"/>
  <c r="C1653" i="3"/>
  <c r="B1653" i="3"/>
  <c r="A1653" i="3"/>
  <c r="F1652" i="3"/>
  <c r="E1652" i="3"/>
  <c r="D1652" i="3"/>
  <c r="C1652" i="3"/>
  <c r="B1652" i="3"/>
  <c r="A1652" i="3"/>
  <c r="F1651" i="3"/>
  <c r="E1651" i="3"/>
  <c r="D1651" i="3"/>
  <c r="C1651" i="3"/>
  <c r="B1651" i="3"/>
  <c r="A1651" i="3"/>
  <c r="F1650" i="3"/>
  <c r="E1650" i="3"/>
  <c r="D1650" i="3"/>
  <c r="C1650" i="3"/>
  <c r="B1650" i="3"/>
  <c r="A1650" i="3"/>
  <c r="F1649" i="3"/>
  <c r="E1649" i="3"/>
  <c r="D1649" i="3"/>
  <c r="C1649" i="3"/>
  <c r="B1649" i="3"/>
  <c r="A1649" i="3"/>
  <c r="F1648" i="3"/>
  <c r="E1648" i="3"/>
  <c r="D1648" i="3"/>
  <c r="C1648" i="3"/>
  <c r="B1648" i="3"/>
  <c r="A1648" i="3"/>
  <c r="F1647" i="3"/>
  <c r="E1647" i="3"/>
  <c r="D1647" i="3"/>
  <c r="C1647" i="3"/>
  <c r="B1647" i="3"/>
  <c r="A1647" i="3"/>
  <c r="F1646" i="3"/>
  <c r="E1646" i="3"/>
  <c r="D1646" i="3"/>
  <c r="C1646" i="3"/>
  <c r="B1646" i="3"/>
  <c r="A1646" i="3"/>
  <c r="F1645" i="3"/>
  <c r="E1645" i="3"/>
  <c r="D1645" i="3"/>
  <c r="C1645" i="3"/>
  <c r="B1645" i="3"/>
  <c r="A1645" i="3"/>
  <c r="F1644" i="3"/>
  <c r="E1644" i="3"/>
  <c r="D1644" i="3"/>
  <c r="C1644" i="3"/>
  <c r="B1644" i="3"/>
  <c r="A1644" i="3"/>
  <c r="F1643" i="3"/>
  <c r="E1643" i="3"/>
  <c r="D1643" i="3"/>
  <c r="C1643" i="3"/>
  <c r="B1643" i="3"/>
  <c r="A1643" i="3"/>
  <c r="F1642" i="3"/>
  <c r="E1642" i="3"/>
  <c r="D1642" i="3"/>
  <c r="C1642" i="3"/>
  <c r="B1642" i="3"/>
  <c r="A1642" i="3"/>
  <c r="F1641" i="3"/>
  <c r="E1641" i="3"/>
  <c r="D1641" i="3"/>
  <c r="C1641" i="3"/>
  <c r="B1641" i="3"/>
  <c r="A1641" i="3"/>
  <c r="F1640" i="3"/>
  <c r="E1640" i="3"/>
  <c r="D1640" i="3"/>
  <c r="C1640" i="3"/>
  <c r="B1640" i="3"/>
  <c r="A1640" i="3"/>
  <c r="F1639" i="3"/>
  <c r="E1639" i="3"/>
  <c r="D1639" i="3"/>
  <c r="C1639" i="3"/>
  <c r="B1639" i="3"/>
  <c r="A1639" i="3"/>
  <c r="F1638" i="3"/>
  <c r="E1638" i="3"/>
  <c r="D1638" i="3"/>
  <c r="C1638" i="3"/>
  <c r="B1638" i="3"/>
  <c r="A1638" i="3"/>
  <c r="F1637" i="3"/>
  <c r="E1637" i="3"/>
  <c r="D1637" i="3"/>
  <c r="C1637" i="3"/>
  <c r="B1637" i="3"/>
  <c r="A1637" i="3"/>
  <c r="F1636" i="3"/>
  <c r="E1636" i="3"/>
  <c r="D1636" i="3"/>
  <c r="C1636" i="3"/>
  <c r="B1636" i="3"/>
  <c r="A1636" i="3"/>
  <c r="F1635" i="3"/>
  <c r="E1635" i="3"/>
  <c r="D1635" i="3"/>
  <c r="C1635" i="3"/>
  <c r="B1635" i="3"/>
  <c r="A1635" i="3"/>
  <c r="F1634" i="3"/>
  <c r="E1634" i="3"/>
  <c r="D1634" i="3"/>
  <c r="C1634" i="3"/>
  <c r="B1634" i="3"/>
  <c r="A1634" i="3"/>
  <c r="F1633" i="3"/>
  <c r="E1633" i="3"/>
  <c r="D1633" i="3"/>
  <c r="C1633" i="3"/>
  <c r="B1633" i="3"/>
  <c r="A1633" i="3"/>
  <c r="F1632" i="3"/>
  <c r="E1632" i="3"/>
  <c r="D1632" i="3"/>
  <c r="C1632" i="3"/>
  <c r="B1632" i="3"/>
  <c r="A1632" i="3"/>
  <c r="F1631" i="3"/>
  <c r="E1631" i="3"/>
  <c r="D1631" i="3"/>
  <c r="C1631" i="3"/>
  <c r="B1631" i="3"/>
  <c r="A1631" i="3"/>
  <c r="F1630" i="3"/>
  <c r="E1630" i="3"/>
  <c r="D1630" i="3"/>
  <c r="C1630" i="3"/>
  <c r="B1630" i="3"/>
  <c r="A1630" i="3"/>
  <c r="F1629" i="3"/>
  <c r="E1629" i="3"/>
  <c r="D1629" i="3"/>
  <c r="C1629" i="3"/>
  <c r="B1629" i="3"/>
  <c r="A1629" i="3"/>
  <c r="F1628" i="3"/>
  <c r="E1628" i="3"/>
  <c r="D1628" i="3"/>
  <c r="C1628" i="3"/>
  <c r="B1628" i="3"/>
  <c r="A1628" i="3"/>
  <c r="F1627" i="3"/>
  <c r="E1627" i="3"/>
  <c r="D1627" i="3"/>
  <c r="C1627" i="3"/>
  <c r="B1627" i="3"/>
  <c r="A1627" i="3"/>
  <c r="F1626" i="3"/>
  <c r="E1626" i="3"/>
  <c r="D1626" i="3"/>
  <c r="C1626" i="3"/>
  <c r="B1626" i="3"/>
  <c r="A1626" i="3"/>
  <c r="F1625" i="3"/>
  <c r="E1625" i="3"/>
  <c r="D1625" i="3"/>
  <c r="C1625" i="3"/>
  <c r="B1625" i="3"/>
  <c r="A1625" i="3"/>
  <c r="F1624" i="3"/>
  <c r="E1624" i="3"/>
  <c r="D1624" i="3"/>
  <c r="C1624" i="3"/>
  <c r="B1624" i="3"/>
  <c r="A1624" i="3"/>
  <c r="F1623" i="3"/>
  <c r="E1623" i="3"/>
  <c r="D1623" i="3"/>
  <c r="C1623" i="3"/>
  <c r="B1623" i="3"/>
  <c r="A1623" i="3"/>
  <c r="F1622" i="3"/>
  <c r="E1622" i="3"/>
  <c r="D1622" i="3"/>
  <c r="C1622" i="3"/>
  <c r="B1622" i="3"/>
  <c r="A1622" i="3"/>
  <c r="F1621" i="3"/>
  <c r="E1621" i="3"/>
  <c r="D1621" i="3"/>
  <c r="C1621" i="3"/>
  <c r="B1621" i="3"/>
  <c r="A1621" i="3"/>
  <c r="F1620" i="3"/>
  <c r="E1620" i="3"/>
  <c r="D1620" i="3"/>
  <c r="C1620" i="3"/>
  <c r="B1620" i="3"/>
  <c r="A1620" i="3"/>
  <c r="F1619" i="3"/>
  <c r="E1619" i="3"/>
  <c r="D1619" i="3"/>
  <c r="C1619" i="3"/>
  <c r="B1619" i="3"/>
  <c r="A1619" i="3"/>
  <c r="F1618" i="3"/>
  <c r="E1618" i="3"/>
  <c r="D1618" i="3"/>
  <c r="C1618" i="3"/>
  <c r="B1618" i="3"/>
  <c r="A1618" i="3"/>
  <c r="F1617" i="3"/>
  <c r="E1617" i="3"/>
  <c r="D1617" i="3"/>
  <c r="C1617" i="3"/>
  <c r="B1617" i="3"/>
  <c r="A1617" i="3"/>
  <c r="F1616" i="3"/>
  <c r="E1616" i="3"/>
  <c r="D1616" i="3"/>
  <c r="C1616" i="3"/>
  <c r="B1616" i="3"/>
  <c r="A1616" i="3"/>
  <c r="F1615" i="3"/>
  <c r="E1615" i="3"/>
  <c r="D1615" i="3"/>
  <c r="C1615" i="3"/>
  <c r="B1615" i="3"/>
  <c r="A1615" i="3"/>
  <c r="F1614" i="3"/>
  <c r="E1614" i="3"/>
  <c r="D1614" i="3"/>
  <c r="C1614" i="3"/>
  <c r="B1614" i="3"/>
  <c r="A1614" i="3"/>
  <c r="F1613" i="3"/>
  <c r="E1613" i="3"/>
  <c r="D1613" i="3"/>
  <c r="C1613" i="3"/>
  <c r="B1613" i="3"/>
  <c r="A1613" i="3"/>
  <c r="F1612" i="3"/>
  <c r="E1612" i="3"/>
  <c r="D1612" i="3"/>
  <c r="C1612" i="3"/>
  <c r="B1612" i="3"/>
  <c r="A1612" i="3"/>
  <c r="F1611" i="3"/>
  <c r="E1611" i="3"/>
  <c r="D1611" i="3"/>
  <c r="C1611" i="3"/>
  <c r="B1611" i="3"/>
  <c r="A1611" i="3"/>
  <c r="F1610" i="3"/>
  <c r="E1610" i="3"/>
  <c r="D1610" i="3"/>
  <c r="C1610" i="3"/>
  <c r="B1610" i="3"/>
  <c r="A1610" i="3"/>
  <c r="F1609" i="3"/>
  <c r="E1609" i="3"/>
  <c r="D1609" i="3"/>
  <c r="C1609" i="3"/>
  <c r="B1609" i="3"/>
  <c r="A1609" i="3"/>
  <c r="F1608" i="3"/>
  <c r="E1608" i="3"/>
  <c r="D1608" i="3"/>
  <c r="C1608" i="3"/>
  <c r="B1608" i="3"/>
  <c r="A1608" i="3"/>
  <c r="F1607" i="3"/>
  <c r="E1607" i="3"/>
  <c r="D1607" i="3"/>
  <c r="C1607" i="3"/>
  <c r="B1607" i="3"/>
  <c r="A1607" i="3"/>
  <c r="F1606" i="3"/>
  <c r="E1606" i="3"/>
  <c r="D1606" i="3"/>
  <c r="C1606" i="3"/>
  <c r="B1606" i="3"/>
  <c r="A1606" i="3"/>
  <c r="F1605" i="3"/>
  <c r="E1605" i="3"/>
  <c r="D1605" i="3"/>
  <c r="C1605" i="3"/>
  <c r="B1605" i="3"/>
  <c r="A1605" i="3"/>
  <c r="F1604" i="3"/>
  <c r="E1604" i="3"/>
  <c r="D1604" i="3"/>
  <c r="C1604" i="3"/>
  <c r="B1604" i="3"/>
  <c r="A1604" i="3"/>
  <c r="F1603" i="3"/>
  <c r="E1603" i="3"/>
  <c r="D1603" i="3"/>
  <c r="C1603" i="3"/>
  <c r="B1603" i="3"/>
  <c r="A1603" i="3"/>
  <c r="F1602" i="3"/>
  <c r="E1602" i="3"/>
  <c r="D1602" i="3"/>
  <c r="C1602" i="3"/>
  <c r="B1602" i="3"/>
  <c r="A1602" i="3"/>
  <c r="F1601" i="3"/>
  <c r="E1601" i="3"/>
  <c r="D1601" i="3"/>
  <c r="C1601" i="3"/>
  <c r="B1601" i="3"/>
  <c r="A1601" i="3"/>
  <c r="F1600" i="3"/>
  <c r="E1600" i="3"/>
  <c r="D1600" i="3"/>
  <c r="C1600" i="3"/>
  <c r="B1600" i="3"/>
  <c r="A1600" i="3"/>
  <c r="F1599" i="3"/>
  <c r="E1599" i="3"/>
  <c r="D1599" i="3"/>
  <c r="C1599" i="3"/>
  <c r="B1599" i="3"/>
  <c r="A1599" i="3"/>
  <c r="F1598" i="3"/>
  <c r="E1598" i="3"/>
  <c r="D1598" i="3"/>
  <c r="C1598" i="3"/>
  <c r="B1598" i="3"/>
  <c r="A1598" i="3"/>
  <c r="F1597" i="3"/>
  <c r="E1597" i="3"/>
  <c r="D1597" i="3"/>
  <c r="C1597" i="3"/>
  <c r="B1597" i="3"/>
  <c r="A1597" i="3"/>
  <c r="F1596" i="3"/>
  <c r="E1596" i="3"/>
  <c r="D1596" i="3"/>
  <c r="C1596" i="3"/>
  <c r="B1596" i="3"/>
  <c r="A1596" i="3"/>
  <c r="F1595" i="3"/>
  <c r="E1595" i="3"/>
  <c r="D1595" i="3"/>
  <c r="C1595" i="3"/>
  <c r="B1595" i="3"/>
  <c r="A1595" i="3"/>
  <c r="F1594" i="3"/>
  <c r="E1594" i="3"/>
  <c r="D1594" i="3"/>
  <c r="C1594" i="3"/>
  <c r="B1594" i="3"/>
  <c r="A1594" i="3"/>
  <c r="F1593" i="3"/>
  <c r="E1593" i="3"/>
  <c r="D1593" i="3"/>
  <c r="C1593" i="3"/>
  <c r="B1593" i="3"/>
  <c r="A1593" i="3"/>
  <c r="F1592" i="3"/>
  <c r="E1592" i="3"/>
  <c r="D1592" i="3"/>
  <c r="C1592" i="3"/>
  <c r="B1592" i="3"/>
  <c r="A1592" i="3"/>
  <c r="F1591" i="3"/>
  <c r="E1591" i="3"/>
  <c r="D1591" i="3"/>
  <c r="C1591" i="3"/>
  <c r="B1591" i="3"/>
  <c r="A1591" i="3"/>
  <c r="F1590" i="3"/>
  <c r="E1590" i="3"/>
  <c r="D1590" i="3"/>
  <c r="C1590" i="3"/>
  <c r="B1590" i="3"/>
  <c r="A1590" i="3"/>
  <c r="F1589" i="3"/>
  <c r="E1589" i="3"/>
  <c r="D1589" i="3"/>
  <c r="C1589" i="3"/>
  <c r="B1589" i="3"/>
  <c r="A1589" i="3"/>
  <c r="F1588" i="3"/>
  <c r="E1588" i="3"/>
  <c r="D1588" i="3"/>
  <c r="C1588" i="3"/>
  <c r="B1588" i="3"/>
  <c r="A1588" i="3"/>
  <c r="F1587" i="3"/>
  <c r="E1587" i="3"/>
  <c r="D1587" i="3"/>
  <c r="C1587" i="3"/>
  <c r="B1587" i="3"/>
  <c r="A1587" i="3"/>
  <c r="F1586" i="3"/>
  <c r="E1586" i="3"/>
  <c r="D1586" i="3"/>
  <c r="C1586" i="3"/>
  <c r="B1586" i="3"/>
  <c r="A1586" i="3"/>
  <c r="F1585" i="3"/>
  <c r="E1585" i="3"/>
  <c r="D1585" i="3"/>
  <c r="C1585" i="3"/>
  <c r="B1585" i="3"/>
  <c r="A1585" i="3"/>
  <c r="F1584" i="3"/>
  <c r="E1584" i="3"/>
  <c r="D1584" i="3"/>
  <c r="C1584" i="3"/>
  <c r="B1584" i="3"/>
  <c r="A1584" i="3"/>
  <c r="F1583" i="3"/>
  <c r="E1583" i="3"/>
  <c r="D1583" i="3"/>
  <c r="C1583" i="3"/>
  <c r="B1583" i="3"/>
  <c r="A1583" i="3"/>
  <c r="F1582" i="3"/>
  <c r="E1582" i="3"/>
  <c r="D1582" i="3"/>
  <c r="C1582" i="3"/>
  <c r="B1582" i="3"/>
  <c r="A1582" i="3"/>
  <c r="F1581" i="3"/>
  <c r="E1581" i="3"/>
  <c r="D1581" i="3"/>
  <c r="C1581" i="3"/>
  <c r="B1581" i="3"/>
  <c r="A1581" i="3"/>
  <c r="F1580" i="3"/>
  <c r="E1580" i="3"/>
  <c r="D1580" i="3"/>
  <c r="C1580" i="3"/>
  <c r="B1580" i="3"/>
  <c r="A1580" i="3"/>
  <c r="F1579" i="3"/>
  <c r="E1579" i="3"/>
  <c r="D1579" i="3"/>
  <c r="C1579" i="3"/>
  <c r="B1579" i="3"/>
  <c r="A1579" i="3"/>
  <c r="F1578" i="3"/>
  <c r="E1578" i="3"/>
  <c r="D1578" i="3"/>
  <c r="C1578" i="3"/>
  <c r="B1578" i="3"/>
  <c r="A1578" i="3"/>
  <c r="F1577" i="3"/>
  <c r="E1577" i="3"/>
  <c r="D1577" i="3"/>
  <c r="C1577" i="3"/>
  <c r="B1577" i="3"/>
  <c r="A1577" i="3"/>
  <c r="F1576" i="3"/>
  <c r="E1576" i="3"/>
  <c r="D1576" i="3"/>
  <c r="C1576" i="3"/>
  <c r="B1576" i="3"/>
  <c r="A1576" i="3"/>
  <c r="F1575" i="3"/>
  <c r="E1575" i="3"/>
  <c r="D1575" i="3"/>
  <c r="C1575" i="3"/>
  <c r="B1575" i="3"/>
  <c r="A1575" i="3"/>
  <c r="F1574" i="3"/>
  <c r="E1574" i="3"/>
  <c r="D1574" i="3"/>
  <c r="C1574" i="3"/>
  <c r="B1574" i="3"/>
  <c r="A1574" i="3"/>
  <c r="F1573" i="3"/>
  <c r="E1573" i="3"/>
  <c r="D1573" i="3"/>
  <c r="C1573" i="3"/>
  <c r="B1573" i="3"/>
  <c r="A1573" i="3"/>
  <c r="F1572" i="3"/>
  <c r="E1572" i="3"/>
  <c r="D1572" i="3"/>
  <c r="C1572" i="3"/>
  <c r="B1572" i="3"/>
  <c r="A1572" i="3"/>
  <c r="F1571" i="3"/>
  <c r="E1571" i="3"/>
  <c r="D1571" i="3"/>
  <c r="C1571" i="3"/>
  <c r="B1571" i="3"/>
  <c r="A1571" i="3"/>
  <c r="F1570" i="3"/>
  <c r="E1570" i="3"/>
  <c r="D1570" i="3"/>
  <c r="C1570" i="3"/>
  <c r="B1570" i="3"/>
  <c r="A1570" i="3"/>
  <c r="F1569" i="3"/>
  <c r="E1569" i="3"/>
  <c r="D1569" i="3"/>
  <c r="C1569" i="3"/>
  <c r="B1569" i="3"/>
  <c r="A1569" i="3"/>
  <c r="F1568" i="3"/>
  <c r="E1568" i="3"/>
  <c r="D1568" i="3"/>
  <c r="C1568" i="3"/>
  <c r="B1568" i="3"/>
  <c r="A1568" i="3"/>
  <c r="F1567" i="3"/>
  <c r="E1567" i="3"/>
  <c r="D1567" i="3"/>
  <c r="C1567" i="3"/>
  <c r="B1567" i="3"/>
  <c r="A1567" i="3"/>
  <c r="F1566" i="3"/>
  <c r="E1566" i="3"/>
  <c r="D1566" i="3"/>
  <c r="C1566" i="3"/>
  <c r="B1566" i="3"/>
  <c r="A1566" i="3"/>
  <c r="F1565" i="3"/>
  <c r="E1565" i="3"/>
  <c r="D1565" i="3"/>
  <c r="C1565" i="3"/>
  <c r="B1565" i="3"/>
  <c r="A1565" i="3"/>
  <c r="F1564" i="3"/>
  <c r="E1564" i="3"/>
  <c r="D1564" i="3"/>
  <c r="C1564" i="3"/>
  <c r="B1564" i="3"/>
  <c r="A1564" i="3"/>
  <c r="F1563" i="3"/>
  <c r="E1563" i="3"/>
  <c r="D1563" i="3"/>
  <c r="C1563" i="3"/>
  <c r="B1563" i="3"/>
  <c r="A1563" i="3"/>
  <c r="F1562" i="3"/>
  <c r="E1562" i="3"/>
  <c r="D1562" i="3"/>
  <c r="C1562" i="3"/>
  <c r="B1562" i="3"/>
  <c r="A1562" i="3"/>
  <c r="F1561" i="3"/>
  <c r="E1561" i="3"/>
  <c r="D1561" i="3"/>
  <c r="C1561" i="3"/>
  <c r="B1561" i="3"/>
  <c r="A1561" i="3"/>
  <c r="F1560" i="3"/>
  <c r="E1560" i="3"/>
  <c r="D1560" i="3"/>
  <c r="C1560" i="3"/>
  <c r="B1560" i="3"/>
  <c r="A1560" i="3"/>
  <c r="F1559" i="3"/>
  <c r="E1559" i="3"/>
  <c r="D1559" i="3"/>
  <c r="C1559" i="3"/>
  <c r="B1559" i="3"/>
  <c r="A1559" i="3"/>
  <c r="F1558" i="3"/>
  <c r="E1558" i="3"/>
  <c r="D1558" i="3"/>
  <c r="C1558" i="3"/>
  <c r="B1558" i="3"/>
  <c r="A1558" i="3"/>
  <c r="F1557" i="3"/>
  <c r="E1557" i="3"/>
  <c r="D1557" i="3"/>
  <c r="C1557" i="3"/>
  <c r="B1557" i="3"/>
  <c r="A1557" i="3"/>
  <c r="F1556" i="3"/>
  <c r="E1556" i="3"/>
  <c r="D1556" i="3"/>
  <c r="C1556" i="3"/>
  <c r="B1556" i="3"/>
  <c r="A1556" i="3"/>
  <c r="F1555" i="3"/>
  <c r="E1555" i="3"/>
  <c r="D1555" i="3"/>
  <c r="C1555" i="3"/>
  <c r="B1555" i="3"/>
  <c r="A1555" i="3"/>
  <c r="F1554" i="3"/>
  <c r="E1554" i="3"/>
  <c r="D1554" i="3"/>
  <c r="C1554" i="3"/>
  <c r="B1554" i="3"/>
  <c r="A1554" i="3"/>
  <c r="F1553" i="3"/>
  <c r="E1553" i="3"/>
  <c r="D1553" i="3"/>
  <c r="C1553" i="3"/>
  <c r="B1553" i="3"/>
  <c r="A1553" i="3"/>
  <c r="F1552" i="3"/>
  <c r="E1552" i="3"/>
  <c r="D1552" i="3"/>
  <c r="C1552" i="3"/>
  <c r="B1552" i="3"/>
  <c r="A1552" i="3"/>
  <c r="F1551" i="3"/>
  <c r="E1551" i="3"/>
  <c r="D1551" i="3"/>
  <c r="C1551" i="3"/>
  <c r="B1551" i="3"/>
  <c r="A1551" i="3"/>
  <c r="F1550" i="3"/>
  <c r="E1550" i="3"/>
  <c r="D1550" i="3"/>
  <c r="C1550" i="3"/>
  <c r="B1550" i="3"/>
  <c r="A1550" i="3"/>
  <c r="F1549" i="3"/>
  <c r="E1549" i="3"/>
  <c r="D1549" i="3"/>
  <c r="C1549" i="3"/>
  <c r="B1549" i="3"/>
  <c r="A1549" i="3"/>
  <c r="F1548" i="3"/>
  <c r="E1548" i="3"/>
  <c r="D1548" i="3"/>
  <c r="C1548" i="3"/>
  <c r="B1548" i="3"/>
  <c r="A1548" i="3"/>
  <c r="F1547" i="3"/>
  <c r="E1547" i="3"/>
  <c r="D1547" i="3"/>
  <c r="C1547" i="3"/>
  <c r="B1547" i="3"/>
  <c r="A1547" i="3"/>
  <c r="F1546" i="3"/>
  <c r="E1546" i="3"/>
  <c r="D1546" i="3"/>
  <c r="C1546" i="3"/>
  <c r="B1546" i="3"/>
  <c r="A1546" i="3"/>
  <c r="F1545" i="3"/>
  <c r="E1545" i="3"/>
  <c r="D1545" i="3"/>
  <c r="C1545" i="3"/>
  <c r="B1545" i="3"/>
  <c r="A1545" i="3"/>
  <c r="F1544" i="3"/>
  <c r="E1544" i="3"/>
  <c r="D1544" i="3"/>
  <c r="C1544" i="3"/>
  <c r="B1544" i="3"/>
  <c r="A1544" i="3"/>
  <c r="F1543" i="3"/>
  <c r="E1543" i="3"/>
  <c r="D1543" i="3"/>
  <c r="C1543" i="3"/>
  <c r="B1543" i="3"/>
  <c r="A1543" i="3"/>
  <c r="F1542" i="3"/>
  <c r="E1542" i="3"/>
  <c r="D1542" i="3"/>
  <c r="C1542" i="3"/>
  <c r="B1542" i="3"/>
  <c r="A1542" i="3"/>
  <c r="F1541" i="3"/>
  <c r="E1541" i="3"/>
  <c r="D1541" i="3"/>
  <c r="C1541" i="3"/>
  <c r="B1541" i="3"/>
  <c r="A1541" i="3"/>
  <c r="F1540" i="3"/>
  <c r="E1540" i="3"/>
  <c r="D1540" i="3"/>
  <c r="C1540" i="3"/>
  <c r="B1540" i="3"/>
  <c r="A1540" i="3"/>
  <c r="F1539" i="3"/>
  <c r="E1539" i="3"/>
  <c r="D1539" i="3"/>
  <c r="C1539" i="3"/>
  <c r="B1539" i="3"/>
  <c r="A1539" i="3"/>
  <c r="F1538" i="3"/>
  <c r="E1538" i="3"/>
  <c r="D1538" i="3"/>
  <c r="C1538" i="3"/>
  <c r="B1538" i="3"/>
  <c r="A1538" i="3"/>
  <c r="F1537" i="3"/>
  <c r="E1537" i="3"/>
  <c r="D1537" i="3"/>
  <c r="C1537" i="3"/>
  <c r="B1537" i="3"/>
  <c r="A1537" i="3"/>
  <c r="F1536" i="3"/>
  <c r="E1536" i="3"/>
  <c r="D1536" i="3"/>
  <c r="C1536" i="3"/>
  <c r="B1536" i="3"/>
  <c r="A1536" i="3"/>
  <c r="F1535" i="3"/>
  <c r="E1535" i="3"/>
  <c r="D1535" i="3"/>
  <c r="C1535" i="3"/>
  <c r="B1535" i="3"/>
  <c r="A1535" i="3"/>
  <c r="F1534" i="3"/>
  <c r="E1534" i="3"/>
  <c r="D1534" i="3"/>
  <c r="C1534" i="3"/>
  <c r="B1534" i="3"/>
  <c r="A1534" i="3"/>
  <c r="F1533" i="3"/>
  <c r="E1533" i="3"/>
  <c r="D1533" i="3"/>
  <c r="C1533" i="3"/>
  <c r="B1533" i="3"/>
  <c r="A1533" i="3"/>
  <c r="F1532" i="3"/>
  <c r="E1532" i="3"/>
  <c r="D1532" i="3"/>
  <c r="C1532" i="3"/>
  <c r="B1532" i="3"/>
  <c r="A1532" i="3"/>
  <c r="F1531" i="3"/>
  <c r="E1531" i="3"/>
  <c r="D1531" i="3"/>
  <c r="C1531" i="3"/>
  <c r="B1531" i="3"/>
  <c r="A1531" i="3"/>
  <c r="F1530" i="3"/>
  <c r="E1530" i="3"/>
  <c r="D1530" i="3"/>
  <c r="C1530" i="3"/>
  <c r="B1530" i="3"/>
  <c r="A1530" i="3"/>
  <c r="F1529" i="3"/>
  <c r="E1529" i="3"/>
  <c r="D1529" i="3"/>
  <c r="C1529" i="3"/>
  <c r="B1529" i="3"/>
  <c r="A1529" i="3"/>
  <c r="F1528" i="3"/>
  <c r="E1528" i="3"/>
  <c r="D1528" i="3"/>
  <c r="C1528" i="3"/>
  <c r="B1528" i="3"/>
  <c r="A1528" i="3"/>
  <c r="F1527" i="3"/>
  <c r="E1527" i="3"/>
  <c r="D1527" i="3"/>
  <c r="C1527" i="3"/>
  <c r="B1527" i="3"/>
  <c r="A1527" i="3"/>
  <c r="F1526" i="3"/>
  <c r="E1526" i="3"/>
  <c r="D1526" i="3"/>
  <c r="C1526" i="3"/>
  <c r="B1526" i="3"/>
  <c r="A1526" i="3"/>
  <c r="F1525" i="3"/>
  <c r="E1525" i="3"/>
  <c r="D1525" i="3"/>
  <c r="C1525" i="3"/>
  <c r="B1525" i="3"/>
  <c r="A1525" i="3"/>
  <c r="F1524" i="3"/>
  <c r="E1524" i="3"/>
  <c r="D1524" i="3"/>
  <c r="C1524" i="3"/>
  <c r="B1524" i="3"/>
  <c r="A1524" i="3"/>
  <c r="F1523" i="3"/>
  <c r="E1523" i="3"/>
  <c r="D1523" i="3"/>
  <c r="C1523" i="3"/>
  <c r="B1523" i="3"/>
  <c r="A1523" i="3"/>
  <c r="F1522" i="3"/>
  <c r="E1522" i="3"/>
  <c r="D1522" i="3"/>
  <c r="C1522" i="3"/>
  <c r="B1522" i="3"/>
  <c r="A1522" i="3"/>
  <c r="F1521" i="3"/>
  <c r="E1521" i="3"/>
  <c r="D1521" i="3"/>
  <c r="C1521" i="3"/>
  <c r="B1521" i="3"/>
  <c r="A1521" i="3"/>
  <c r="F1520" i="3"/>
  <c r="E1520" i="3"/>
  <c r="D1520" i="3"/>
  <c r="C1520" i="3"/>
  <c r="B1520" i="3"/>
  <c r="A1520" i="3"/>
  <c r="F1519" i="3"/>
  <c r="E1519" i="3"/>
  <c r="D1519" i="3"/>
  <c r="C1519" i="3"/>
  <c r="B1519" i="3"/>
  <c r="A1519" i="3"/>
  <c r="F1518" i="3"/>
  <c r="E1518" i="3"/>
  <c r="D1518" i="3"/>
  <c r="C1518" i="3"/>
  <c r="B1518" i="3"/>
  <c r="A1518" i="3"/>
  <c r="F1517" i="3"/>
  <c r="E1517" i="3"/>
  <c r="D1517" i="3"/>
  <c r="C1517" i="3"/>
  <c r="B1517" i="3"/>
  <c r="A1517" i="3"/>
  <c r="F1516" i="3"/>
  <c r="E1516" i="3"/>
  <c r="D1516" i="3"/>
  <c r="C1516" i="3"/>
  <c r="B1516" i="3"/>
  <c r="A1516" i="3"/>
  <c r="F1515" i="3"/>
  <c r="E1515" i="3"/>
  <c r="D1515" i="3"/>
  <c r="C1515" i="3"/>
  <c r="B1515" i="3"/>
  <c r="A1515" i="3"/>
  <c r="F1514" i="3"/>
  <c r="E1514" i="3"/>
  <c r="D1514" i="3"/>
  <c r="C1514" i="3"/>
  <c r="B1514" i="3"/>
  <c r="A1514" i="3"/>
  <c r="F1513" i="3"/>
  <c r="E1513" i="3"/>
  <c r="D1513" i="3"/>
  <c r="C1513" i="3"/>
  <c r="B1513" i="3"/>
  <c r="A1513" i="3"/>
  <c r="F1512" i="3"/>
  <c r="E1512" i="3"/>
  <c r="D1512" i="3"/>
  <c r="C1512" i="3"/>
  <c r="B1512" i="3"/>
  <c r="A1512" i="3"/>
  <c r="F1511" i="3"/>
  <c r="E1511" i="3"/>
  <c r="D1511" i="3"/>
  <c r="C1511" i="3"/>
  <c r="B1511" i="3"/>
  <c r="A1511" i="3"/>
  <c r="F1510" i="3"/>
  <c r="E1510" i="3"/>
  <c r="D1510" i="3"/>
  <c r="C1510" i="3"/>
  <c r="B1510" i="3"/>
  <c r="A1510" i="3"/>
  <c r="F1509" i="3"/>
  <c r="E1509" i="3"/>
  <c r="D1509" i="3"/>
  <c r="C1509" i="3"/>
  <c r="B1509" i="3"/>
  <c r="A1509" i="3"/>
  <c r="F1508" i="3"/>
  <c r="E1508" i="3"/>
  <c r="D1508" i="3"/>
  <c r="C1508" i="3"/>
  <c r="B1508" i="3"/>
  <c r="A1508" i="3"/>
  <c r="F1507" i="3"/>
  <c r="E1507" i="3"/>
  <c r="D1507" i="3"/>
  <c r="C1507" i="3"/>
  <c r="B1507" i="3"/>
  <c r="A1507" i="3"/>
  <c r="F1506" i="3"/>
  <c r="E1506" i="3"/>
  <c r="D1506" i="3"/>
  <c r="C1506" i="3"/>
  <c r="B1506" i="3"/>
  <c r="A1506" i="3"/>
  <c r="F1505" i="3"/>
  <c r="E1505" i="3"/>
  <c r="D1505" i="3"/>
  <c r="C1505" i="3"/>
  <c r="B1505" i="3"/>
  <c r="A1505" i="3"/>
  <c r="F1504" i="3"/>
  <c r="E1504" i="3"/>
  <c r="D1504" i="3"/>
  <c r="C1504" i="3"/>
  <c r="B1504" i="3"/>
  <c r="A1504" i="3"/>
  <c r="F1503" i="3"/>
  <c r="E1503" i="3"/>
  <c r="D1503" i="3"/>
  <c r="C1503" i="3"/>
  <c r="B1503" i="3"/>
  <c r="A1503" i="3"/>
  <c r="F1502" i="3"/>
  <c r="E1502" i="3"/>
  <c r="D1502" i="3"/>
  <c r="C1502" i="3"/>
  <c r="B1502" i="3"/>
  <c r="A1502" i="3"/>
  <c r="F1501" i="3"/>
  <c r="E1501" i="3"/>
  <c r="D1501" i="3"/>
  <c r="C1501" i="3"/>
  <c r="B1501" i="3"/>
  <c r="A1501" i="3"/>
  <c r="F1500" i="3"/>
  <c r="E1500" i="3"/>
  <c r="D1500" i="3"/>
  <c r="C1500" i="3"/>
  <c r="B1500" i="3"/>
  <c r="A1500" i="3"/>
  <c r="F1499" i="3"/>
  <c r="E1499" i="3"/>
  <c r="D1499" i="3"/>
  <c r="C1499" i="3"/>
  <c r="B1499" i="3"/>
  <c r="A1499" i="3"/>
  <c r="F1498" i="3"/>
  <c r="E1498" i="3"/>
  <c r="D1498" i="3"/>
  <c r="C1498" i="3"/>
  <c r="B1498" i="3"/>
  <c r="A1498" i="3"/>
  <c r="F1497" i="3"/>
  <c r="E1497" i="3"/>
  <c r="D1497" i="3"/>
  <c r="C1497" i="3"/>
  <c r="B1497" i="3"/>
  <c r="A1497" i="3"/>
  <c r="F1496" i="3"/>
  <c r="E1496" i="3"/>
  <c r="D1496" i="3"/>
  <c r="C1496" i="3"/>
  <c r="B1496" i="3"/>
  <c r="A1496" i="3"/>
  <c r="F1495" i="3"/>
  <c r="E1495" i="3"/>
  <c r="D1495" i="3"/>
  <c r="C1495" i="3"/>
  <c r="B1495" i="3"/>
  <c r="A1495" i="3"/>
  <c r="F1494" i="3"/>
  <c r="E1494" i="3"/>
  <c r="D1494" i="3"/>
  <c r="C1494" i="3"/>
  <c r="B1494" i="3"/>
  <c r="A1494" i="3"/>
  <c r="F1493" i="3"/>
  <c r="E1493" i="3"/>
  <c r="D1493" i="3"/>
  <c r="C1493" i="3"/>
  <c r="B1493" i="3"/>
  <c r="A1493" i="3"/>
  <c r="F1492" i="3"/>
  <c r="E1492" i="3"/>
  <c r="D1492" i="3"/>
  <c r="C1492" i="3"/>
  <c r="B1492" i="3"/>
  <c r="A1492" i="3"/>
  <c r="F1491" i="3"/>
  <c r="E1491" i="3"/>
  <c r="D1491" i="3"/>
  <c r="C1491" i="3"/>
  <c r="B1491" i="3"/>
  <c r="A1491" i="3"/>
  <c r="F1490" i="3"/>
  <c r="E1490" i="3"/>
  <c r="D1490" i="3"/>
  <c r="C1490" i="3"/>
  <c r="B1490" i="3"/>
  <c r="A1490" i="3"/>
  <c r="F1489" i="3"/>
  <c r="E1489" i="3"/>
  <c r="D1489" i="3"/>
  <c r="C1489" i="3"/>
  <c r="B1489" i="3"/>
  <c r="A1489" i="3"/>
  <c r="F1488" i="3"/>
  <c r="E1488" i="3"/>
  <c r="D1488" i="3"/>
  <c r="C1488" i="3"/>
  <c r="B1488" i="3"/>
  <c r="A1488" i="3"/>
  <c r="F1487" i="3"/>
  <c r="E1487" i="3"/>
  <c r="D1487" i="3"/>
  <c r="C1487" i="3"/>
  <c r="B1487" i="3"/>
  <c r="A1487" i="3"/>
  <c r="F1486" i="3"/>
  <c r="E1486" i="3"/>
  <c r="D1486" i="3"/>
  <c r="C1486" i="3"/>
  <c r="B1486" i="3"/>
  <c r="A1486" i="3"/>
  <c r="F1485" i="3"/>
  <c r="E1485" i="3"/>
  <c r="D1485" i="3"/>
  <c r="C1485" i="3"/>
  <c r="B1485" i="3"/>
  <c r="A1485" i="3"/>
  <c r="F1484" i="3"/>
  <c r="E1484" i="3"/>
  <c r="D1484" i="3"/>
  <c r="C1484" i="3"/>
  <c r="B1484" i="3"/>
  <c r="A1484" i="3"/>
  <c r="F1483" i="3"/>
  <c r="E1483" i="3"/>
  <c r="D1483" i="3"/>
  <c r="C1483" i="3"/>
  <c r="B1483" i="3"/>
  <c r="A1483" i="3"/>
  <c r="F1482" i="3"/>
  <c r="E1482" i="3"/>
  <c r="D1482" i="3"/>
  <c r="C1482" i="3"/>
  <c r="B1482" i="3"/>
  <c r="A1482" i="3"/>
  <c r="F1481" i="3"/>
  <c r="E1481" i="3"/>
  <c r="D1481" i="3"/>
  <c r="C1481" i="3"/>
  <c r="B1481" i="3"/>
  <c r="A1481" i="3"/>
  <c r="F1480" i="3"/>
  <c r="E1480" i="3"/>
  <c r="D1480" i="3"/>
  <c r="C1480" i="3"/>
  <c r="B1480" i="3"/>
  <c r="A1480" i="3"/>
  <c r="F1479" i="3"/>
  <c r="E1479" i="3"/>
  <c r="D1479" i="3"/>
  <c r="C1479" i="3"/>
  <c r="B1479" i="3"/>
  <c r="A1479" i="3"/>
  <c r="F1478" i="3"/>
  <c r="E1478" i="3"/>
  <c r="D1478" i="3"/>
  <c r="C1478" i="3"/>
  <c r="B1478" i="3"/>
  <c r="A1478" i="3"/>
  <c r="F1477" i="3"/>
  <c r="E1477" i="3"/>
  <c r="D1477" i="3"/>
  <c r="C1477" i="3"/>
  <c r="B1477" i="3"/>
  <c r="A1477" i="3"/>
  <c r="F1476" i="3"/>
  <c r="E1476" i="3"/>
  <c r="D1476" i="3"/>
  <c r="C1476" i="3"/>
  <c r="B1476" i="3"/>
  <c r="A1476" i="3"/>
  <c r="F1475" i="3"/>
  <c r="E1475" i="3"/>
  <c r="D1475" i="3"/>
  <c r="C1475" i="3"/>
  <c r="B1475" i="3"/>
  <c r="A1475" i="3"/>
  <c r="F1474" i="3"/>
  <c r="E1474" i="3"/>
  <c r="D1474" i="3"/>
  <c r="C1474" i="3"/>
  <c r="B1474" i="3"/>
  <c r="A1474" i="3"/>
  <c r="F1473" i="3"/>
  <c r="E1473" i="3"/>
  <c r="D1473" i="3"/>
  <c r="C1473" i="3"/>
  <c r="B1473" i="3"/>
  <c r="A1473" i="3"/>
  <c r="F1472" i="3"/>
  <c r="E1472" i="3"/>
  <c r="D1472" i="3"/>
  <c r="C1472" i="3"/>
  <c r="B1472" i="3"/>
  <c r="A1472" i="3"/>
  <c r="F1471" i="3"/>
  <c r="E1471" i="3"/>
  <c r="D1471" i="3"/>
  <c r="C1471" i="3"/>
  <c r="B1471" i="3"/>
  <c r="A1471" i="3"/>
  <c r="F1470" i="3"/>
  <c r="E1470" i="3"/>
  <c r="D1470" i="3"/>
  <c r="C1470" i="3"/>
  <c r="B1470" i="3"/>
  <c r="A1470" i="3"/>
  <c r="F1469" i="3"/>
  <c r="E1469" i="3"/>
  <c r="D1469" i="3"/>
  <c r="C1469" i="3"/>
  <c r="B1469" i="3"/>
  <c r="A1469" i="3"/>
  <c r="F1468" i="3"/>
  <c r="E1468" i="3"/>
  <c r="D1468" i="3"/>
  <c r="C1468" i="3"/>
  <c r="B1468" i="3"/>
  <c r="A1468" i="3"/>
  <c r="F1467" i="3"/>
  <c r="E1467" i="3"/>
  <c r="D1467" i="3"/>
  <c r="C1467" i="3"/>
  <c r="B1467" i="3"/>
  <c r="A1467" i="3"/>
  <c r="F1466" i="3"/>
  <c r="E1466" i="3"/>
  <c r="D1466" i="3"/>
  <c r="C1466" i="3"/>
  <c r="B1466" i="3"/>
  <c r="A1466" i="3"/>
  <c r="F1465" i="3"/>
  <c r="E1465" i="3"/>
  <c r="D1465" i="3"/>
  <c r="C1465" i="3"/>
  <c r="B1465" i="3"/>
  <c r="A1465" i="3"/>
  <c r="F1464" i="3"/>
  <c r="E1464" i="3"/>
  <c r="D1464" i="3"/>
  <c r="C1464" i="3"/>
  <c r="B1464" i="3"/>
  <c r="A1464" i="3"/>
  <c r="F1463" i="3"/>
  <c r="E1463" i="3"/>
  <c r="D1463" i="3"/>
  <c r="C1463" i="3"/>
  <c r="B1463" i="3"/>
  <c r="A1463" i="3"/>
  <c r="F1462" i="3"/>
  <c r="E1462" i="3"/>
  <c r="D1462" i="3"/>
  <c r="C1462" i="3"/>
  <c r="B1462" i="3"/>
  <c r="A1462" i="3"/>
  <c r="F1461" i="3"/>
  <c r="E1461" i="3"/>
  <c r="D1461" i="3"/>
  <c r="C1461" i="3"/>
  <c r="B1461" i="3"/>
  <c r="A1461" i="3"/>
  <c r="F1460" i="3"/>
  <c r="E1460" i="3"/>
  <c r="D1460" i="3"/>
  <c r="C1460" i="3"/>
  <c r="B1460" i="3"/>
  <c r="A1460" i="3"/>
  <c r="F1459" i="3"/>
  <c r="E1459" i="3"/>
  <c r="D1459" i="3"/>
  <c r="C1459" i="3"/>
  <c r="B1459" i="3"/>
  <c r="A1459" i="3"/>
  <c r="F1458" i="3"/>
  <c r="E1458" i="3"/>
  <c r="D1458" i="3"/>
  <c r="C1458" i="3"/>
  <c r="B1458" i="3"/>
  <c r="A1458" i="3"/>
  <c r="F1457" i="3"/>
  <c r="E1457" i="3"/>
  <c r="D1457" i="3"/>
  <c r="C1457" i="3"/>
  <c r="B1457" i="3"/>
  <c r="A1457" i="3"/>
  <c r="F1456" i="3"/>
  <c r="E1456" i="3"/>
  <c r="D1456" i="3"/>
  <c r="C1456" i="3"/>
  <c r="B1456" i="3"/>
  <c r="A1456" i="3"/>
  <c r="F1455" i="3"/>
  <c r="E1455" i="3"/>
  <c r="D1455" i="3"/>
  <c r="C1455" i="3"/>
  <c r="B1455" i="3"/>
  <c r="A1455" i="3"/>
  <c r="F1454" i="3"/>
  <c r="E1454" i="3"/>
  <c r="D1454" i="3"/>
  <c r="C1454" i="3"/>
  <c r="B1454" i="3"/>
  <c r="A1454" i="3"/>
  <c r="F1453" i="3"/>
  <c r="E1453" i="3"/>
  <c r="D1453" i="3"/>
  <c r="C1453" i="3"/>
  <c r="B1453" i="3"/>
  <c r="A1453" i="3"/>
  <c r="F1452" i="3"/>
  <c r="E1452" i="3"/>
  <c r="D1452" i="3"/>
  <c r="C1452" i="3"/>
  <c r="B1452" i="3"/>
  <c r="A1452" i="3"/>
  <c r="F1451" i="3"/>
  <c r="E1451" i="3"/>
  <c r="D1451" i="3"/>
  <c r="C1451" i="3"/>
  <c r="B1451" i="3"/>
  <c r="A1451" i="3"/>
  <c r="F1450" i="3"/>
  <c r="E1450" i="3"/>
  <c r="D1450" i="3"/>
  <c r="C1450" i="3"/>
  <c r="B1450" i="3"/>
  <c r="A1450" i="3"/>
  <c r="F1449" i="3"/>
  <c r="E1449" i="3"/>
  <c r="D1449" i="3"/>
  <c r="C1449" i="3"/>
  <c r="B1449" i="3"/>
  <c r="A1449" i="3"/>
  <c r="F1448" i="3"/>
  <c r="E1448" i="3"/>
  <c r="D1448" i="3"/>
  <c r="C1448" i="3"/>
  <c r="B1448" i="3"/>
  <c r="A1448" i="3"/>
  <c r="F1447" i="3"/>
  <c r="E1447" i="3"/>
  <c r="D1447" i="3"/>
  <c r="C1447" i="3"/>
  <c r="B1447" i="3"/>
  <c r="A1447" i="3"/>
  <c r="F1446" i="3"/>
  <c r="E1446" i="3"/>
  <c r="D1446" i="3"/>
  <c r="C1446" i="3"/>
  <c r="B1446" i="3"/>
  <c r="A1446" i="3"/>
  <c r="F1445" i="3"/>
  <c r="E1445" i="3"/>
  <c r="D1445" i="3"/>
  <c r="C1445" i="3"/>
  <c r="B1445" i="3"/>
  <c r="A1445" i="3"/>
  <c r="F1444" i="3"/>
  <c r="E1444" i="3"/>
  <c r="D1444" i="3"/>
  <c r="C1444" i="3"/>
  <c r="B1444" i="3"/>
  <c r="A1444" i="3"/>
  <c r="F1443" i="3"/>
  <c r="E1443" i="3"/>
  <c r="D1443" i="3"/>
  <c r="C1443" i="3"/>
  <c r="B1443" i="3"/>
  <c r="A1443" i="3"/>
  <c r="F1442" i="3"/>
  <c r="E1442" i="3"/>
  <c r="D1442" i="3"/>
  <c r="C1442" i="3"/>
  <c r="B1442" i="3"/>
  <c r="A1442" i="3"/>
  <c r="F1441" i="3"/>
  <c r="E1441" i="3"/>
  <c r="D1441" i="3"/>
  <c r="C1441" i="3"/>
  <c r="B1441" i="3"/>
  <c r="A1441" i="3"/>
  <c r="F1440" i="3"/>
  <c r="E1440" i="3"/>
  <c r="D1440" i="3"/>
  <c r="C1440" i="3"/>
  <c r="B1440" i="3"/>
  <c r="A1440" i="3"/>
  <c r="F1439" i="3"/>
  <c r="E1439" i="3"/>
  <c r="D1439" i="3"/>
  <c r="C1439" i="3"/>
  <c r="B1439" i="3"/>
  <c r="A1439" i="3"/>
  <c r="F1438" i="3"/>
  <c r="E1438" i="3"/>
  <c r="D1438" i="3"/>
  <c r="C1438" i="3"/>
  <c r="B1438" i="3"/>
  <c r="A1438" i="3"/>
  <c r="F1437" i="3"/>
  <c r="E1437" i="3"/>
  <c r="D1437" i="3"/>
  <c r="C1437" i="3"/>
  <c r="B1437" i="3"/>
  <c r="A1437" i="3"/>
  <c r="F1436" i="3"/>
  <c r="E1436" i="3"/>
  <c r="D1436" i="3"/>
  <c r="C1436" i="3"/>
  <c r="B1436" i="3"/>
  <c r="A1436" i="3"/>
  <c r="F1435" i="3"/>
  <c r="E1435" i="3"/>
  <c r="D1435" i="3"/>
  <c r="C1435" i="3"/>
  <c r="B1435" i="3"/>
  <c r="A1435" i="3"/>
  <c r="F1434" i="3"/>
  <c r="E1434" i="3"/>
  <c r="D1434" i="3"/>
  <c r="C1434" i="3"/>
  <c r="B1434" i="3"/>
  <c r="A1434" i="3"/>
  <c r="F1433" i="3"/>
  <c r="E1433" i="3"/>
  <c r="D1433" i="3"/>
  <c r="C1433" i="3"/>
  <c r="B1433" i="3"/>
  <c r="A1433" i="3"/>
  <c r="F1432" i="3"/>
  <c r="E1432" i="3"/>
  <c r="D1432" i="3"/>
  <c r="C1432" i="3"/>
  <c r="B1432" i="3"/>
  <c r="A1432" i="3"/>
  <c r="F1431" i="3"/>
  <c r="E1431" i="3"/>
  <c r="D1431" i="3"/>
  <c r="C1431" i="3"/>
  <c r="B1431" i="3"/>
  <c r="A1431" i="3"/>
  <c r="F1430" i="3"/>
  <c r="E1430" i="3"/>
  <c r="D1430" i="3"/>
  <c r="C1430" i="3"/>
  <c r="B1430" i="3"/>
  <c r="A1430" i="3"/>
  <c r="F1429" i="3"/>
  <c r="E1429" i="3"/>
  <c r="D1429" i="3"/>
  <c r="C1429" i="3"/>
  <c r="B1429" i="3"/>
  <c r="A1429" i="3"/>
  <c r="F1428" i="3"/>
  <c r="E1428" i="3"/>
  <c r="D1428" i="3"/>
  <c r="C1428" i="3"/>
  <c r="B1428" i="3"/>
  <c r="A1428" i="3"/>
  <c r="F1427" i="3"/>
  <c r="E1427" i="3"/>
  <c r="D1427" i="3"/>
  <c r="C1427" i="3"/>
  <c r="B1427" i="3"/>
  <c r="A1427" i="3"/>
  <c r="F1426" i="3"/>
  <c r="E1426" i="3"/>
  <c r="D1426" i="3"/>
  <c r="C1426" i="3"/>
  <c r="B1426" i="3"/>
  <c r="A1426" i="3"/>
  <c r="F1425" i="3"/>
  <c r="E1425" i="3"/>
  <c r="D1425" i="3"/>
  <c r="C1425" i="3"/>
  <c r="B1425" i="3"/>
  <c r="A1425" i="3"/>
  <c r="F1424" i="3"/>
  <c r="E1424" i="3"/>
  <c r="D1424" i="3"/>
  <c r="C1424" i="3"/>
  <c r="B1424" i="3"/>
  <c r="A1424" i="3"/>
  <c r="F1423" i="3"/>
  <c r="E1423" i="3"/>
  <c r="D1423" i="3"/>
  <c r="C1423" i="3"/>
  <c r="B1423" i="3"/>
  <c r="A1423" i="3"/>
  <c r="F1422" i="3"/>
  <c r="E1422" i="3"/>
  <c r="D1422" i="3"/>
  <c r="C1422" i="3"/>
  <c r="B1422" i="3"/>
  <c r="A1422" i="3"/>
  <c r="F1421" i="3"/>
  <c r="E1421" i="3"/>
  <c r="D1421" i="3"/>
  <c r="C1421" i="3"/>
  <c r="B1421" i="3"/>
  <c r="A1421" i="3"/>
  <c r="F1420" i="3"/>
  <c r="E1420" i="3"/>
  <c r="D1420" i="3"/>
  <c r="C1420" i="3"/>
  <c r="B1420" i="3"/>
  <c r="A1420" i="3"/>
  <c r="F1419" i="3"/>
  <c r="E1419" i="3"/>
  <c r="D1419" i="3"/>
  <c r="C1419" i="3"/>
  <c r="B1419" i="3"/>
  <c r="A1419" i="3"/>
  <c r="F1418" i="3"/>
  <c r="E1418" i="3"/>
  <c r="D1418" i="3"/>
  <c r="C1418" i="3"/>
  <c r="B1418" i="3"/>
  <c r="A1418" i="3"/>
  <c r="F1417" i="3"/>
  <c r="E1417" i="3"/>
  <c r="D1417" i="3"/>
  <c r="C1417" i="3"/>
  <c r="B1417" i="3"/>
  <c r="A1417" i="3"/>
  <c r="F1416" i="3"/>
  <c r="E1416" i="3"/>
  <c r="D1416" i="3"/>
  <c r="C1416" i="3"/>
  <c r="B1416" i="3"/>
  <c r="A1416" i="3"/>
  <c r="F1415" i="3"/>
  <c r="E1415" i="3"/>
  <c r="D1415" i="3"/>
  <c r="C1415" i="3"/>
  <c r="B1415" i="3"/>
  <c r="A1415" i="3"/>
  <c r="F1414" i="3"/>
  <c r="E1414" i="3"/>
  <c r="D1414" i="3"/>
  <c r="C1414" i="3"/>
  <c r="B1414" i="3"/>
  <c r="A1414" i="3"/>
  <c r="F1413" i="3"/>
  <c r="E1413" i="3"/>
  <c r="D1413" i="3"/>
  <c r="C1413" i="3"/>
  <c r="B1413" i="3"/>
  <c r="A1413" i="3"/>
  <c r="F1412" i="3"/>
  <c r="E1412" i="3"/>
  <c r="D1412" i="3"/>
  <c r="C1412" i="3"/>
  <c r="B1412" i="3"/>
  <c r="A1412" i="3"/>
  <c r="F1411" i="3"/>
  <c r="E1411" i="3"/>
  <c r="D1411" i="3"/>
  <c r="C1411" i="3"/>
  <c r="B1411" i="3"/>
  <c r="A1411" i="3"/>
  <c r="F1410" i="3"/>
  <c r="E1410" i="3"/>
  <c r="D1410" i="3"/>
  <c r="C1410" i="3"/>
  <c r="B1410" i="3"/>
  <c r="A1410" i="3"/>
  <c r="F1409" i="3"/>
  <c r="E1409" i="3"/>
  <c r="D1409" i="3"/>
  <c r="C1409" i="3"/>
  <c r="B1409" i="3"/>
  <c r="A1409" i="3"/>
  <c r="F1408" i="3"/>
  <c r="E1408" i="3"/>
  <c r="D1408" i="3"/>
  <c r="C1408" i="3"/>
  <c r="B1408" i="3"/>
  <c r="A1408" i="3"/>
  <c r="F1407" i="3"/>
  <c r="E1407" i="3"/>
  <c r="D1407" i="3"/>
  <c r="C1407" i="3"/>
  <c r="B1407" i="3"/>
  <c r="A1407" i="3"/>
  <c r="F1406" i="3"/>
  <c r="E1406" i="3"/>
  <c r="D1406" i="3"/>
  <c r="C1406" i="3"/>
  <c r="B1406" i="3"/>
  <c r="A1406" i="3"/>
  <c r="F1405" i="3"/>
  <c r="E1405" i="3"/>
  <c r="D1405" i="3"/>
  <c r="C1405" i="3"/>
  <c r="B1405" i="3"/>
  <c r="A1405" i="3"/>
  <c r="F1404" i="3"/>
  <c r="E1404" i="3"/>
  <c r="D1404" i="3"/>
  <c r="C1404" i="3"/>
  <c r="B1404" i="3"/>
  <c r="A1404" i="3"/>
  <c r="F1403" i="3"/>
  <c r="E1403" i="3"/>
  <c r="D1403" i="3"/>
  <c r="C1403" i="3"/>
  <c r="B1403" i="3"/>
  <c r="A1403" i="3"/>
  <c r="F1402" i="3"/>
  <c r="E1402" i="3"/>
  <c r="D1402" i="3"/>
  <c r="C1402" i="3"/>
  <c r="B1402" i="3"/>
  <c r="A1402" i="3"/>
  <c r="F1401" i="3"/>
  <c r="E1401" i="3"/>
  <c r="D1401" i="3"/>
  <c r="C1401" i="3"/>
  <c r="B1401" i="3"/>
  <c r="A1401" i="3"/>
  <c r="F1400" i="3"/>
  <c r="E1400" i="3"/>
  <c r="D1400" i="3"/>
  <c r="C1400" i="3"/>
  <c r="B1400" i="3"/>
  <c r="A1400" i="3"/>
  <c r="F1399" i="3"/>
  <c r="E1399" i="3"/>
  <c r="D1399" i="3"/>
  <c r="C1399" i="3"/>
  <c r="B1399" i="3"/>
  <c r="A1399" i="3"/>
  <c r="F1398" i="3"/>
  <c r="E1398" i="3"/>
  <c r="D1398" i="3"/>
  <c r="C1398" i="3"/>
  <c r="B1398" i="3"/>
  <c r="A1398" i="3"/>
  <c r="F1397" i="3"/>
  <c r="E1397" i="3"/>
  <c r="D1397" i="3"/>
  <c r="C1397" i="3"/>
  <c r="B1397" i="3"/>
  <c r="A1397" i="3"/>
  <c r="F1396" i="3"/>
  <c r="E1396" i="3"/>
  <c r="D1396" i="3"/>
  <c r="C1396" i="3"/>
  <c r="B1396" i="3"/>
  <c r="A1396" i="3"/>
  <c r="F1395" i="3"/>
  <c r="E1395" i="3"/>
  <c r="D1395" i="3"/>
  <c r="C1395" i="3"/>
  <c r="B1395" i="3"/>
  <c r="A1395" i="3"/>
  <c r="F1394" i="3"/>
  <c r="E1394" i="3"/>
  <c r="D1394" i="3"/>
  <c r="C1394" i="3"/>
  <c r="B1394" i="3"/>
  <c r="A1394" i="3"/>
  <c r="F1393" i="3"/>
  <c r="E1393" i="3"/>
  <c r="D1393" i="3"/>
  <c r="C1393" i="3"/>
  <c r="B1393" i="3"/>
  <c r="A1393" i="3"/>
  <c r="F1392" i="3"/>
  <c r="E1392" i="3"/>
  <c r="D1392" i="3"/>
  <c r="C1392" i="3"/>
  <c r="B1392" i="3"/>
  <c r="A1392" i="3"/>
  <c r="F1391" i="3"/>
  <c r="E1391" i="3"/>
  <c r="D1391" i="3"/>
  <c r="C1391" i="3"/>
  <c r="B1391" i="3"/>
  <c r="A1391" i="3"/>
  <c r="F1390" i="3"/>
  <c r="E1390" i="3"/>
  <c r="D1390" i="3"/>
  <c r="C1390" i="3"/>
  <c r="B1390" i="3"/>
  <c r="A1390" i="3"/>
  <c r="F1389" i="3"/>
  <c r="E1389" i="3"/>
  <c r="D1389" i="3"/>
  <c r="C1389" i="3"/>
  <c r="B1389" i="3"/>
  <c r="A1389" i="3"/>
  <c r="F1388" i="3"/>
  <c r="E1388" i="3"/>
  <c r="D1388" i="3"/>
  <c r="C1388" i="3"/>
  <c r="B1388" i="3"/>
  <c r="A1388" i="3"/>
  <c r="F1387" i="3"/>
  <c r="E1387" i="3"/>
  <c r="D1387" i="3"/>
  <c r="C1387" i="3"/>
  <c r="B1387" i="3"/>
  <c r="A1387" i="3"/>
  <c r="F1386" i="3"/>
  <c r="E1386" i="3"/>
  <c r="D1386" i="3"/>
  <c r="C1386" i="3"/>
  <c r="B1386" i="3"/>
  <c r="A1386" i="3"/>
  <c r="F1385" i="3"/>
  <c r="E1385" i="3"/>
  <c r="D1385" i="3"/>
  <c r="C1385" i="3"/>
  <c r="B1385" i="3"/>
  <c r="A1385" i="3"/>
  <c r="F1384" i="3"/>
  <c r="E1384" i="3"/>
  <c r="D1384" i="3"/>
  <c r="C1384" i="3"/>
  <c r="B1384" i="3"/>
  <c r="A1384" i="3"/>
  <c r="F1383" i="3"/>
  <c r="E1383" i="3"/>
  <c r="D1383" i="3"/>
  <c r="C1383" i="3"/>
  <c r="B1383" i="3"/>
  <c r="A1383" i="3"/>
  <c r="F1382" i="3"/>
  <c r="E1382" i="3"/>
  <c r="D1382" i="3"/>
  <c r="C1382" i="3"/>
  <c r="B1382" i="3"/>
  <c r="A1382" i="3"/>
  <c r="F1381" i="3"/>
  <c r="E1381" i="3"/>
  <c r="D1381" i="3"/>
  <c r="C1381" i="3"/>
  <c r="B1381" i="3"/>
  <c r="A1381" i="3"/>
  <c r="F1380" i="3"/>
  <c r="E1380" i="3"/>
  <c r="D1380" i="3"/>
  <c r="C1380" i="3"/>
  <c r="B1380" i="3"/>
  <c r="A1380" i="3"/>
  <c r="F1379" i="3"/>
  <c r="E1379" i="3"/>
  <c r="D1379" i="3"/>
  <c r="C1379" i="3"/>
  <c r="B1379" i="3"/>
  <c r="A1379" i="3"/>
  <c r="F1378" i="3"/>
  <c r="E1378" i="3"/>
  <c r="D1378" i="3"/>
  <c r="C1378" i="3"/>
  <c r="B1378" i="3"/>
  <c r="A1378" i="3"/>
  <c r="F1377" i="3"/>
  <c r="E1377" i="3"/>
  <c r="D1377" i="3"/>
  <c r="C1377" i="3"/>
  <c r="B1377" i="3"/>
  <c r="A1377" i="3"/>
  <c r="F1376" i="3"/>
  <c r="E1376" i="3"/>
  <c r="D1376" i="3"/>
  <c r="C1376" i="3"/>
  <c r="B1376" i="3"/>
  <c r="A1376" i="3"/>
  <c r="F1375" i="3"/>
  <c r="E1375" i="3"/>
  <c r="D1375" i="3"/>
  <c r="C1375" i="3"/>
  <c r="B1375" i="3"/>
  <c r="A1375" i="3"/>
  <c r="F1374" i="3"/>
  <c r="E1374" i="3"/>
  <c r="D1374" i="3"/>
  <c r="C1374" i="3"/>
  <c r="B1374" i="3"/>
  <c r="A1374" i="3"/>
  <c r="F1373" i="3"/>
  <c r="E1373" i="3"/>
  <c r="D1373" i="3"/>
  <c r="C1373" i="3"/>
  <c r="B1373" i="3"/>
  <c r="A1373" i="3"/>
  <c r="F1372" i="3"/>
  <c r="E1372" i="3"/>
  <c r="D1372" i="3"/>
  <c r="C1372" i="3"/>
  <c r="B1372" i="3"/>
  <c r="A1372" i="3"/>
  <c r="F1371" i="3"/>
  <c r="E1371" i="3"/>
  <c r="D1371" i="3"/>
  <c r="C1371" i="3"/>
  <c r="B1371" i="3"/>
  <c r="A1371" i="3"/>
  <c r="F1370" i="3"/>
  <c r="E1370" i="3"/>
  <c r="D1370" i="3"/>
  <c r="C1370" i="3"/>
  <c r="B1370" i="3"/>
  <c r="A1370" i="3"/>
  <c r="F1369" i="3"/>
  <c r="E1369" i="3"/>
  <c r="D1369" i="3"/>
  <c r="C1369" i="3"/>
  <c r="B1369" i="3"/>
  <c r="A1369" i="3"/>
  <c r="F1368" i="3"/>
  <c r="E1368" i="3"/>
  <c r="D1368" i="3"/>
  <c r="C1368" i="3"/>
  <c r="B1368" i="3"/>
  <c r="A1368" i="3"/>
  <c r="F1367" i="3"/>
  <c r="E1367" i="3"/>
  <c r="D1367" i="3"/>
  <c r="C1367" i="3"/>
  <c r="B1367" i="3"/>
  <c r="A1367" i="3"/>
  <c r="F1366" i="3"/>
  <c r="E1366" i="3"/>
  <c r="D1366" i="3"/>
  <c r="C1366" i="3"/>
  <c r="B1366" i="3"/>
  <c r="A1366" i="3"/>
  <c r="F1365" i="3"/>
  <c r="E1365" i="3"/>
  <c r="D1365" i="3"/>
  <c r="C1365" i="3"/>
  <c r="B1365" i="3"/>
  <c r="A1365" i="3"/>
  <c r="F1364" i="3"/>
  <c r="E1364" i="3"/>
  <c r="D1364" i="3"/>
  <c r="C1364" i="3"/>
  <c r="B1364" i="3"/>
  <c r="A1364" i="3"/>
  <c r="F1363" i="3"/>
  <c r="E1363" i="3"/>
  <c r="D1363" i="3"/>
  <c r="C1363" i="3"/>
  <c r="B1363" i="3"/>
  <c r="A1363" i="3"/>
  <c r="F1362" i="3"/>
  <c r="E1362" i="3"/>
  <c r="D1362" i="3"/>
  <c r="C1362" i="3"/>
  <c r="B1362" i="3"/>
  <c r="A1362" i="3"/>
  <c r="F1361" i="3"/>
  <c r="E1361" i="3"/>
  <c r="D1361" i="3"/>
  <c r="C1361" i="3"/>
  <c r="B1361" i="3"/>
  <c r="A1361" i="3"/>
  <c r="F1360" i="3"/>
  <c r="E1360" i="3"/>
  <c r="D1360" i="3"/>
  <c r="C1360" i="3"/>
  <c r="B1360" i="3"/>
  <c r="A1360" i="3"/>
  <c r="F1359" i="3"/>
  <c r="E1359" i="3"/>
  <c r="D1359" i="3"/>
  <c r="C1359" i="3"/>
  <c r="B1359" i="3"/>
  <c r="A1359" i="3"/>
  <c r="F1358" i="3"/>
  <c r="E1358" i="3"/>
  <c r="D1358" i="3"/>
  <c r="C1358" i="3"/>
  <c r="B1358" i="3"/>
  <c r="A1358" i="3"/>
  <c r="F1357" i="3"/>
  <c r="E1357" i="3"/>
  <c r="D1357" i="3"/>
  <c r="C1357" i="3"/>
  <c r="B1357" i="3"/>
  <c r="A1357" i="3"/>
  <c r="F1356" i="3"/>
  <c r="E1356" i="3"/>
  <c r="D1356" i="3"/>
  <c r="C1356" i="3"/>
  <c r="B1356" i="3"/>
  <c r="A1356" i="3"/>
  <c r="F1355" i="3"/>
  <c r="E1355" i="3"/>
  <c r="D1355" i="3"/>
  <c r="C1355" i="3"/>
  <c r="B1355" i="3"/>
  <c r="A1355" i="3"/>
  <c r="F1354" i="3"/>
  <c r="E1354" i="3"/>
  <c r="D1354" i="3"/>
  <c r="C1354" i="3"/>
  <c r="B1354" i="3"/>
  <c r="A1354" i="3"/>
  <c r="F1353" i="3"/>
  <c r="E1353" i="3"/>
  <c r="D1353" i="3"/>
  <c r="C1353" i="3"/>
  <c r="B1353" i="3"/>
  <c r="A1353" i="3"/>
  <c r="F1352" i="3"/>
  <c r="E1352" i="3"/>
  <c r="D1352" i="3"/>
  <c r="C1352" i="3"/>
  <c r="B1352" i="3"/>
  <c r="A1352" i="3"/>
  <c r="F1351" i="3"/>
  <c r="E1351" i="3"/>
  <c r="D1351" i="3"/>
  <c r="C1351" i="3"/>
  <c r="B1351" i="3"/>
  <c r="A1351" i="3"/>
  <c r="F1350" i="3"/>
  <c r="E1350" i="3"/>
  <c r="D1350" i="3"/>
  <c r="C1350" i="3"/>
  <c r="B1350" i="3"/>
  <c r="A1350" i="3"/>
  <c r="F1349" i="3"/>
  <c r="E1349" i="3"/>
  <c r="D1349" i="3"/>
  <c r="C1349" i="3"/>
  <c r="B1349" i="3"/>
  <c r="A1349" i="3"/>
  <c r="F1348" i="3"/>
  <c r="E1348" i="3"/>
  <c r="D1348" i="3"/>
  <c r="C1348" i="3"/>
  <c r="B1348" i="3"/>
  <c r="A1348" i="3"/>
  <c r="F1347" i="3"/>
  <c r="E1347" i="3"/>
  <c r="D1347" i="3"/>
  <c r="C1347" i="3"/>
  <c r="B1347" i="3"/>
  <c r="A1347" i="3"/>
  <c r="F1346" i="3"/>
  <c r="E1346" i="3"/>
  <c r="D1346" i="3"/>
  <c r="C1346" i="3"/>
  <c r="B1346" i="3"/>
  <c r="A1346" i="3"/>
  <c r="F1345" i="3"/>
  <c r="E1345" i="3"/>
  <c r="D1345" i="3"/>
  <c r="C1345" i="3"/>
  <c r="B1345" i="3"/>
  <c r="A1345" i="3"/>
  <c r="F1344" i="3"/>
  <c r="E1344" i="3"/>
  <c r="D1344" i="3"/>
  <c r="C1344" i="3"/>
  <c r="B1344" i="3"/>
  <c r="A1344" i="3"/>
  <c r="F1343" i="3"/>
  <c r="E1343" i="3"/>
  <c r="D1343" i="3"/>
  <c r="C1343" i="3"/>
  <c r="B1343" i="3"/>
  <c r="A1343" i="3"/>
  <c r="F1342" i="3"/>
  <c r="E1342" i="3"/>
  <c r="D1342" i="3"/>
  <c r="C1342" i="3"/>
  <c r="B1342" i="3"/>
  <c r="A1342" i="3"/>
  <c r="F1341" i="3"/>
  <c r="E1341" i="3"/>
  <c r="D1341" i="3"/>
  <c r="C1341" i="3"/>
  <c r="B1341" i="3"/>
  <c r="A1341" i="3"/>
  <c r="F1340" i="3"/>
  <c r="E1340" i="3"/>
  <c r="D1340" i="3"/>
  <c r="C1340" i="3"/>
  <c r="B1340" i="3"/>
  <c r="A1340" i="3"/>
  <c r="F1339" i="3"/>
  <c r="E1339" i="3"/>
  <c r="D1339" i="3"/>
  <c r="C1339" i="3"/>
  <c r="B1339" i="3"/>
  <c r="A1339" i="3"/>
  <c r="F1338" i="3"/>
  <c r="E1338" i="3"/>
  <c r="D1338" i="3"/>
  <c r="C1338" i="3"/>
  <c r="B1338" i="3"/>
  <c r="A1338" i="3"/>
  <c r="F1337" i="3"/>
  <c r="E1337" i="3"/>
  <c r="D1337" i="3"/>
  <c r="C1337" i="3"/>
  <c r="B1337" i="3"/>
  <c r="A1337" i="3"/>
  <c r="F1336" i="3"/>
  <c r="E1336" i="3"/>
  <c r="D1336" i="3"/>
  <c r="C1336" i="3"/>
  <c r="B1336" i="3"/>
  <c r="A1336" i="3"/>
  <c r="F1335" i="3"/>
  <c r="E1335" i="3"/>
  <c r="D1335" i="3"/>
  <c r="C1335" i="3"/>
  <c r="B1335" i="3"/>
  <c r="A1335" i="3"/>
  <c r="F1334" i="3"/>
  <c r="E1334" i="3"/>
  <c r="D1334" i="3"/>
  <c r="C1334" i="3"/>
  <c r="B1334" i="3"/>
  <c r="A1334" i="3"/>
  <c r="F1333" i="3"/>
  <c r="E1333" i="3"/>
  <c r="D1333" i="3"/>
  <c r="C1333" i="3"/>
  <c r="B1333" i="3"/>
  <c r="A1333" i="3"/>
  <c r="F1332" i="3"/>
  <c r="E1332" i="3"/>
  <c r="D1332" i="3"/>
  <c r="C1332" i="3"/>
  <c r="B1332" i="3"/>
  <c r="A1332" i="3"/>
  <c r="F1331" i="3"/>
  <c r="E1331" i="3"/>
  <c r="D1331" i="3"/>
  <c r="C1331" i="3"/>
  <c r="B1331" i="3"/>
  <c r="A1331" i="3"/>
  <c r="F1330" i="3"/>
  <c r="E1330" i="3"/>
  <c r="D1330" i="3"/>
  <c r="C1330" i="3"/>
  <c r="B1330" i="3"/>
  <c r="A1330" i="3"/>
  <c r="F1329" i="3"/>
  <c r="E1329" i="3"/>
  <c r="D1329" i="3"/>
  <c r="C1329" i="3"/>
  <c r="B1329" i="3"/>
  <c r="A1329" i="3"/>
  <c r="F1328" i="3"/>
  <c r="E1328" i="3"/>
  <c r="D1328" i="3"/>
  <c r="C1328" i="3"/>
  <c r="B1328" i="3"/>
  <c r="A1328" i="3"/>
  <c r="F1327" i="3"/>
  <c r="E1327" i="3"/>
  <c r="D1327" i="3"/>
  <c r="C1327" i="3"/>
  <c r="B1327" i="3"/>
  <c r="A1327" i="3"/>
  <c r="F1326" i="3"/>
  <c r="E1326" i="3"/>
  <c r="D1326" i="3"/>
  <c r="C1326" i="3"/>
  <c r="B1326" i="3"/>
  <c r="A1326" i="3"/>
  <c r="F1325" i="3"/>
  <c r="E1325" i="3"/>
  <c r="D1325" i="3"/>
  <c r="C1325" i="3"/>
  <c r="B1325" i="3"/>
  <c r="A1325" i="3"/>
  <c r="F1324" i="3"/>
  <c r="E1324" i="3"/>
  <c r="D1324" i="3"/>
  <c r="C1324" i="3"/>
  <c r="B1324" i="3"/>
  <c r="A1324" i="3"/>
  <c r="F1323" i="3"/>
  <c r="E1323" i="3"/>
  <c r="D1323" i="3"/>
  <c r="C1323" i="3"/>
  <c r="B1323" i="3"/>
  <c r="A1323" i="3"/>
  <c r="F1322" i="3"/>
  <c r="E1322" i="3"/>
  <c r="D1322" i="3"/>
  <c r="C1322" i="3"/>
  <c r="B1322" i="3"/>
  <c r="A1322" i="3"/>
  <c r="F1321" i="3"/>
  <c r="E1321" i="3"/>
  <c r="D1321" i="3"/>
  <c r="C1321" i="3"/>
  <c r="B1321" i="3"/>
  <c r="A1321" i="3"/>
  <c r="F1320" i="3"/>
  <c r="E1320" i="3"/>
  <c r="D1320" i="3"/>
  <c r="C1320" i="3"/>
  <c r="B1320" i="3"/>
  <c r="A1320" i="3"/>
  <c r="F1319" i="3"/>
  <c r="E1319" i="3"/>
  <c r="D1319" i="3"/>
  <c r="C1319" i="3"/>
  <c r="B1319" i="3"/>
  <c r="A1319" i="3"/>
  <c r="F1318" i="3"/>
  <c r="E1318" i="3"/>
  <c r="D1318" i="3"/>
  <c r="C1318" i="3"/>
  <c r="B1318" i="3"/>
  <c r="A1318" i="3"/>
  <c r="F1317" i="3"/>
  <c r="E1317" i="3"/>
  <c r="D1317" i="3"/>
  <c r="C1317" i="3"/>
  <c r="B1317" i="3"/>
  <c r="A1317" i="3"/>
  <c r="F1316" i="3"/>
  <c r="E1316" i="3"/>
  <c r="D1316" i="3"/>
  <c r="C1316" i="3"/>
  <c r="B1316" i="3"/>
  <c r="A1316" i="3"/>
  <c r="F1315" i="3"/>
  <c r="E1315" i="3"/>
  <c r="D1315" i="3"/>
  <c r="C1315" i="3"/>
  <c r="B1315" i="3"/>
  <c r="A1315" i="3"/>
  <c r="F1314" i="3"/>
  <c r="E1314" i="3"/>
  <c r="D1314" i="3"/>
  <c r="C1314" i="3"/>
  <c r="B1314" i="3"/>
  <c r="A1314" i="3"/>
  <c r="F1313" i="3"/>
  <c r="E1313" i="3"/>
  <c r="D1313" i="3"/>
  <c r="C1313" i="3"/>
  <c r="B1313" i="3"/>
  <c r="A1313" i="3"/>
  <c r="F1312" i="3"/>
  <c r="E1312" i="3"/>
  <c r="D1312" i="3"/>
  <c r="C1312" i="3"/>
  <c r="B1312" i="3"/>
  <c r="A1312" i="3"/>
  <c r="F1311" i="3"/>
  <c r="E1311" i="3"/>
  <c r="D1311" i="3"/>
  <c r="C1311" i="3"/>
  <c r="B1311" i="3"/>
  <c r="A1311" i="3"/>
  <c r="F1310" i="3"/>
  <c r="E1310" i="3"/>
  <c r="D1310" i="3"/>
  <c r="C1310" i="3"/>
  <c r="B1310" i="3"/>
  <c r="A1310" i="3"/>
  <c r="F1309" i="3"/>
  <c r="E1309" i="3"/>
  <c r="D1309" i="3"/>
  <c r="C1309" i="3"/>
  <c r="B1309" i="3"/>
  <c r="A1309" i="3"/>
  <c r="F1308" i="3"/>
  <c r="E1308" i="3"/>
  <c r="D1308" i="3"/>
  <c r="C1308" i="3"/>
  <c r="B1308" i="3"/>
  <c r="A1308" i="3"/>
  <c r="F1307" i="3"/>
  <c r="E1307" i="3"/>
  <c r="D1307" i="3"/>
  <c r="C1307" i="3"/>
  <c r="B1307" i="3"/>
  <c r="A1307" i="3"/>
  <c r="F1306" i="3"/>
  <c r="E1306" i="3"/>
  <c r="D1306" i="3"/>
  <c r="C1306" i="3"/>
  <c r="B1306" i="3"/>
  <c r="A1306" i="3"/>
  <c r="F1305" i="3"/>
  <c r="E1305" i="3"/>
  <c r="D1305" i="3"/>
  <c r="C1305" i="3"/>
  <c r="B1305" i="3"/>
  <c r="A1305" i="3"/>
  <c r="F1304" i="3"/>
  <c r="E1304" i="3"/>
  <c r="D1304" i="3"/>
  <c r="C1304" i="3"/>
  <c r="B1304" i="3"/>
  <c r="A1304" i="3"/>
  <c r="F1303" i="3"/>
  <c r="E1303" i="3"/>
  <c r="D1303" i="3"/>
  <c r="C1303" i="3"/>
  <c r="B1303" i="3"/>
  <c r="A1303" i="3"/>
  <c r="F1302" i="3"/>
  <c r="E1302" i="3"/>
  <c r="D1302" i="3"/>
  <c r="C1302" i="3"/>
  <c r="B1302" i="3"/>
  <c r="A1302" i="3"/>
  <c r="F1301" i="3"/>
  <c r="E1301" i="3"/>
  <c r="D1301" i="3"/>
  <c r="C1301" i="3"/>
  <c r="B1301" i="3"/>
  <c r="A1301" i="3"/>
  <c r="F1300" i="3"/>
  <c r="E1300" i="3"/>
  <c r="D1300" i="3"/>
  <c r="C1300" i="3"/>
  <c r="B1300" i="3"/>
  <c r="A1300" i="3"/>
  <c r="F1299" i="3"/>
  <c r="E1299" i="3"/>
  <c r="D1299" i="3"/>
  <c r="C1299" i="3"/>
  <c r="B1299" i="3"/>
  <c r="A1299" i="3"/>
  <c r="F1298" i="3"/>
  <c r="E1298" i="3"/>
  <c r="D1298" i="3"/>
  <c r="C1298" i="3"/>
  <c r="B1298" i="3"/>
  <c r="A1298" i="3"/>
  <c r="F1297" i="3"/>
  <c r="E1297" i="3"/>
  <c r="D1297" i="3"/>
  <c r="C1297" i="3"/>
  <c r="B1297" i="3"/>
  <c r="A1297" i="3"/>
  <c r="F1296" i="3"/>
  <c r="E1296" i="3"/>
  <c r="D1296" i="3"/>
  <c r="C1296" i="3"/>
  <c r="B1296" i="3"/>
  <c r="A1296" i="3"/>
  <c r="F1295" i="3"/>
  <c r="E1295" i="3"/>
  <c r="D1295" i="3"/>
  <c r="C1295" i="3"/>
  <c r="B1295" i="3"/>
  <c r="A1295" i="3"/>
  <c r="F1294" i="3"/>
  <c r="E1294" i="3"/>
  <c r="D1294" i="3"/>
  <c r="C1294" i="3"/>
  <c r="B1294" i="3"/>
  <c r="A1294" i="3"/>
  <c r="F1293" i="3"/>
  <c r="E1293" i="3"/>
  <c r="D1293" i="3"/>
  <c r="C1293" i="3"/>
  <c r="B1293" i="3"/>
  <c r="A1293" i="3"/>
  <c r="F1292" i="3"/>
  <c r="E1292" i="3"/>
  <c r="D1292" i="3"/>
  <c r="C1292" i="3"/>
  <c r="B1292" i="3"/>
  <c r="A1292" i="3"/>
  <c r="F1291" i="3"/>
  <c r="E1291" i="3"/>
  <c r="D1291" i="3"/>
  <c r="C1291" i="3"/>
  <c r="B1291" i="3"/>
  <c r="A1291" i="3"/>
  <c r="F1290" i="3"/>
  <c r="E1290" i="3"/>
  <c r="D1290" i="3"/>
  <c r="C1290" i="3"/>
  <c r="B1290" i="3"/>
  <c r="A1290" i="3"/>
  <c r="F1289" i="3"/>
  <c r="E1289" i="3"/>
  <c r="D1289" i="3"/>
  <c r="C1289" i="3"/>
  <c r="B1289" i="3"/>
  <c r="A1289" i="3"/>
  <c r="F1288" i="3"/>
  <c r="E1288" i="3"/>
  <c r="D1288" i="3"/>
  <c r="C1288" i="3"/>
  <c r="B1288" i="3"/>
  <c r="A1288" i="3"/>
  <c r="F1287" i="3"/>
  <c r="E1287" i="3"/>
  <c r="D1287" i="3"/>
  <c r="C1287" i="3"/>
  <c r="B1287" i="3"/>
  <c r="A1287" i="3"/>
  <c r="F1286" i="3"/>
  <c r="E1286" i="3"/>
  <c r="D1286" i="3"/>
  <c r="C1286" i="3"/>
  <c r="B1286" i="3"/>
  <c r="A1286" i="3"/>
  <c r="F1285" i="3"/>
  <c r="E1285" i="3"/>
  <c r="D1285" i="3"/>
  <c r="C1285" i="3"/>
  <c r="B1285" i="3"/>
  <c r="A1285" i="3"/>
  <c r="F1284" i="3"/>
  <c r="E1284" i="3"/>
  <c r="D1284" i="3"/>
  <c r="C1284" i="3"/>
  <c r="B1284" i="3"/>
  <c r="A1284" i="3"/>
  <c r="F1283" i="3"/>
  <c r="E1283" i="3"/>
  <c r="D1283" i="3"/>
  <c r="C1283" i="3"/>
  <c r="B1283" i="3"/>
  <c r="A1283" i="3"/>
  <c r="F1282" i="3"/>
  <c r="E1282" i="3"/>
  <c r="D1282" i="3"/>
  <c r="C1282" i="3"/>
  <c r="B1282" i="3"/>
  <c r="A1282" i="3"/>
  <c r="F1281" i="3"/>
  <c r="E1281" i="3"/>
  <c r="D1281" i="3"/>
  <c r="C1281" i="3"/>
  <c r="B1281" i="3"/>
  <c r="A1281" i="3"/>
  <c r="F1280" i="3"/>
  <c r="E1280" i="3"/>
  <c r="D1280" i="3"/>
  <c r="C1280" i="3"/>
  <c r="B1280" i="3"/>
  <c r="A1280" i="3"/>
  <c r="F1279" i="3"/>
  <c r="E1279" i="3"/>
  <c r="D1279" i="3"/>
  <c r="C1279" i="3"/>
  <c r="B1279" i="3"/>
  <c r="A1279" i="3"/>
  <c r="F1278" i="3"/>
  <c r="E1278" i="3"/>
  <c r="D1278" i="3"/>
  <c r="C1278" i="3"/>
  <c r="B1278" i="3"/>
  <c r="A1278" i="3"/>
  <c r="F1277" i="3"/>
  <c r="E1277" i="3"/>
  <c r="D1277" i="3"/>
  <c r="C1277" i="3"/>
  <c r="B1277" i="3"/>
  <c r="A1277" i="3"/>
  <c r="F1276" i="3"/>
  <c r="E1276" i="3"/>
  <c r="D1276" i="3"/>
  <c r="C1276" i="3"/>
  <c r="B1276" i="3"/>
  <c r="A1276" i="3"/>
  <c r="F1275" i="3"/>
  <c r="E1275" i="3"/>
  <c r="D1275" i="3"/>
  <c r="C1275" i="3"/>
  <c r="B1275" i="3"/>
  <c r="A1275" i="3"/>
  <c r="F1274" i="3"/>
  <c r="E1274" i="3"/>
  <c r="D1274" i="3"/>
  <c r="C1274" i="3"/>
  <c r="B1274" i="3"/>
  <c r="A1274" i="3"/>
  <c r="F1273" i="3"/>
  <c r="E1273" i="3"/>
  <c r="D1273" i="3"/>
  <c r="C1273" i="3"/>
  <c r="B1273" i="3"/>
  <c r="A1273" i="3"/>
  <c r="F1272" i="3"/>
  <c r="E1272" i="3"/>
  <c r="D1272" i="3"/>
  <c r="C1272" i="3"/>
  <c r="B1272" i="3"/>
  <c r="A1272" i="3"/>
  <c r="F1271" i="3"/>
  <c r="E1271" i="3"/>
  <c r="D1271" i="3"/>
  <c r="C1271" i="3"/>
  <c r="B1271" i="3"/>
  <c r="A1271" i="3"/>
  <c r="F1270" i="3"/>
  <c r="E1270" i="3"/>
  <c r="D1270" i="3"/>
  <c r="C1270" i="3"/>
  <c r="B1270" i="3"/>
  <c r="A1270" i="3"/>
  <c r="F1269" i="3"/>
  <c r="E1269" i="3"/>
  <c r="D1269" i="3"/>
  <c r="C1269" i="3"/>
  <c r="B1269" i="3"/>
  <c r="A1269" i="3"/>
  <c r="F1268" i="3"/>
  <c r="E1268" i="3"/>
  <c r="D1268" i="3"/>
  <c r="C1268" i="3"/>
  <c r="B1268" i="3"/>
  <c r="A1268" i="3"/>
  <c r="F1267" i="3"/>
  <c r="E1267" i="3"/>
  <c r="D1267" i="3"/>
  <c r="C1267" i="3"/>
  <c r="B1267" i="3"/>
  <c r="A1267" i="3"/>
  <c r="F1266" i="3"/>
  <c r="E1266" i="3"/>
  <c r="D1266" i="3"/>
  <c r="C1266" i="3"/>
  <c r="B1266" i="3"/>
  <c r="A1266" i="3"/>
  <c r="F1265" i="3"/>
  <c r="E1265" i="3"/>
  <c r="D1265" i="3"/>
  <c r="C1265" i="3"/>
  <c r="B1265" i="3"/>
  <c r="A1265" i="3"/>
  <c r="F1264" i="3"/>
  <c r="E1264" i="3"/>
  <c r="D1264" i="3"/>
  <c r="C1264" i="3"/>
  <c r="B1264" i="3"/>
  <c r="A1264" i="3"/>
  <c r="F1263" i="3"/>
  <c r="E1263" i="3"/>
  <c r="D1263" i="3"/>
  <c r="C1263" i="3"/>
  <c r="B1263" i="3"/>
  <c r="A1263" i="3"/>
  <c r="F1262" i="3"/>
  <c r="E1262" i="3"/>
  <c r="D1262" i="3"/>
  <c r="C1262" i="3"/>
  <c r="B1262" i="3"/>
  <c r="A1262" i="3"/>
  <c r="F1261" i="3"/>
  <c r="E1261" i="3"/>
  <c r="D1261" i="3"/>
  <c r="C1261" i="3"/>
  <c r="B1261" i="3"/>
  <c r="A1261" i="3"/>
  <c r="F1260" i="3"/>
  <c r="E1260" i="3"/>
  <c r="D1260" i="3"/>
  <c r="C1260" i="3"/>
  <c r="B1260" i="3"/>
  <c r="A1260" i="3"/>
  <c r="F1259" i="3"/>
  <c r="E1259" i="3"/>
  <c r="D1259" i="3"/>
  <c r="C1259" i="3"/>
  <c r="B1259" i="3"/>
  <c r="A1259" i="3"/>
  <c r="F1258" i="3"/>
  <c r="E1258" i="3"/>
  <c r="D1258" i="3"/>
  <c r="C1258" i="3"/>
  <c r="B1258" i="3"/>
  <c r="A1258" i="3"/>
  <c r="F1257" i="3"/>
  <c r="E1257" i="3"/>
  <c r="D1257" i="3"/>
  <c r="C1257" i="3"/>
  <c r="B1257" i="3"/>
  <c r="A1257" i="3"/>
  <c r="F1256" i="3"/>
  <c r="E1256" i="3"/>
  <c r="D1256" i="3"/>
  <c r="C1256" i="3"/>
  <c r="B1256" i="3"/>
  <c r="A1256" i="3"/>
  <c r="F1255" i="3"/>
  <c r="E1255" i="3"/>
  <c r="D1255" i="3"/>
  <c r="C1255" i="3"/>
  <c r="B1255" i="3"/>
  <c r="A1255" i="3"/>
  <c r="F1254" i="3"/>
  <c r="E1254" i="3"/>
  <c r="D1254" i="3"/>
  <c r="C1254" i="3"/>
  <c r="B1254" i="3"/>
  <c r="A1254" i="3"/>
  <c r="F1253" i="3"/>
  <c r="E1253" i="3"/>
  <c r="D1253" i="3"/>
  <c r="C1253" i="3"/>
  <c r="B1253" i="3"/>
  <c r="A1253" i="3"/>
  <c r="F1252" i="3"/>
  <c r="E1252" i="3"/>
  <c r="D1252" i="3"/>
  <c r="C1252" i="3"/>
  <c r="B1252" i="3"/>
  <c r="A1252" i="3"/>
  <c r="F1251" i="3"/>
  <c r="E1251" i="3"/>
  <c r="D1251" i="3"/>
  <c r="C1251" i="3"/>
  <c r="B1251" i="3"/>
  <c r="A1251" i="3"/>
  <c r="F1250" i="3"/>
  <c r="E1250" i="3"/>
  <c r="D1250" i="3"/>
  <c r="C1250" i="3"/>
  <c r="B1250" i="3"/>
  <c r="A1250" i="3"/>
  <c r="F1249" i="3"/>
  <c r="E1249" i="3"/>
  <c r="D1249" i="3"/>
  <c r="C1249" i="3"/>
  <c r="B1249" i="3"/>
  <c r="A1249" i="3"/>
  <c r="F1248" i="3"/>
  <c r="E1248" i="3"/>
  <c r="D1248" i="3"/>
  <c r="C1248" i="3"/>
  <c r="B1248" i="3"/>
  <c r="A1248" i="3"/>
  <c r="F1247" i="3"/>
  <c r="E1247" i="3"/>
  <c r="D1247" i="3"/>
  <c r="C1247" i="3"/>
  <c r="B1247" i="3"/>
  <c r="A1247" i="3"/>
  <c r="F1246" i="3"/>
  <c r="E1246" i="3"/>
  <c r="D1246" i="3"/>
  <c r="C1246" i="3"/>
  <c r="B1246" i="3"/>
  <c r="A1246" i="3"/>
  <c r="F1245" i="3"/>
  <c r="E1245" i="3"/>
  <c r="D1245" i="3"/>
  <c r="C1245" i="3"/>
  <c r="B1245" i="3"/>
  <c r="A1245" i="3"/>
  <c r="F1244" i="3"/>
  <c r="E1244" i="3"/>
  <c r="D1244" i="3"/>
  <c r="C1244" i="3"/>
  <c r="B1244" i="3"/>
  <c r="A1244" i="3"/>
  <c r="F1243" i="3"/>
  <c r="E1243" i="3"/>
  <c r="D1243" i="3"/>
  <c r="C1243" i="3"/>
  <c r="B1243" i="3"/>
  <c r="A1243" i="3"/>
  <c r="F1242" i="3"/>
  <c r="E1242" i="3"/>
  <c r="D1242" i="3"/>
  <c r="C1242" i="3"/>
  <c r="B1242" i="3"/>
  <c r="A1242" i="3"/>
  <c r="F1241" i="3"/>
  <c r="E1241" i="3"/>
  <c r="D1241" i="3"/>
  <c r="C1241" i="3"/>
  <c r="B1241" i="3"/>
  <c r="A1241" i="3"/>
  <c r="F1240" i="3"/>
  <c r="E1240" i="3"/>
  <c r="D1240" i="3"/>
  <c r="C1240" i="3"/>
  <c r="B1240" i="3"/>
  <c r="A1240" i="3"/>
  <c r="F1239" i="3"/>
  <c r="E1239" i="3"/>
  <c r="D1239" i="3"/>
  <c r="C1239" i="3"/>
  <c r="B1239" i="3"/>
  <c r="A1239" i="3"/>
  <c r="F1238" i="3"/>
  <c r="E1238" i="3"/>
  <c r="D1238" i="3"/>
  <c r="C1238" i="3"/>
  <c r="B1238" i="3"/>
  <c r="A1238" i="3"/>
  <c r="F1237" i="3"/>
  <c r="E1237" i="3"/>
  <c r="D1237" i="3"/>
  <c r="C1237" i="3"/>
  <c r="B1237" i="3"/>
  <c r="A1237" i="3"/>
  <c r="F1236" i="3"/>
  <c r="E1236" i="3"/>
  <c r="D1236" i="3"/>
  <c r="C1236" i="3"/>
  <c r="B1236" i="3"/>
  <c r="A1236" i="3"/>
  <c r="F1235" i="3"/>
  <c r="E1235" i="3"/>
  <c r="D1235" i="3"/>
  <c r="C1235" i="3"/>
  <c r="B1235" i="3"/>
  <c r="A1235" i="3"/>
  <c r="F1234" i="3"/>
  <c r="E1234" i="3"/>
  <c r="D1234" i="3"/>
  <c r="C1234" i="3"/>
  <c r="B1234" i="3"/>
  <c r="A1234" i="3"/>
  <c r="F1233" i="3"/>
  <c r="E1233" i="3"/>
  <c r="D1233" i="3"/>
  <c r="C1233" i="3"/>
  <c r="B1233" i="3"/>
  <c r="A1233" i="3"/>
  <c r="F1232" i="3"/>
  <c r="E1232" i="3"/>
  <c r="D1232" i="3"/>
  <c r="C1232" i="3"/>
  <c r="B1232" i="3"/>
  <c r="A1232" i="3"/>
  <c r="F1231" i="3"/>
  <c r="E1231" i="3"/>
  <c r="D1231" i="3"/>
  <c r="C1231" i="3"/>
  <c r="B1231" i="3"/>
  <c r="A1231" i="3"/>
  <c r="F1230" i="3"/>
  <c r="E1230" i="3"/>
  <c r="D1230" i="3"/>
  <c r="C1230" i="3"/>
  <c r="B1230" i="3"/>
  <c r="A1230" i="3"/>
  <c r="F1229" i="3"/>
  <c r="E1229" i="3"/>
  <c r="D1229" i="3"/>
  <c r="C1229" i="3"/>
  <c r="B1229" i="3"/>
  <c r="A1229" i="3"/>
  <c r="F1228" i="3"/>
  <c r="E1228" i="3"/>
  <c r="D1228" i="3"/>
  <c r="C1228" i="3"/>
  <c r="B1228" i="3"/>
  <c r="A1228" i="3"/>
  <c r="F1227" i="3"/>
  <c r="E1227" i="3"/>
  <c r="D1227" i="3"/>
  <c r="C1227" i="3"/>
  <c r="B1227" i="3"/>
  <c r="A1227" i="3"/>
  <c r="F1226" i="3"/>
  <c r="E1226" i="3"/>
  <c r="D1226" i="3"/>
  <c r="C1226" i="3"/>
  <c r="B1226" i="3"/>
  <c r="A1226" i="3"/>
  <c r="F1225" i="3"/>
  <c r="E1225" i="3"/>
  <c r="D1225" i="3"/>
  <c r="C1225" i="3"/>
  <c r="B1225" i="3"/>
  <c r="A1225" i="3"/>
  <c r="F1224" i="3"/>
  <c r="E1224" i="3"/>
  <c r="D1224" i="3"/>
  <c r="C1224" i="3"/>
  <c r="B1224" i="3"/>
  <c r="A1224" i="3"/>
  <c r="F1223" i="3"/>
  <c r="E1223" i="3"/>
  <c r="D1223" i="3"/>
  <c r="C1223" i="3"/>
  <c r="B1223" i="3"/>
  <c r="A1223" i="3"/>
  <c r="F1222" i="3"/>
  <c r="E1222" i="3"/>
  <c r="D1222" i="3"/>
  <c r="C1222" i="3"/>
  <c r="B1222" i="3"/>
  <c r="A1222" i="3"/>
  <c r="F1221" i="3"/>
  <c r="E1221" i="3"/>
  <c r="D1221" i="3"/>
  <c r="C1221" i="3"/>
  <c r="B1221" i="3"/>
  <c r="A1221" i="3"/>
  <c r="F1220" i="3"/>
  <c r="E1220" i="3"/>
  <c r="D1220" i="3"/>
  <c r="C1220" i="3"/>
  <c r="B1220" i="3"/>
  <c r="A1220" i="3"/>
  <c r="F1219" i="3"/>
  <c r="E1219" i="3"/>
  <c r="D1219" i="3"/>
  <c r="C1219" i="3"/>
  <c r="B1219" i="3"/>
  <c r="A1219" i="3"/>
  <c r="F1218" i="3"/>
  <c r="E1218" i="3"/>
  <c r="D1218" i="3"/>
  <c r="C1218" i="3"/>
  <c r="B1218" i="3"/>
  <c r="A1218" i="3"/>
  <c r="F1217" i="3"/>
  <c r="E1217" i="3"/>
  <c r="D1217" i="3"/>
  <c r="C1217" i="3"/>
  <c r="B1217" i="3"/>
  <c r="A1217" i="3"/>
  <c r="F1216" i="3"/>
  <c r="E1216" i="3"/>
  <c r="D1216" i="3"/>
  <c r="C1216" i="3"/>
  <c r="B1216" i="3"/>
  <c r="A1216" i="3"/>
  <c r="F1215" i="3"/>
  <c r="E1215" i="3"/>
  <c r="D1215" i="3"/>
  <c r="C1215" i="3"/>
  <c r="B1215" i="3"/>
  <c r="A1215" i="3"/>
  <c r="F1214" i="3"/>
  <c r="E1214" i="3"/>
  <c r="D1214" i="3"/>
  <c r="C1214" i="3"/>
  <c r="B1214" i="3"/>
  <c r="A1214" i="3"/>
  <c r="F1213" i="3"/>
  <c r="E1213" i="3"/>
  <c r="D1213" i="3"/>
  <c r="C1213" i="3"/>
  <c r="B1213" i="3"/>
  <c r="A1213" i="3"/>
  <c r="F1212" i="3"/>
  <c r="E1212" i="3"/>
  <c r="D1212" i="3"/>
  <c r="C1212" i="3"/>
  <c r="B1212" i="3"/>
  <c r="A1212" i="3"/>
  <c r="F1211" i="3"/>
  <c r="E1211" i="3"/>
  <c r="D1211" i="3"/>
  <c r="C1211" i="3"/>
  <c r="B1211" i="3"/>
  <c r="A1211" i="3"/>
  <c r="F1210" i="3"/>
  <c r="E1210" i="3"/>
  <c r="D1210" i="3"/>
  <c r="C1210" i="3"/>
  <c r="B1210" i="3"/>
  <c r="A1210" i="3"/>
  <c r="F1209" i="3"/>
  <c r="E1209" i="3"/>
  <c r="D1209" i="3"/>
  <c r="C1209" i="3"/>
  <c r="B1209" i="3"/>
  <c r="A1209" i="3"/>
  <c r="F1208" i="3"/>
  <c r="E1208" i="3"/>
  <c r="D1208" i="3"/>
  <c r="C1208" i="3"/>
  <c r="B1208" i="3"/>
  <c r="A1208" i="3"/>
  <c r="F1207" i="3"/>
  <c r="E1207" i="3"/>
  <c r="D1207" i="3"/>
  <c r="C1207" i="3"/>
  <c r="B1207" i="3"/>
  <c r="A1207" i="3"/>
  <c r="F1206" i="3"/>
  <c r="E1206" i="3"/>
  <c r="D1206" i="3"/>
  <c r="C1206" i="3"/>
  <c r="B1206" i="3"/>
  <c r="A1206" i="3"/>
  <c r="F1205" i="3"/>
  <c r="E1205" i="3"/>
  <c r="D1205" i="3"/>
  <c r="C1205" i="3"/>
  <c r="B1205" i="3"/>
  <c r="A1205" i="3"/>
  <c r="F1204" i="3"/>
  <c r="E1204" i="3"/>
  <c r="D1204" i="3"/>
  <c r="C1204" i="3"/>
  <c r="B1204" i="3"/>
  <c r="A1204" i="3"/>
  <c r="F1203" i="3"/>
  <c r="E1203" i="3"/>
  <c r="D1203" i="3"/>
  <c r="C1203" i="3"/>
  <c r="B1203" i="3"/>
  <c r="A1203" i="3"/>
  <c r="F1202" i="3"/>
  <c r="E1202" i="3"/>
  <c r="D1202" i="3"/>
  <c r="C1202" i="3"/>
  <c r="B1202" i="3"/>
  <c r="A1202" i="3"/>
  <c r="F1201" i="3"/>
  <c r="E1201" i="3"/>
  <c r="D1201" i="3"/>
  <c r="C1201" i="3"/>
  <c r="B1201" i="3"/>
  <c r="A1201" i="3"/>
  <c r="F1200" i="3"/>
  <c r="E1200" i="3"/>
  <c r="D1200" i="3"/>
  <c r="C1200" i="3"/>
  <c r="B1200" i="3"/>
  <c r="A1200" i="3"/>
  <c r="F1199" i="3"/>
  <c r="E1199" i="3"/>
  <c r="D1199" i="3"/>
  <c r="C1199" i="3"/>
  <c r="B1199" i="3"/>
  <c r="A1199" i="3"/>
  <c r="F1198" i="3"/>
  <c r="E1198" i="3"/>
  <c r="D1198" i="3"/>
  <c r="C1198" i="3"/>
  <c r="B1198" i="3"/>
  <c r="A1198" i="3"/>
  <c r="F1197" i="3"/>
  <c r="E1197" i="3"/>
  <c r="D1197" i="3"/>
  <c r="C1197" i="3"/>
  <c r="B1197" i="3"/>
  <c r="A1197" i="3"/>
  <c r="F1196" i="3"/>
  <c r="E1196" i="3"/>
  <c r="D1196" i="3"/>
  <c r="C1196" i="3"/>
  <c r="B1196" i="3"/>
  <c r="A1196" i="3"/>
  <c r="F1195" i="3"/>
  <c r="E1195" i="3"/>
  <c r="D1195" i="3"/>
  <c r="C1195" i="3"/>
  <c r="B1195" i="3"/>
  <c r="A1195" i="3"/>
  <c r="F1194" i="3"/>
  <c r="E1194" i="3"/>
  <c r="D1194" i="3"/>
  <c r="C1194" i="3"/>
  <c r="B1194" i="3"/>
  <c r="A1194" i="3"/>
  <c r="F1193" i="3"/>
  <c r="E1193" i="3"/>
  <c r="D1193" i="3"/>
  <c r="C1193" i="3"/>
  <c r="B1193" i="3"/>
  <c r="A1193" i="3"/>
  <c r="F1192" i="3"/>
  <c r="E1192" i="3"/>
  <c r="D1192" i="3"/>
  <c r="C1192" i="3"/>
  <c r="B1192" i="3"/>
  <c r="A1192" i="3"/>
  <c r="F1191" i="3"/>
  <c r="E1191" i="3"/>
  <c r="D1191" i="3"/>
  <c r="C1191" i="3"/>
  <c r="B1191" i="3"/>
  <c r="A1191" i="3"/>
  <c r="F1190" i="3"/>
  <c r="E1190" i="3"/>
  <c r="D1190" i="3"/>
  <c r="C1190" i="3"/>
  <c r="B1190" i="3"/>
  <c r="A1190" i="3"/>
  <c r="F1189" i="3"/>
  <c r="E1189" i="3"/>
  <c r="D1189" i="3"/>
  <c r="C1189" i="3"/>
  <c r="B1189" i="3"/>
  <c r="A1189" i="3"/>
  <c r="F1188" i="3"/>
  <c r="E1188" i="3"/>
  <c r="D1188" i="3"/>
  <c r="C1188" i="3"/>
  <c r="B1188" i="3"/>
  <c r="A1188" i="3"/>
  <c r="F1187" i="3"/>
  <c r="E1187" i="3"/>
  <c r="D1187" i="3"/>
  <c r="C1187" i="3"/>
  <c r="B1187" i="3"/>
  <c r="A1187" i="3"/>
  <c r="F1186" i="3"/>
  <c r="E1186" i="3"/>
  <c r="D1186" i="3"/>
  <c r="C1186" i="3"/>
  <c r="B1186" i="3"/>
  <c r="A1186" i="3"/>
  <c r="F1185" i="3"/>
  <c r="E1185" i="3"/>
  <c r="D1185" i="3"/>
  <c r="C1185" i="3"/>
  <c r="B1185" i="3"/>
  <c r="A1185" i="3"/>
  <c r="F1184" i="3"/>
  <c r="E1184" i="3"/>
  <c r="D1184" i="3"/>
  <c r="C1184" i="3"/>
  <c r="B1184" i="3"/>
  <c r="A1184" i="3"/>
  <c r="F1183" i="3"/>
  <c r="E1183" i="3"/>
  <c r="D1183" i="3"/>
  <c r="C1183" i="3"/>
  <c r="B1183" i="3"/>
  <c r="A1183" i="3"/>
  <c r="F1182" i="3"/>
  <c r="E1182" i="3"/>
  <c r="D1182" i="3"/>
  <c r="C1182" i="3"/>
  <c r="B1182" i="3"/>
  <c r="A1182" i="3"/>
  <c r="F1181" i="3"/>
  <c r="E1181" i="3"/>
  <c r="D1181" i="3"/>
  <c r="C1181" i="3"/>
  <c r="B1181" i="3"/>
  <c r="A1181" i="3"/>
  <c r="F1180" i="3"/>
  <c r="E1180" i="3"/>
  <c r="D1180" i="3"/>
  <c r="C1180" i="3"/>
  <c r="B1180" i="3"/>
  <c r="A1180" i="3"/>
  <c r="F1179" i="3"/>
  <c r="E1179" i="3"/>
  <c r="D1179" i="3"/>
  <c r="C1179" i="3"/>
  <c r="B1179" i="3"/>
  <c r="A1179" i="3"/>
  <c r="F1178" i="3"/>
  <c r="E1178" i="3"/>
  <c r="D1178" i="3"/>
  <c r="C1178" i="3"/>
  <c r="B1178" i="3"/>
  <c r="A1178" i="3"/>
  <c r="F1177" i="3"/>
  <c r="E1177" i="3"/>
  <c r="D1177" i="3"/>
  <c r="C1177" i="3"/>
  <c r="B1177" i="3"/>
  <c r="A1177" i="3"/>
  <c r="F1176" i="3"/>
  <c r="E1176" i="3"/>
  <c r="D1176" i="3"/>
  <c r="C1176" i="3"/>
  <c r="B1176" i="3"/>
  <c r="A1176" i="3"/>
  <c r="F1175" i="3"/>
  <c r="E1175" i="3"/>
  <c r="D1175" i="3"/>
  <c r="C1175" i="3"/>
  <c r="B1175" i="3"/>
  <c r="A1175" i="3"/>
  <c r="F1174" i="3"/>
  <c r="E1174" i="3"/>
  <c r="D1174" i="3"/>
  <c r="C1174" i="3"/>
  <c r="B1174" i="3"/>
  <c r="A1174" i="3"/>
  <c r="F1173" i="3"/>
  <c r="E1173" i="3"/>
  <c r="D1173" i="3"/>
  <c r="C1173" i="3"/>
  <c r="B1173" i="3"/>
  <c r="A1173" i="3"/>
  <c r="F1172" i="3"/>
  <c r="E1172" i="3"/>
  <c r="D1172" i="3"/>
  <c r="C1172" i="3"/>
  <c r="B1172" i="3"/>
  <c r="A1172" i="3"/>
  <c r="F1171" i="3"/>
  <c r="E1171" i="3"/>
  <c r="D1171" i="3"/>
  <c r="C1171" i="3"/>
  <c r="B1171" i="3"/>
  <c r="A1171" i="3"/>
  <c r="F1170" i="3"/>
  <c r="E1170" i="3"/>
  <c r="D1170" i="3"/>
  <c r="C1170" i="3"/>
  <c r="B1170" i="3"/>
  <c r="A1170" i="3"/>
  <c r="F1169" i="3"/>
  <c r="E1169" i="3"/>
  <c r="D1169" i="3"/>
  <c r="C1169" i="3"/>
  <c r="B1169" i="3"/>
  <c r="A1169" i="3"/>
  <c r="F1168" i="3"/>
  <c r="E1168" i="3"/>
  <c r="D1168" i="3"/>
  <c r="C1168" i="3"/>
  <c r="B1168" i="3"/>
  <c r="A1168" i="3"/>
  <c r="F1167" i="3"/>
  <c r="E1167" i="3"/>
  <c r="D1167" i="3"/>
  <c r="C1167" i="3"/>
  <c r="B1167" i="3"/>
  <c r="A1167" i="3"/>
  <c r="F1166" i="3"/>
  <c r="E1166" i="3"/>
  <c r="D1166" i="3"/>
  <c r="C1166" i="3"/>
  <c r="B1166" i="3"/>
  <c r="A1166" i="3"/>
  <c r="F1165" i="3"/>
  <c r="E1165" i="3"/>
  <c r="D1165" i="3"/>
  <c r="C1165" i="3"/>
  <c r="B1165" i="3"/>
  <c r="A1165" i="3"/>
  <c r="F1164" i="3"/>
  <c r="E1164" i="3"/>
  <c r="D1164" i="3"/>
  <c r="C1164" i="3"/>
  <c r="B1164" i="3"/>
  <c r="A1164" i="3"/>
  <c r="F1163" i="3"/>
  <c r="E1163" i="3"/>
  <c r="D1163" i="3"/>
  <c r="C1163" i="3"/>
  <c r="B1163" i="3"/>
  <c r="A1163" i="3"/>
  <c r="F1162" i="3"/>
  <c r="E1162" i="3"/>
  <c r="D1162" i="3"/>
  <c r="C1162" i="3"/>
  <c r="B1162" i="3"/>
  <c r="A1162" i="3"/>
  <c r="F1161" i="3"/>
  <c r="E1161" i="3"/>
  <c r="D1161" i="3"/>
  <c r="C1161" i="3"/>
  <c r="B1161" i="3"/>
  <c r="A1161" i="3"/>
  <c r="F1160" i="3"/>
  <c r="E1160" i="3"/>
  <c r="D1160" i="3"/>
  <c r="C1160" i="3"/>
  <c r="B1160" i="3"/>
  <c r="A1160" i="3"/>
  <c r="F1159" i="3"/>
  <c r="E1159" i="3"/>
  <c r="D1159" i="3"/>
  <c r="C1159" i="3"/>
  <c r="B1159" i="3"/>
  <c r="A1159" i="3"/>
  <c r="F1158" i="3"/>
  <c r="E1158" i="3"/>
  <c r="D1158" i="3"/>
  <c r="C1158" i="3"/>
  <c r="B1158" i="3"/>
  <c r="A1158" i="3"/>
  <c r="F1157" i="3"/>
  <c r="E1157" i="3"/>
  <c r="D1157" i="3"/>
  <c r="C1157" i="3"/>
  <c r="B1157" i="3"/>
  <c r="A1157" i="3"/>
  <c r="F1156" i="3"/>
  <c r="E1156" i="3"/>
  <c r="D1156" i="3"/>
  <c r="C1156" i="3"/>
  <c r="B1156" i="3"/>
  <c r="A1156" i="3"/>
  <c r="F1155" i="3"/>
  <c r="E1155" i="3"/>
  <c r="D1155" i="3"/>
  <c r="C1155" i="3"/>
  <c r="B1155" i="3"/>
  <c r="A1155" i="3"/>
  <c r="F1154" i="3"/>
  <c r="E1154" i="3"/>
  <c r="D1154" i="3"/>
  <c r="C1154" i="3"/>
  <c r="B1154" i="3"/>
  <c r="A1154" i="3"/>
  <c r="F1153" i="3"/>
  <c r="E1153" i="3"/>
  <c r="D1153" i="3"/>
  <c r="C1153" i="3"/>
  <c r="B1153" i="3"/>
  <c r="A1153" i="3"/>
  <c r="F1152" i="3"/>
  <c r="E1152" i="3"/>
  <c r="D1152" i="3"/>
  <c r="C1152" i="3"/>
  <c r="B1152" i="3"/>
  <c r="A1152" i="3"/>
  <c r="F1151" i="3"/>
  <c r="E1151" i="3"/>
  <c r="D1151" i="3"/>
  <c r="C1151" i="3"/>
  <c r="B1151" i="3"/>
  <c r="A1151" i="3"/>
  <c r="F1150" i="3"/>
  <c r="E1150" i="3"/>
  <c r="D1150" i="3"/>
  <c r="C1150" i="3"/>
  <c r="B1150" i="3"/>
  <c r="A1150" i="3"/>
  <c r="F1149" i="3"/>
  <c r="E1149" i="3"/>
  <c r="D1149" i="3"/>
  <c r="C1149" i="3"/>
  <c r="B1149" i="3"/>
  <c r="A1149" i="3"/>
  <c r="F1148" i="3"/>
  <c r="E1148" i="3"/>
  <c r="D1148" i="3"/>
  <c r="C1148" i="3"/>
  <c r="B1148" i="3"/>
  <c r="A1148" i="3"/>
  <c r="F1147" i="3"/>
  <c r="E1147" i="3"/>
  <c r="D1147" i="3"/>
  <c r="C1147" i="3"/>
  <c r="B1147" i="3"/>
  <c r="A1147" i="3"/>
  <c r="F1146" i="3"/>
  <c r="E1146" i="3"/>
  <c r="D1146" i="3"/>
  <c r="C1146" i="3"/>
  <c r="B1146" i="3"/>
  <c r="A1146" i="3"/>
  <c r="F1145" i="3"/>
  <c r="E1145" i="3"/>
  <c r="D1145" i="3"/>
  <c r="C1145" i="3"/>
  <c r="B1145" i="3"/>
  <c r="A1145" i="3"/>
  <c r="F1144" i="3"/>
  <c r="E1144" i="3"/>
  <c r="D1144" i="3"/>
  <c r="C1144" i="3"/>
  <c r="B1144" i="3"/>
  <c r="A1144" i="3"/>
  <c r="F1143" i="3"/>
  <c r="E1143" i="3"/>
  <c r="D1143" i="3"/>
  <c r="C1143" i="3"/>
  <c r="B1143" i="3"/>
  <c r="A1143" i="3"/>
  <c r="F1142" i="3"/>
  <c r="E1142" i="3"/>
  <c r="D1142" i="3"/>
  <c r="C1142" i="3"/>
  <c r="B1142" i="3"/>
  <c r="A1142" i="3"/>
  <c r="F1141" i="3"/>
  <c r="E1141" i="3"/>
  <c r="D1141" i="3"/>
  <c r="C1141" i="3"/>
  <c r="B1141" i="3"/>
  <c r="A1141" i="3"/>
  <c r="F1140" i="3"/>
  <c r="E1140" i="3"/>
  <c r="D1140" i="3"/>
  <c r="C1140" i="3"/>
  <c r="B1140" i="3"/>
  <c r="A1140" i="3"/>
  <c r="F1139" i="3"/>
  <c r="E1139" i="3"/>
  <c r="D1139" i="3"/>
  <c r="C1139" i="3"/>
  <c r="B1139" i="3"/>
  <c r="A1139" i="3"/>
  <c r="F1138" i="3"/>
  <c r="E1138" i="3"/>
  <c r="D1138" i="3"/>
  <c r="C1138" i="3"/>
  <c r="B1138" i="3"/>
  <c r="A1138" i="3"/>
  <c r="F1137" i="3"/>
  <c r="E1137" i="3"/>
  <c r="D1137" i="3"/>
  <c r="C1137" i="3"/>
  <c r="B1137" i="3"/>
  <c r="A1137" i="3"/>
  <c r="F1136" i="3"/>
  <c r="E1136" i="3"/>
  <c r="D1136" i="3"/>
  <c r="C1136" i="3"/>
  <c r="B1136" i="3"/>
  <c r="A1136" i="3"/>
  <c r="F1135" i="3"/>
  <c r="E1135" i="3"/>
  <c r="D1135" i="3"/>
  <c r="C1135" i="3"/>
  <c r="B1135" i="3"/>
  <c r="A1135" i="3"/>
  <c r="F1134" i="3"/>
  <c r="E1134" i="3"/>
  <c r="D1134" i="3"/>
  <c r="C1134" i="3"/>
  <c r="B1134" i="3"/>
  <c r="A1134" i="3"/>
  <c r="F1133" i="3"/>
  <c r="E1133" i="3"/>
  <c r="D1133" i="3"/>
  <c r="C1133" i="3"/>
  <c r="B1133" i="3"/>
  <c r="A1133" i="3"/>
  <c r="F1132" i="3"/>
  <c r="E1132" i="3"/>
  <c r="D1132" i="3"/>
  <c r="C1132" i="3"/>
  <c r="B1132" i="3"/>
  <c r="A1132" i="3"/>
  <c r="F1131" i="3"/>
  <c r="E1131" i="3"/>
  <c r="D1131" i="3"/>
  <c r="C1131" i="3"/>
  <c r="B1131" i="3"/>
  <c r="A1131" i="3"/>
  <c r="F1130" i="3"/>
  <c r="E1130" i="3"/>
  <c r="D1130" i="3"/>
  <c r="C1130" i="3"/>
  <c r="B1130" i="3"/>
  <c r="A1130" i="3"/>
  <c r="F1129" i="3"/>
  <c r="E1129" i="3"/>
  <c r="D1129" i="3"/>
  <c r="C1129" i="3"/>
  <c r="B1129" i="3"/>
  <c r="A1129" i="3"/>
  <c r="F1128" i="3"/>
  <c r="E1128" i="3"/>
  <c r="D1128" i="3"/>
  <c r="C1128" i="3"/>
  <c r="B1128" i="3"/>
  <c r="A1128" i="3"/>
  <c r="F1127" i="3"/>
  <c r="E1127" i="3"/>
  <c r="D1127" i="3"/>
  <c r="C1127" i="3"/>
  <c r="B1127" i="3"/>
  <c r="A1127" i="3"/>
  <c r="F1126" i="3"/>
  <c r="E1126" i="3"/>
  <c r="D1126" i="3"/>
  <c r="C1126" i="3"/>
  <c r="B1126" i="3"/>
  <c r="A1126" i="3"/>
  <c r="F1125" i="3"/>
  <c r="E1125" i="3"/>
  <c r="D1125" i="3"/>
  <c r="C1125" i="3"/>
  <c r="B1125" i="3"/>
  <c r="A1125" i="3"/>
  <c r="F1124" i="3"/>
  <c r="E1124" i="3"/>
  <c r="D1124" i="3"/>
  <c r="C1124" i="3"/>
  <c r="B1124" i="3"/>
  <c r="A1124" i="3"/>
  <c r="F1123" i="3"/>
  <c r="E1123" i="3"/>
  <c r="D1123" i="3"/>
  <c r="C1123" i="3"/>
  <c r="B1123" i="3"/>
  <c r="A1123" i="3"/>
  <c r="F1122" i="3"/>
  <c r="E1122" i="3"/>
  <c r="D1122" i="3"/>
  <c r="C1122" i="3"/>
  <c r="B1122" i="3"/>
  <c r="A1122" i="3"/>
  <c r="F1121" i="3"/>
  <c r="E1121" i="3"/>
  <c r="D1121" i="3"/>
  <c r="C1121" i="3"/>
  <c r="B1121" i="3"/>
  <c r="A1121" i="3"/>
  <c r="F1120" i="3"/>
  <c r="E1120" i="3"/>
  <c r="D1120" i="3"/>
  <c r="C1120" i="3"/>
  <c r="B1120" i="3"/>
  <c r="A1120" i="3"/>
  <c r="F1119" i="3"/>
  <c r="E1119" i="3"/>
  <c r="D1119" i="3"/>
  <c r="C1119" i="3"/>
  <c r="B1119" i="3"/>
  <c r="A1119" i="3"/>
  <c r="F1118" i="3"/>
  <c r="E1118" i="3"/>
  <c r="D1118" i="3"/>
  <c r="C1118" i="3"/>
  <c r="B1118" i="3"/>
  <c r="A1118" i="3"/>
  <c r="F1117" i="3"/>
  <c r="E1117" i="3"/>
  <c r="D1117" i="3"/>
  <c r="C1117" i="3"/>
  <c r="B1117" i="3"/>
  <c r="A1117" i="3"/>
  <c r="F1116" i="3"/>
  <c r="E1116" i="3"/>
  <c r="D1116" i="3"/>
  <c r="C1116" i="3"/>
  <c r="B1116" i="3"/>
  <c r="A1116" i="3"/>
  <c r="F1115" i="3"/>
  <c r="E1115" i="3"/>
  <c r="D1115" i="3"/>
  <c r="C1115" i="3"/>
  <c r="B1115" i="3"/>
  <c r="A1115" i="3"/>
  <c r="F1114" i="3"/>
  <c r="E1114" i="3"/>
  <c r="D1114" i="3"/>
  <c r="C1114" i="3"/>
  <c r="B1114" i="3"/>
  <c r="A1114" i="3"/>
  <c r="F1113" i="3"/>
  <c r="E1113" i="3"/>
  <c r="D1113" i="3"/>
  <c r="C1113" i="3"/>
  <c r="B1113" i="3"/>
  <c r="A1113" i="3"/>
  <c r="F1112" i="3"/>
  <c r="E1112" i="3"/>
  <c r="D1112" i="3"/>
  <c r="C1112" i="3"/>
  <c r="B1112" i="3"/>
  <c r="A1112" i="3"/>
  <c r="F1111" i="3"/>
  <c r="E1111" i="3"/>
  <c r="D1111" i="3"/>
  <c r="C1111" i="3"/>
  <c r="B1111" i="3"/>
  <c r="A1111" i="3"/>
  <c r="F1110" i="3"/>
  <c r="E1110" i="3"/>
  <c r="D1110" i="3"/>
  <c r="C1110" i="3"/>
  <c r="B1110" i="3"/>
  <c r="A1110" i="3"/>
  <c r="F1109" i="3"/>
  <c r="E1109" i="3"/>
  <c r="D1109" i="3"/>
  <c r="C1109" i="3"/>
  <c r="B1109" i="3"/>
  <c r="A1109" i="3"/>
  <c r="F1108" i="3"/>
  <c r="E1108" i="3"/>
  <c r="D1108" i="3"/>
  <c r="C1108" i="3"/>
  <c r="B1108" i="3"/>
  <c r="A1108" i="3"/>
  <c r="F1107" i="3"/>
  <c r="E1107" i="3"/>
  <c r="D1107" i="3"/>
  <c r="C1107" i="3"/>
  <c r="B1107" i="3"/>
  <c r="A1107" i="3"/>
  <c r="F1106" i="3"/>
  <c r="E1106" i="3"/>
  <c r="D1106" i="3"/>
  <c r="C1106" i="3"/>
  <c r="B1106" i="3"/>
  <c r="A1106" i="3"/>
  <c r="F1105" i="3"/>
  <c r="E1105" i="3"/>
  <c r="D1105" i="3"/>
  <c r="C1105" i="3"/>
  <c r="B1105" i="3"/>
  <c r="A1105" i="3"/>
  <c r="F1104" i="3"/>
  <c r="E1104" i="3"/>
  <c r="D1104" i="3"/>
  <c r="C1104" i="3"/>
  <c r="B1104" i="3"/>
  <c r="A1104" i="3"/>
  <c r="F1103" i="3"/>
  <c r="E1103" i="3"/>
  <c r="D1103" i="3"/>
  <c r="C1103" i="3"/>
  <c r="B1103" i="3"/>
  <c r="A1103" i="3"/>
  <c r="F1102" i="3"/>
  <c r="E1102" i="3"/>
  <c r="D1102" i="3"/>
  <c r="C1102" i="3"/>
  <c r="B1102" i="3"/>
  <c r="A1102" i="3"/>
  <c r="F1101" i="3"/>
  <c r="E1101" i="3"/>
  <c r="D1101" i="3"/>
  <c r="C1101" i="3"/>
  <c r="B1101" i="3"/>
  <c r="A1101" i="3"/>
  <c r="F1100" i="3"/>
  <c r="E1100" i="3"/>
  <c r="D1100" i="3"/>
  <c r="C1100" i="3"/>
  <c r="B1100" i="3"/>
  <c r="A1100" i="3"/>
  <c r="F1099" i="3"/>
  <c r="E1099" i="3"/>
  <c r="D1099" i="3"/>
  <c r="C1099" i="3"/>
  <c r="B1099" i="3"/>
  <c r="A1099" i="3"/>
  <c r="F1098" i="3"/>
  <c r="E1098" i="3"/>
  <c r="D1098" i="3"/>
  <c r="C1098" i="3"/>
  <c r="B1098" i="3"/>
  <c r="A1098" i="3"/>
  <c r="F1097" i="3"/>
  <c r="E1097" i="3"/>
  <c r="D1097" i="3"/>
  <c r="C1097" i="3"/>
  <c r="B1097" i="3"/>
  <c r="A1097" i="3"/>
  <c r="F1096" i="3"/>
  <c r="E1096" i="3"/>
  <c r="D1096" i="3"/>
  <c r="C1096" i="3"/>
  <c r="B1096" i="3"/>
  <c r="A1096" i="3"/>
  <c r="F1095" i="3"/>
  <c r="E1095" i="3"/>
  <c r="D1095" i="3"/>
  <c r="C1095" i="3"/>
  <c r="B1095" i="3"/>
  <c r="A1095" i="3"/>
  <c r="F1094" i="3"/>
  <c r="E1094" i="3"/>
  <c r="D1094" i="3"/>
  <c r="C1094" i="3"/>
  <c r="B1094" i="3"/>
  <c r="A1094" i="3"/>
  <c r="F1093" i="3"/>
  <c r="E1093" i="3"/>
  <c r="D1093" i="3"/>
  <c r="C1093" i="3"/>
  <c r="B1093" i="3"/>
  <c r="A1093" i="3"/>
  <c r="F1092" i="3"/>
  <c r="E1092" i="3"/>
  <c r="D1092" i="3"/>
  <c r="C1092" i="3"/>
  <c r="B1092" i="3"/>
  <c r="A1092" i="3"/>
  <c r="F1091" i="3"/>
  <c r="E1091" i="3"/>
  <c r="D1091" i="3"/>
  <c r="C1091" i="3"/>
  <c r="B1091" i="3"/>
  <c r="A1091" i="3"/>
  <c r="F1090" i="3"/>
  <c r="E1090" i="3"/>
  <c r="D1090" i="3"/>
  <c r="C1090" i="3"/>
  <c r="B1090" i="3"/>
  <c r="A1090" i="3"/>
  <c r="F1089" i="3"/>
  <c r="E1089" i="3"/>
  <c r="D1089" i="3"/>
  <c r="C1089" i="3"/>
  <c r="B1089" i="3"/>
  <c r="A1089" i="3"/>
  <c r="F1088" i="3"/>
  <c r="E1088" i="3"/>
  <c r="D1088" i="3"/>
  <c r="C1088" i="3"/>
  <c r="B1088" i="3"/>
  <c r="A1088" i="3"/>
  <c r="F1087" i="3"/>
  <c r="E1087" i="3"/>
  <c r="D1087" i="3"/>
  <c r="C1087" i="3"/>
  <c r="B1087" i="3"/>
  <c r="A1087" i="3"/>
  <c r="F1086" i="3"/>
  <c r="E1086" i="3"/>
  <c r="D1086" i="3"/>
  <c r="C1086" i="3"/>
  <c r="B1086" i="3"/>
  <c r="A1086" i="3"/>
  <c r="F1085" i="3"/>
  <c r="E1085" i="3"/>
  <c r="D1085" i="3"/>
  <c r="C1085" i="3"/>
  <c r="B1085" i="3"/>
  <c r="A1085" i="3"/>
  <c r="F1084" i="3"/>
  <c r="E1084" i="3"/>
  <c r="D1084" i="3"/>
  <c r="C1084" i="3"/>
  <c r="B1084" i="3"/>
  <c r="A1084" i="3"/>
  <c r="F1083" i="3"/>
  <c r="E1083" i="3"/>
  <c r="D1083" i="3"/>
  <c r="C1083" i="3"/>
  <c r="B1083" i="3"/>
  <c r="A1083" i="3"/>
  <c r="F1082" i="3"/>
  <c r="E1082" i="3"/>
  <c r="D1082" i="3"/>
  <c r="C1082" i="3"/>
  <c r="B1082" i="3"/>
  <c r="A1082" i="3"/>
  <c r="F1081" i="3"/>
  <c r="E1081" i="3"/>
  <c r="D1081" i="3"/>
  <c r="C1081" i="3"/>
  <c r="B1081" i="3"/>
  <c r="A1081" i="3"/>
  <c r="F1080" i="3"/>
  <c r="E1080" i="3"/>
  <c r="D1080" i="3"/>
  <c r="C1080" i="3"/>
  <c r="B1080" i="3"/>
  <c r="A1080" i="3"/>
  <c r="F1079" i="3"/>
  <c r="E1079" i="3"/>
  <c r="D1079" i="3"/>
  <c r="C1079" i="3"/>
  <c r="B1079" i="3"/>
  <c r="A1079" i="3"/>
  <c r="F1078" i="3"/>
  <c r="E1078" i="3"/>
  <c r="D1078" i="3"/>
  <c r="C1078" i="3"/>
  <c r="B1078" i="3"/>
  <c r="A1078" i="3"/>
  <c r="F1077" i="3"/>
  <c r="E1077" i="3"/>
  <c r="D1077" i="3"/>
  <c r="C1077" i="3"/>
  <c r="B1077" i="3"/>
  <c r="A1077" i="3"/>
  <c r="F1076" i="3"/>
  <c r="E1076" i="3"/>
  <c r="D1076" i="3"/>
  <c r="C1076" i="3"/>
  <c r="B1076" i="3"/>
  <c r="A1076" i="3"/>
  <c r="F1075" i="3"/>
  <c r="E1075" i="3"/>
  <c r="D1075" i="3"/>
  <c r="C1075" i="3"/>
  <c r="B1075" i="3"/>
  <c r="A1075" i="3"/>
  <c r="F1074" i="3"/>
  <c r="E1074" i="3"/>
  <c r="D1074" i="3"/>
  <c r="C1074" i="3"/>
  <c r="B1074" i="3"/>
  <c r="A1074" i="3"/>
  <c r="F1073" i="3"/>
  <c r="E1073" i="3"/>
  <c r="D1073" i="3"/>
  <c r="C1073" i="3"/>
  <c r="B1073" i="3"/>
  <c r="A1073" i="3"/>
  <c r="F1072" i="3"/>
  <c r="E1072" i="3"/>
  <c r="D1072" i="3"/>
  <c r="C1072" i="3"/>
  <c r="B1072" i="3"/>
  <c r="A1072" i="3"/>
  <c r="F1071" i="3"/>
  <c r="E1071" i="3"/>
  <c r="D1071" i="3"/>
  <c r="C1071" i="3"/>
  <c r="B1071" i="3"/>
  <c r="A1071" i="3"/>
  <c r="F1070" i="3"/>
  <c r="E1070" i="3"/>
  <c r="D1070" i="3"/>
  <c r="C1070" i="3"/>
  <c r="B1070" i="3"/>
  <c r="A1070" i="3"/>
  <c r="F1069" i="3"/>
  <c r="E1069" i="3"/>
  <c r="D1069" i="3"/>
  <c r="C1069" i="3"/>
  <c r="B1069" i="3"/>
  <c r="A1069" i="3"/>
  <c r="F1068" i="3"/>
  <c r="E1068" i="3"/>
  <c r="D1068" i="3"/>
  <c r="C1068" i="3"/>
  <c r="B1068" i="3"/>
  <c r="A1068" i="3"/>
  <c r="F1067" i="3"/>
  <c r="E1067" i="3"/>
  <c r="D1067" i="3"/>
  <c r="C1067" i="3"/>
  <c r="B1067" i="3"/>
  <c r="A1067" i="3"/>
  <c r="F1066" i="3"/>
  <c r="E1066" i="3"/>
  <c r="D1066" i="3"/>
  <c r="C1066" i="3"/>
  <c r="B1066" i="3"/>
  <c r="A1066" i="3"/>
  <c r="F1065" i="3"/>
  <c r="E1065" i="3"/>
  <c r="D1065" i="3"/>
  <c r="C1065" i="3"/>
  <c r="B1065" i="3"/>
  <c r="A1065" i="3"/>
  <c r="F1064" i="3"/>
  <c r="E1064" i="3"/>
  <c r="D1064" i="3"/>
  <c r="C1064" i="3"/>
  <c r="B1064" i="3"/>
  <c r="A1064" i="3"/>
  <c r="F1063" i="3"/>
  <c r="E1063" i="3"/>
  <c r="D1063" i="3"/>
  <c r="C1063" i="3"/>
  <c r="B1063" i="3"/>
  <c r="A1063" i="3"/>
  <c r="F1062" i="3"/>
  <c r="E1062" i="3"/>
  <c r="D1062" i="3"/>
  <c r="C1062" i="3"/>
  <c r="B1062" i="3"/>
  <c r="A1062" i="3"/>
  <c r="F1061" i="3"/>
  <c r="E1061" i="3"/>
  <c r="D1061" i="3"/>
  <c r="C1061" i="3"/>
  <c r="B1061" i="3"/>
  <c r="A1061" i="3"/>
  <c r="F1060" i="3"/>
  <c r="E1060" i="3"/>
  <c r="D1060" i="3"/>
  <c r="C1060" i="3"/>
  <c r="B1060" i="3"/>
  <c r="A1060" i="3"/>
  <c r="F1059" i="3"/>
  <c r="E1059" i="3"/>
  <c r="D1059" i="3"/>
  <c r="C1059" i="3"/>
  <c r="B1059" i="3"/>
  <c r="A1059" i="3"/>
  <c r="F1058" i="3"/>
  <c r="E1058" i="3"/>
  <c r="D1058" i="3"/>
  <c r="C1058" i="3"/>
  <c r="B1058" i="3"/>
  <c r="A1058" i="3"/>
  <c r="F1057" i="3"/>
  <c r="E1057" i="3"/>
  <c r="D1057" i="3"/>
  <c r="C1057" i="3"/>
  <c r="B1057" i="3"/>
  <c r="A1057" i="3"/>
  <c r="F1056" i="3"/>
  <c r="E1056" i="3"/>
  <c r="D1056" i="3"/>
  <c r="C1056" i="3"/>
  <c r="B1056" i="3"/>
  <c r="A1056" i="3"/>
  <c r="F1055" i="3"/>
  <c r="E1055" i="3"/>
  <c r="D1055" i="3"/>
  <c r="C1055" i="3"/>
  <c r="B1055" i="3"/>
  <c r="A1055" i="3"/>
  <c r="F1054" i="3"/>
  <c r="E1054" i="3"/>
  <c r="D1054" i="3"/>
  <c r="C1054" i="3"/>
  <c r="B1054" i="3"/>
  <c r="A1054" i="3"/>
  <c r="F1053" i="3"/>
  <c r="E1053" i="3"/>
  <c r="D1053" i="3"/>
  <c r="C1053" i="3"/>
  <c r="B1053" i="3"/>
  <c r="A1053" i="3"/>
  <c r="F1052" i="3"/>
  <c r="E1052" i="3"/>
  <c r="D1052" i="3"/>
  <c r="C1052" i="3"/>
  <c r="B1052" i="3"/>
  <c r="A1052" i="3"/>
  <c r="F1051" i="3"/>
  <c r="E1051" i="3"/>
  <c r="D1051" i="3"/>
  <c r="C1051" i="3"/>
  <c r="B1051" i="3"/>
  <c r="A1051" i="3"/>
  <c r="F1050" i="3"/>
  <c r="E1050" i="3"/>
  <c r="D1050" i="3"/>
  <c r="C1050" i="3"/>
  <c r="B1050" i="3"/>
  <c r="A1050" i="3"/>
  <c r="F1049" i="3"/>
  <c r="E1049" i="3"/>
  <c r="D1049" i="3"/>
  <c r="C1049" i="3"/>
  <c r="B1049" i="3"/>
  <c r="A1049" i="3"/>
  <c r="F1048" i="3"/>
  <c r="E1048" i="3"/>
  <c r="D1048" i="3"/>
  <c r="C1048" i="3"/>
  <c r="B1048" i="3"/>
  <c r="A1048" i="3"/>
  <c r="F1047" i="3"/>
  <c r="E1047" i="3"/>
  <c r="D1047" i="3"/>
  <c r="C1047" i="3"/>
  <c r="B1047" i="3"/>
  <c r="A1047" i="3"/>
  <c r="F1046" i="3"/>
  <c r="E1046" i="3"/>
  <c r="D1046" i="3"/>
  <c r="C1046" i="3"/>
  <c r="B1046" i="3"/>
  <c r="A1046" i="3"/>
  <c r="F1045" i="3"/>
  <c r="E1045" i="3"/>
  <c r="D1045" i="3"/>
  <c r="C1045" i="3"/>
  <c r="B1045" i="3"/>
  <c r="A1045" i="3"/>
  <c r="F1044" i="3"/>
  <c r="E1044" i="3"/>
  <c r="D1044" i="3"/>
  <c r="C1044" i="3"/>
  <c r="B1044" i="3"/>
  <c r="A1044" i="3"/>
  <c r="F1043" i="3"/>
  <c r="E1043" i="3"/>
  <c r="D1043" i="3"/>
  <c r="C1043" i="3"/>
  <c r="B1043" i="3"/>
  <c r="A1043" i="3"/>
  <c r="F1042" i="3"/>
  <c r="E1042" i="3"/>
  <c r="D1042" i="3"/>
  <c r="C1042" i="3"/>
  <c r="B1042" i="3"/>
  <c r="A1042" i="3"/>
  <c r="F1041" i="3"/>
  <c r="E1041" i="3"/>
  <c r="D1041" i="3"/>
  <c r="C1041" i="3"/>
  <c r="B1041" i="3"/>
  <c r="A1041" i="3"/>
  <c r="F1040" i="3"/>
  <c r="E1040" i="3"/>
  <c r="D1040" i="3"/>
  <c r="C1040" i="3"/>
  <c r="B1040" i="3"/>
  <c r="A1040" i="3"/>
  <c r="F1039" i="3"/>
  <c r="E1039" i="3"/>
  <c r="D1039" i="3"/>
  <c r="C1039" i="3"/>
  <c r="B1039" i="3"/>
  <c r="A1039" i="3"/>
  <c r="F1038" i="3"/>
  <c r="E1038" i="3"/>
  <c r="D1038" i="3"/>
  <c r="C1038" i="3"/>
  <c r="B1038" i="3"/>
  <c r="A1038" i="3"/>
  <c r="F1037" i="3"/>
  <c r="E1037" i="3"/>
  <c r="D1037" i="3"/>
  <c r="C1037" i="3"/>
  <c r="B1037" i="3"/>
  <c r="A1037" i="3"/>
  <c r="F1036" i="3"/>
  <c r="E1036" i="3"/>
  <c r="D1036" i="3"/>
  <c r="C1036" i="3"/>
  <c r="B1036" i="3"/>
  <c r="A1036" i="3"/>
  <c r="F1035" i="3"/>
  <c r="E1035" i="3"/>
  <c r="D1035" i="3"/>
  <c r="C1035" i="3"/>
  <c r="B1035" i="3"/>
  <c r="A1035" i="3"/>
  <c r="F1034" i="3"/>
  <c r="E1034" i="3"/>
  <c r="D1034" i="3"/>
  <c r="C1034" i="3"/>
  <c r="B1034" i="3"/>
  <c r="A1034" i="3"/>
  <c r="F1033" i="3"/>
  <c r="E1033" i="3"/>
  <c r="D1033" i="3"/>
  <c r="C1033" i="3"/>
  <c r="B1033" i="3"/>
  <c r="A1033" i="3"/>
  <c r="F1032" i="3"/>
  <c r="E1032" i="3"/>
  <c r="D1032" i="3"/>
  <c r="C1032" i="3"/>
  <c r="B1032" i="3"/>
  <c r="A1032" i="3"/>
  <c r="F1031" i="3"/>
  <c r="E1031" i="3"/>
  <c r="D1031" i="3"/>
  <c r="C1031" i="3"/>
  <c r="B1031" i="3"/>
  <c r="A1031" i="3"/>
  <c r="F1030" i="3"/>
  <c r="E1030" i="3"/>
  <c r="D1030" i="3"/>
  <c r="C1030" i="3"/>
  <c r="B1030" i="3"/>
  <c r="A1030" i="3"/>
  <c r="F1029" i="3"/>
  <c r="E1029" i="3"/>
  <c r="D1029" i="3"/>
  <c r="C1029" i="3"/>
  <c r="B1029" i="3"/>
  <c r="A1029" i="3"/>
  <c r="F1028" i="3"/>
  <c r="E1028" i="3"/>
  <c r="D1028" i="3"/>
  <c r="C1028" i="3"/>
  <c r="B1028" i="3"/>
  <c r="A1028" i="3"/>
  <c r="F1027" i="3"/>
  <c r="E1027" i="3"/>
  <c r="D1027" i="3"/>
  <c r="C1027" i="3"/>
  <c r="B1027" i="3"/>
  <c r="A1027" i="3"/>
  <c r="F1026" i="3"/>
  <c r="E1026" i="3"/>
  <c r="D1026" i="3"/>
  <c r="C1026" i="3"/>
  <c r="B1026" i="3"/>
  <c r="A1026" i="3"/>
  <c r="F1025" i="3"/>
  <c r="E1025" i="3"/>
  <c r="D1025" i="3"/>
  <c r="C1025" i="3"/>
  <c r="B1025" i="3"/>
  <c r="A1025" i="3"/>
  <c r="F1024" i="3"/>
  <c r="E1024" i="3"/>
  <c r="D1024" i="3"/>
  <c r="C1024" i="3"/>
  <c r="B1024" i="3"/>
  <c r="A1024" i="3"/>
  <c r="F1023" i="3"/>
  <c r="E1023" i="3"/>
  <c r="D1023" i="3"/>
  <c r="C1023" i="3"/>
  <c r="B1023" i="3"/>
  <c r="A1023" i="3"/>
  <c r="F1022" i="3"/>
  <c r="E1022" i="3"/>
  <c r="D1022" i="3"/>
  <c r="C1022" i="3"/>
  <c r="B1022" i="3"/>
  <c r="A1022" i="3"/>
  <c r="F1021" i="3"/>
  <c r="E1021" i="3"/>
  <c r="D1021" i="3"/>
  <c r="C1021" i="3"/>
  <c r="B1021" i="3"/>
  <c r="A1021" i="3"/>
  <c r="F1020" i="3"/>
  <c r="E1020" i="3"/>
  <c r="D1020" i="3"/>
  <c r="C1020" i="3"/>
  <c r="B1020" i="3"/>
  <c r="A1020" i="3"/>
  <c r="F1019" i="3"/>
  <c r="E1019" i="3"/>
  <c r="D1019" i="3"/>
  <c r="C1019" i="3"/>
  <c r="B1019" i="3"/>
  <c r="A1019" i="3"/>
  <c r="F1018" i="3"/>
  <c r="E1018" i="3"/>
  <c r="D1018" i="3"/>
  <c r="C1018" i="3"/>
  <c r="B1018" i="3"/>
  <c r="A1018" i="3"/>
  <c r="F1017" i="3"/>
  <c r="E1017" i="3"/>
  <c r="D1017" i="3"/>
  <c r="C1017" i="3"/>
  <c r="B1017" i="3"/>
  <c r="A1017" i="3"/>
  <c r="F1016" i="3"/>
  <c r="E1016" i="3"/>
  <c r="D1016" i="3"/>
  <c r="C1016" i="3"/>
  <c r="B1016" i="3"/>
  <c r="A1016" i="3"/>
  <c r="F1015" i="3"/>
  <c r="E1015" i="3"/>
  <c r="D1015" i="3"/>
  <c r="C1015" i="3"/>
  <c r="B1015" i="3"/>
  <c r="A1015" i="3"/>
  <c r="F1014" i="3"/>
  <c r="E1014" i="3"/>
  <c r="D1014" i="3"/>
  <c r="C1014" i="3"/>
  <c r="B1014" i="3"/>
  <c r="A1014" i="3"/>
  <c r="F1013" i="3"/>
  <c r="E1013" i="3"/>
  <c r="D1013" i="3"/>
  <c r="C1013" i="3"/>
  <c r="B1013" i="3"/>
  <c r="A1013" i="3"/>
  <c r="F1012" i="3"/>
  <c r="E1012" i="3"/>
  <c r="D1012" i="3"/>
  <c r="C1012" i="3"/>
  <c r="B1012" i="3"/>
  <c r="A1012" i="3"/>
  <c r="F1011" i="3"/>
  <c r="E1011" i="3"/>
  <c r="D1011" i="3"/>
  <c r="C1011" i="3"/>
  <c r="B1011" i="3"/>
  <c r="A1011" i="3"/>
  <c r="F1010" i="3"/>
  <c r="E1010" i="3"/>
  <c r="D1010" i="3"/>
  <c r="C1010" i="3"/>
  <c r="B1010" i="3"/>
  <c r="A1010" i="3"/>
  <c r="F1009" i="3"/>
  <c r="E1009" i="3"/>
  <c r="D1009" i="3"/>
  <c r="C1009" i="3"/>
  <c r="B1009" i="3"/>
  <c r="A1009" i="3"/>
  <c r="F1008" i="3"/>
  <c r="E1008" i="3"/>
  <c r="D1008" i="3"/>
  <c r="C1008" i="3"/>
  <c r="B1008" i="3"/>
  <c r="A1008" i="3"/>
  <c r="F1007" i="3"/>
  <c r="E1007" i="3"/>
  <c r="D1007" i="3"/>
  <c r="C1007" i="3"/>
  <c r="B1007" i="3"/>
  <c r="A1007" i="3"/>
  <c r="F1006" i="3"/>
  <c r="E1006" i="3"/>
  <c r="D1006" i="3"/>
  <c r="C1006" i="3"/>
  <c r="B1006" i="3"/>
  <c r="A1006" i="3"/>
  <c r="F1005" i="3"/>
  <c r="E1005" i="3"/>
  <c r="D1005" i="3"/>
  <c r="C1005" i="3"/>
  <c r="B1005" i="3"/>
  <c r="A1005" i="3"/>
  <c r="F1004" i="3"/>
  <c r="E1004" i="3"/>
  <c r="D1004" i="3"/>
  <c r="C1004" i="3"/>
  <c r="B1004" i="3"/>
  <c r="A1004" i="3"/>
  <c r="F1003" i="3"/>
  <c r="E1003" i="3"/>
  <c r="D1003" i="3"/>
  <c r="C1003" i="3"/>
  <c r="B1003" i="3"/>
  <c r="A1003" i="3"/>
  <c r="F1002" i="3"/>
  <c r="E1002" i="3"/>
  <c r="D1002" i="3"/>
  <c r="C1002" i="3"/>
  <c r="B1002" i="3"/>
  <c r="A1002" i="3"/>
  <c r="F1001" i="3"/>
  <c r="E1001" i="3"/>
  <c r="D1001" i="3"/>
  <c r="C1001" i="3"/>
  <c r="B1001" i="3"/>
  <c r="A1001" i="3"/>
  <c r="F1000" i="3"/>
  <c r="E1000" i="3"/>
  <c r="D1000" i="3"/>
  <c r="C1000" i="3"/>
  <c r="B1000" i="3"/>
  <c r="A1000" i="3"/>
  <c r="F999" i="3"/>
  <c r="E999" i="3"/>
  <c r="D999" i="3"/>
  <c r="C999" i="3"/>
  <c r="B999" i="3"/>
  <c r="A999" i="3"/>
  <c r="F998" i="3"/>
  <c r="E998" i="3"/>
  <c r="D998" i="3"/>
  <c r="C998" i="3"/>
  <c r="B998" i="3"/>
  <c r="A998" i="3"/>
  <c r="F997" i="3"/>
  <c r="E997" i="3"/>
  <c r="D997" i="3"/>
  <c r="C997" i="3"/>
  <c r="B997" i="3"/>
  <c r="A997" i="3"/>
  <c r="F996" i="3"/>
  <c r="E996" i="3"/>
  <c r="D996" i="3"/>
  <c r="C996" i="3"/>
  <c r="B996" i="3"/>
  <c r="A996" i="3"/>
  <c r="F995" i="3"/>
  <c r="E995" i="3"/>
  <c r="D995" i="3"/>
  <c r="C995" i="3"/>
  <c r="B995" i="3"/>
  <c r="A995" i="3"/>
  <c r="F994" i="3"/>
  <c r="E994" i="3"/>
  <c r="D994" i="3"/>
  <c r="C994" i="3"/>
  <c r="B994" i="3"/>
  <c r="A994" i="3"/>
  <c r="F993" i="3"/>
  <c r="E993" i="3"/>
  <c r="D993" i="3"/>
  <c r="C993" i="3"/>
  <c r="B993" i="3"/>
  <c r="A993" i="3"/>
  <c r="F992" i="3"/>
  <c r="E992" i="3"/>
  <c r="D992" i="3"/>
  <c r="C992" i="3"/>
  <c r="B992" i="3"/>
  <c r="A992" i="3"/>
  <c r="F991" i="3"/>
  <c r="E991" i="3"/>
  <c r="D991" i="3"/>
  <c r="C991" i="3"/>
  <c r="B991" i="3"/>
  <c r="A991" i="3"/>
  <c r="F990" i="3"/>
  <c r="E990" i="3"/>
  <c r="D990" i="3"/>
  <c r="C990" i="3"/>
  <c r="B990" i="3"/>
  <c r="A990" i="3"/>
  <c r="F989" i="3"/>
  <c r="E989" i="3"/>
  <c r="D989" i="3"/>
  <c r="C989" i="3"/>
  <c r="B989" i="3"/>
  <c r="A989" i="3"/>
  <c r="F988" i="3"/>
  <c r="E988" i="3"/>
  <c r="D988" i="3"/>
  <c r="C988" i="3"/>
  <c r="B988" i="3"/>
  <c r="A988" i="3"/>
  <c r="F987" i="3"/>
  <c r="E987" i="3"/>
  <c r="D987" i="3"/>
  <c r="C987" i="3"/>
  <c r="B987" i="3"/>
  <c r="A987" i="3"/>
  <c r="F986" i="3"/>
  <c r="E986" i="3"/>
  <c r="D986" i="3"/>
  <c r="C986" i="3"/>
  <c r="B986" i="3"/>
  <c r="A986" i="3"/>
  <c r="F985" i="3"/>
  <c r="E985" i="3"/>
  <c r="D985" i="3"/>
  <c r="C985" i="3"/>
  <c r="B985" i="3"/>
  <c r="A985" i="3"/>
  <c r="F984" i="3"/>
  <c r="E984" i="3"/>
  <c r="D984" i="3"/>
  <c r="C984" i="3"/>
  <c r="B984" i="3"/>
  <c r="A984" i="3"/>
  <c r="F983" i="3"/>
  <c r="E983" i="3"/>
  <c r="D983" i="3"/>
  <c r="C983" i="3"/>
  <c r="B983" i="3"/>
  <c r="A983" i="3"/>
  <c r="F982" i="3"/>
  <c r="E982" i="3"/>
  <c r="D982" i="3"/>
  <c r="C982" i="3"/>
  <c r="B982" i="3"/>
  <c r="A982" i="3"/>
  <c r="F981" i="3"/>
  <c r="E981" i="3"/>
  <c r="D981" i="3"/>
  <c r="C981" i="3"/>
  <c r="B981" i="3"/>
  <c r="A981" i="3"/>
  <c r="F980" i="3"/>
  <c r="E980" i="3"/>
  <c r="D980" i="3"/>
  <c r="C980" i="3"/>
  <c r="B980" i="3"/>
  <c r="A980" i="3"/>
  <c r="F979" i="3"/>
  <c r="E979" i="3"/>
  <c r="D979" i="3"/>
  <c r="C979" i="3"/>
  <c r="B979" i="3"/>
  <c r="A979" i="3"/>
  <c r="F978" i="3"/>
  <c r="E978" i="3"/>
  <c r="D978" i="3"/>
  <c r="C978" i="3"/>
  <c r="B978" i="3"/>
  <c r="A978" i="3"/>
  <c r="F977" i="3"/>
  <c r="E977" i="3"/>
  <c r="D977" i="3"/>
  <c r="C977" i="3"/>
  <c r="B977" i="3"/>
  <c r="A977" i="3"/>
  <c r="F976" i="3"/>
  <c r="E976" i="3"/>
  <c r="D976" i="3"/>
  <c r="C976" i="3"/>
  <c r="B976" i="3"/>
  <c r="A976" i="3"/>
  <c r="F975" i="3"/>
  <c r="E975" i="3"/>
  <c r="D975" i="3"/>
  <c r="C975" i="3"/>
  <c r="B975" i="3"/>
  <c r="A975" i="3"/>
  <c r="F974" i="3"/>
  <c r="E974" i="3"/>
  <c r="D974" i="3"/>
  <c r="C974" i="3"/>
  <c r="B974" i="3"/>
  <c r="A974" i="3"/>
  <c r="F973" i="3"/>
  <c r="E973" i="3"/>
  <c r="D973" i="3"/>
  <c r="C973" i="3"/>
  <c r="B973" i="3"/>
  <c r="A973" i="3"/>
  <c r="F972" i="3"/>
  <c r="E972" i="3"/>
  <c r="D972" i="3"/>
  <c r="C972" i="3"/>
  <c r="B972" i="3"/>
  <c r="A972" i="3"/>
  <c r="F971" i="3"/>
  <c r="E971" i="3"/>
  <c r="D971" i="3"/>
  <c r="C971" i="3"/>
  <c r="B971" i="3"/>
  <c r="A971" i="3"/>
  <c r="F970" i="3"/>
  <c r="E970" i="3"/>
  <c r="D970" i="3"/>
  <c r="C970" i="3"/>
  <c r="B970" i="3"/>
  <c r="A970" i="3"/>
  <c r="F969" i="3"/>
  <c r="E969" i="3"/>
  <c r="D969" i="3"/>
  <c r="C969" i="3"/>
  <c r="B969" i="3"/>
  <c r="A969" i="3"/>
  <c r="F968" i="3"/>
  <c r="E968" i="3"/>
  <c r="D968" i="3"/>
  <c r="C968" i="3"/>
  <c r="B968" i="3"/>
  <c r="A968" i="3"/>
  <c r="F967" i="3"/>
  <c r="E967" i="3"/>
  <c r="D967" i="3"/>
  <c r="C967" i="3"/>
  <c r="B967" i="3"/>
  <c r="A967" i="3"/>
  <c r="F966" i="3"/>
  <c r="E966" i="3"/>
  <c r="D966" i="3"/>
  <c r="C966" i="3"/>
  <c r="B966" i="3"/>
  <c r="A966" i="3"/>
  <c r="F965" i="3"/>
  <c r="E965" i="3"/>
  <c r="D965" i="3"/>
  <c r="C965" i="3"/>
  <c r="B965" i="3"/>
  <c r="A965" i="3"/>
  <c r="F964" i="3"/>
  <c r="E964" i="3"/>
  <c r="D964" i="3"/>
  <c r="C964" i="3"/>
  <c r="B964" i="3"/>
  <c r="A964" i="3"/>
  <c r="F963" i="3"/>
  <c r="E963" i="3"/>
  <c r="D963" i="3"/>
  <c r="C963" i="3"/>
  <c r="B963" i="3"/>
  <c r="A963" i="3"/>
  <c r="F962" i="3"/>
  <c r="E962" i="3"/>
  <c r="D962" i="3"/>
  <c r="C962" i="3"/>
  <c r="B962" i="3"/>
  <c r="A962" i="3"/>
  <c r="F961" i="3"/>
  <c r="E961" i="3"/>
  <c r="D961" i="3"/>
  <c r="C961" i="3"/>
  <c r="B961" i="3"/>
  <c r="A961" i="3"/>
  <c r="F960" i="3"/>
  <c r="E960" i="3"/>
  <c r="D960" i="3"/>
  <c r="C960" i="3"/>
  <c r="B960" i="3"/>
  <c r="A960" i="3"/>
  <c r="F959" i="3"/>
  <c r="E959" i="3"/>
  <c r="D959" i="3"/>
  <c r="C959" i="3"/>
  <c r="B959" i="3"/>
  <c r="A959" i="3"/>
  <c r="F958" i="3"/>
  <c r="E958" i="3"/>
  <c r="D958" i="3"/>
  <c r="C958" i="3"/>
  <c r="B958" i="3"/>
  <c r="A958" i="3"/>
  <c r="F957" i="3"/>
  <c r="E957" i="3"/>
  <c r="D957" i="3"/>
  <c r="C957" i="3"/>
  <c r="B957" i="3"/>
  <c r="A957" i="3"/>
  <c r="F956" i="3"/>
  <c r="E956" i="3"/>
  <c r="D956" i="3"/>
  <c r="C956" i="3"/>
  <c r="B956" i="3"/>
  <c r="A956" i="3"/>
  <c r="F955" i="3"/>
  <c r="E955" i="3"/>
  <c r="D955" i="3"/>
  <c r="C955" i="3"/>
  <c r="B955" i="3"/>
  <c r="A955" i="3"/>
  <c r="F954" i="3"/>
  <c r="E954" i="3"/>
  <c r="D954" i="3"/>
  <c r="C954" i="3"/>
  <c r="B954" i="3"/>
  <c r="A954" i="3"/>
  <c r="F953" i="3"/>
  <c r="E953" i="3"/>
  <c r="D953" i="3"/>
  <c r="C953" i="3"/>
  <c r="B953" i="3"/>
  <c r="A953" i="3"/>
  <c r="F952" i="3"/>
  <c r="E952" i="3"/>
  <c r="D952" i="3"/>
  <c r="C952" i="3"/>
  <c r="B952" i="3"/>
  <c r="A952" i="3"/>
  <c r="F951" i="3"/>
  <c r="E951" i="3"/>
  <c r="D951" i="3"/>
  <c r="C951" i="3"/>
  <c r="B951" i="3"/>
  <c r="A951" i="3"/>
  <c r="F950" i="3"/>
  <c r="E950" i="3"/>
  <c r="D950" i="3"/>
  <c r="C950" i="3"/>
  <c r="B950" i="3"/>
  <c r="A950" i="3"/>
  <c r="F949" i="3"/>
  <c r="E949" i="3"/>
  <c r="D949" i="3"/>
  <c r="C949" i="3"/>
  <c r="B949" i="3"/>
  <c r="A949" i="3"/>
  <c r="F948" i="3"/>
  <c r="E948" i="3"/>
  <c r="D948" i="3"/>
  <c r="C948" i="3"/>
  <c r="B948" i="3"/>
  <c r="A948" i="3"/>
  <c r="F947" i="3"/>
  <c r="E947" i="3"/>
  <c r="D947" i="3"/>
  <c r="C947" i="3"/>
  <c r="B947" i="3"/>
  <c r="A947" i="3"/>
  <c r="F946" i="3"/>
  <c r="E946" i="3"/>
  <c r="D946" i="3"/>
  <c r="C946" i="3"/>
  <c r="B946" i="3"/>
  <c r="A946" i="3"/>
  <c r="F945" i="3"/>
  <c r="E945" i="3"/>
  <c r="D945" i="3"/>
  <c r="C945" i="3"/>
  <c r="B945" i="3"/>
  <c r="A945" i="3"/>
  <c r="F944" i="3"/>
  <c r="E944" i="3"/>
  <c r="D944" i="3"/>
  <c r="C944" i="3"/>
  <c r="B944" i="3"/>
  <c r="A944" i="3"/>
  <c r="F943" i="3"/>
  <c r="E943" i="3"/>
  <c r="D943" i="3"/>
  <c r="C943" i="3"/>
  <c r="B943" i="3"/>
  <c r="A943" i="3"/>
  <c r="F942" i="3"/>
  <c r="E942" i="3"/>
  <c r="D942" i="3"/>
  <c r="C942" i="3"/>
  <c r="B942" i="3"/>
  <c r="A942" i="3"/>
  <c r="F941" i="3"/>
  <c r="E941" i="3"/>
  <c r="D941" i="3"/>
  <c r="C941" i="3"/>
  <c r="B941" i="3"/>
  <c r="A941" i="3"/>
  <c r="F940" i="3"/>
  <c r="E940" i="3"/>
  <c r="D940" i="3"/>
  <c r="C940" i="3"/>
  <c r="B940" i="3"/>
  <c r="A940" i="3"/>
  <c r="F939" i="3"/>
  <c r="E939" i="3"/>
  <c r="D939" i="3"/>
  <c r="C939" i="3"/>
  <c r="B939" i="3"/>
  <c r="A939" i="3"/>
  <c r="F938" i="3"/>
  <c r="E938" i="3"/>
  <c r="D938" i="3"/>
  <c r="C938" i="3"/>
  <c r="B938" i="3"/>
  <c r="A938" i="3"/>
  <c r="F937" i="3"/>
  <c r="E937" i="3"/>
  <c r="D937" i="3"/>
  <c r="C937" i="3"/>
  <c r="B937" i="3"/>
  <c r="A937" i="3"/>
  <c r="F936" i="3"/>
  <c r="E936" i="3"/>
  <c r="D936" i="3"/>
  <c r="C936" i="3"/>
  <c r="B936" i="3"/>
  <c r="A936" i="3"/>
  <c r="F935" i="3"/>
  <c r="E935" i="3"/>
  <c r="D935" i="3"/>
  <c r="C935" i="3"/>
  <c r="B935" i="3"/>
  <c r="A935" i="3"/>
  <c r="F934" i="3"/>
  <c r="E934" i="3"/>
  <c r="D934" i="3"/>
  <c r="C934" i="3"/>
  <c r="B934" i="3"/>
  <c r="A934" i="3"/>
  <c r="F933" i="3"/>
  <c r="E933" i="3"/>
  <c r="D933" i="3"/>
  <c r="C933" i="3"/>
  <c r="B933" i="3"/>
  <c r="A933" i="3"/>
  <c r="F932" i="3"/>
  <c r="E932" i="3"/>
  <c r="D932" i="3"/>
  <c r="C932" i="3"/>
  <c r="B932" i="3"/>
  <c r="A932" i="3"/>
  <c r="F931" i="3"/>
  <c r="E931" i="3"/>
  <c r="D931" i="3"/>
  <c r="C931" i="3"/>
  <c r="B931" i="3"/>
  <c r="A931" i="3"/>
  <c r="F930" i="3"/>
  <c r="E930" i="3"/>
  <c r="D930" i="3"/>
  <c r="C930" i="3"/>
  <c r="B930" i="3"/>
  <c r="A930" i="3"/>
  <c r="F929" i="3"/>
  <c r="E929" i="3"/>
  <c r="D929" i="3"/>
  <c r="C929" i="3"/>
  <c r="B929" i="3"/>
  <c r="A929" i="3"/>
  <c r="F928" i="3"/>
  <c r="E928" i="3"/>
  <c r="D928" i="3"/>
  <c r="C928" i="3"/>
  <c r="B928" i="3"/>
  <c r="A928" i="3"/>
  <c r="F927" i="3"/>
  <c r="E927" i="3"/>
  <c r="D927" i="3"/>
  <c r="C927" i="3"/>
  <c r="B927" i="3"/>
  <c r="A927" i="3"/>
  <c r="F926" i="3"/>
  <c r="E926" i="3"/>
  <c r="D926" i="3"/>
  <c r="C926" i="3"/>
  <c r="B926" i="3"/>
  <c r="A926" i="3"/>
  <c r="F925" i="3"/>
  <c r="E925" i="3"/>
  <c r="D925" i="3"/>
  <c r="C925" i="3"/>
  <c r="B925" i="3"/>
  <c r="A925" i="3"/>
  <c r="F924" i="3"/>
  <c r="E924" i="3"/>
  <c r="D924" i="3"/>
  <c r="C924" i="3"/>
  <c r="B924" i="3"/>
  <c r="A924" i="3"/>
  <c r="F923" i="3"/>
  <c r="E923" i="3"/>
  <c r="D923" i="3"/>
  <c r="C923" i="3"/>
  <c r="B923" i="3"/>
  <c r="A923" i="3"/>
  <c r="F922" i="3"/>
  <c r="E922" i="3"/>
  <c r="D922" i="3"/>
  <c r="C922" i="3"/>
  <c r="B922" i="3"/>
  <c r="A922" i="3"/>
  <c r="F921" i="3"/>
  <c r="E921" i="3"/>
  <c r="D921" i="3"/>
  <c r="C921" i="3"/>
  <c r="B921" i="3"/>
  <c r="A921" i="3"/>
  <c r="F920" i="3"/>
  <c r="E920" i="3"/>
  <c r="D920" i="3"/>
  <c r="C920" i="3"/>
  <c r="B920" i="3"/>
  <c r="A920" i="3"/>
  <c r="F919" i="3"/>
  <c r="E919" i="3"/>
  <c r="D919" i="3"/>
  <c r="C919" i="3"/>
  <c r="B919" i="3"/>
  <c r="A919" i="3"/>
  <c r="F918" i="3"/>
  <c r="E918" i="3"/>
  <c r="D918" i="3"/>
  <c r="C918" i="3"/>
  <c r="B918" i="3"/>
  <c r="A918" i="3"/>
  <c r="F917" i="3"/>
  <c r="E917" i="3"/>
  <c r="D917" i="3"/>
  <c r="C917" i="3"/>
  <c r="B917" i="3"/>
  <c r="A917" i="3"/>
  <c r="F916" i="3"/>
  <c r="E916" i="3"/>
  <c r="D916" i="3"/>
  <c r="C916" i="3"/>
  <c r="B916" i="3"/>
  <c r="A916" i="3"/>
  <c r="F915" i="3"/>
  <c r="E915" i="3"/>
  <c r="D915" i="3"/>
  <c r="C915" i="3"/>
  <c r="B915" i="3"/>
  <c r="A915" i="3"/>
  <c r="F914" i="3"/>
  <c r="E914" i="3"/>
  <c r="D914" i="3"/>
  <c r="C914" i="3"/>
  <c r="B914" i="3"/>
  <c r="A914" i="3"/>
  <c r="F913" i="3"/>
  <c r="E913" i="3"/>
  <c r="D913" i="3"/>
  <c r="C913" i="3"/>
  <c r="B913" i="3"/>
  <c r="A913" i="3"/>
  <c r="F912" i="3"/>
  <c r="E912" i="3"/>
  <c r="D912" i="3"/>
  <c r="C912" i="3"/>
  <c r="B912" i="3"/>
  <c r="A912" i="3"/>
  <c r="F911" i="3"/>
  <c r="E911" i="3"/>
  <c r="D911" i="3"/>
  <c r="C911" i="3"/>
  <c r="B911" i="3"/>
  <c r="A911" i="3"/>
  <c r="F910" i="3"/>
  <c r="E910" i="3"/>
  <c r="D910" i="3"/>
  <c r="C910" i="3"/>
  <c r="B910" i="3"/>
  <c r="A910" i="3"/>
  <c r="F909" i="3"/>
  <c r="E909" i="3"/>
  <c r="D909" i="3"/>
  <c r="C909" i="3"/>
  <c r="B909" i="3"/>
  <c r="A909" i="3"/>
  <c r="F908" i="3"/>
  <c r="E908" i="3"/>
  <c r="D908" i="3"/>
  <c r="C908" i="3"/>
  <c r="B908" i="3"/>
  <c r="A908" i="3"/>
  <c r="F907" i="3"/>
  <c r="E907" i="3"/>
  <c r="D907" i="3"/>
  <c r="C907" i="3"/>
  <c r="B907" i="3"/>
  <c r="A907" i="3"/>
  <c r="F906" i="3"/>
  <c r="E906" i="3"/>
  <c r="D906" i="3"/>
  <c r="C906" i="3"/>
  <c r="B906" i="3"/>
  <c r="A906" i="3"/>
  <c r="F905" i="3"/>
  <c r="E905" i="3"/>
  <c r="D905" i="3"/>
  <c r="C905" i="3"/>
  <c r="B905" i="3"/>
  <c r="A905" i="3"/>
  <c r="F904" i="3"/>
  <c r="E904" i="3"/>
  <c r="D904" i="3"/>
  <c r="C904" i="3"/>
  <c r="B904" i="3"/>
  <c r="A904" i="3"/>
  <c r="F903" i="3"/>
  <c r="E903" i="3"/>
  <c r="D903" i="3"/>
  <c r="C903" i="3"/>
  <c r="B903" i="3"/>
  <c r="A903" i="3"/>
  <c r="F902" i="3"/>
  <c r="E902" i="3"/>
  <c r="D902" i="3"/>
  <c r="C902" i="3"/>
  <c r="B902" i="3"/>
  <c r="A902" i="3"/>
  <c r="F901" i="3"/>
  <c r="E901" i="3"/>
  <c r="D901" i="3"/>
  <c r="C901" i="3"/>
  <c r="B901" i="3"/>
  <c r="A901" i="3"/>
  <c r="F900" i="3"/>
  <c r="E900" i="3"/>
  <c r="D900" i="3"/>
  <c r="C900" i="3"/>
  <c r="B900" i="3"/>
  <c r="A900" i="3"/>
  <c r="F899" i="3"/>
  <c r="E899" i="3"/>
  <c r="D899" i="3"/>
  <c r="C899" i="3"/>
  <c r="B899" i="3"/>
  <c r="A899" i="3"/>
  <c r="F898" i="3"/>
  <c r="E898" i="3"/>
  <c r="D898" i="3"/>
  <c r="C898" i="3"/>
  <c r="B898" i="3"/>
  <c r="A898" i="3"/>
  <c r="F897" i="3"/>
  <c r="E897" i="3"/>
  <c r="D897" i="3"/>
  <c r="C897" i="3"/>
  <c r="B897" i="3"/>
  <c r="A897" i="3"/>
  <c r="F896" i="3"/>
  <c r="E896" i="3"/>
  <c r="D896" i="3"/>
  <c r="C896" i="3"/>
  <c r="B896" i="3"/>
  <c r="A896" i="3"/>
  <c r="F895" i="3"/>
  <c r="E895" i="3"/>
  <c r="D895" i="3"/>
  <c r="C895" i="3"/>
  <c r="B895" i="3"/>
  <c r="A895" i="3"/>
  <c r="F894" i="3"/>
  <c r="E894" i="3"/>
  <c r="D894" i="3"/>
  <c r="C894" i="3"/>
  <c r="B894" i="3"/>
  <c r="A894" i="3"/>
  <c r="F893" i="3"/>
  <c r="E893" i="3"/>
  <c r="D893" i="3"/>
  <c r="C893" i="3"/>
  <c r="B893" i="3"/>
  <c r="A893" i="3"/>
  <c r="F892" i="3"/>
  <c r="E892" i="3"/>
  <c r="D892" i="3"/>
  <c r="C892" i="3"/>
  <c r="B892" i="3"/>
  <c r="A892" i="3"/>
  <c r="F891" i="3"/>
  <c r="E891" i="3"/>
  <c r="D891" i="3"/>
  <c r="C891" i="3"/>
  <c r="B891" i="3"/>
  <c r="A891" i="3"/>
  <c r="F890" i="3"/>
  <c r="E890" i="3"/>
  <c r="D890" i="3"/>
  <c r="C890" i="3"/>
  <c r="B890" i="3"/>
  <c r="A890" i="3"/>
  <c r="F889" i="3"/>
  <c r="E889" i="3"/>
  <c r="D889" i="3"/>
  <c r="C889" i="3"/>
  <c r="B889" i="3"/>
  <c r="A889" i="3"/>
  <c r="F888" i="3"/>
  <c r="E888" i="3"/>
  <c r="D888" i="3"/>
  <c r="C888" i="3"/>
  <c r="B888" i="3"/>
  <c r="A888" i="3"/>
  <c r="F887" i="3"/>
  <c r="E887" i="3"/>
  <c r="D887" i="3"/>
  <c r="C887" i="3"/>
  <c r="B887" i="3"/>
  <c r="A887" i="3"/>
  <c r="F886" i="3"/>
  <c r="E886" i="3"/>
  <c r="D886" i="3"/>
  <c r="C886" i="3"/>
  <c r="B886" i="3"/>
  <c r="A886" i="3"/>
  <c r="F885" i="3"/>
  <c r="E885" i="3"/>
  <c r="D885" i="3"/>
  <c r="C885" i="3"/>
  <c r="B885" i="3"/>
  <c r="A885" i="3"/>
  <c r="F884" i="3"/>
  <c r="E884" i="3"/>
  <c r="D884" i="3"/>
  <c r="C884" i="3"/>
  <c r="B884" i="3"/>
  <c r="A884" i="3"/>
  <c r="F883" i="3"/>
  <c r="E883" i="3"/>
  <c r="D883" i="3"/>
  <c r="C883" i="3"/>
  <c r="B883" i="3"/>
  <c r="A883" i="3"/>
  <c r="F882" i="3"/>
  <c r="E882" i="3"/>
  <c r="D882" i="3"/>
  <c r="C882" i="3"/>
  <c r="B882" i="3"/>
  <c r="A882" i="3"/>
  <c r="F881" i="3"/>
  <c r="E881" i="3"/>
  <c r="D881" i="3"/>
  <c r="C881" i="3"/>
  <c r="B881" i="3"/>
  <c r="A881" i="3"/>
  <c r="F880" i="3"/>
  <c r="E880" i="3"/>
  <c r="D880" i="3"/>
  <c r="C880" i="3"/>
  <c r="B880" i="3"/>
  <c r="A880" i="3"/>
  <c r="F879" i="3"/>
  <c r="E879" i="3"/>
  <c r="D879" i="3"/>
  <c r="C879" i="3"/>
  <c r="B879" i="3"/>
  <c r="A879" i="3"/>
  <c r="F878" i="3"/>
  <c r="E878" i="3"/>
  <c r="D878" i="3"/>
  <c r="C878" i="3"/>
  <c r="B878" i="3"/>
  <c r="A878" i="3"/>
  <c r="F877" i="3"/>
  <c r="E877" i="3"/>
  <c r="D877" i="3"/>
  <c r="C877" i="3"/>
  <c r="B877" i="3"/>
  <c r="A877" i="3"/>
  <c r="F876" i="3"/>
  <c r="E876" i="3"/>
  <c r="D876" i="3"/>
  <c r="C876" i="3"/>
  <c r="B876" i="3"/>
  <c r="A876" i="3"/>
  <c r="F875" i="3"/>
  <c r="E875" i="3"/>
  <c r="D875" i="3"/>
  <c r="C875" i="3"/>
  <c r="B875" i="3"/>
  <c r="A875" i="3"/>
  <c r="F874" i="3"/>
  <c r="E874" i="3"/>
  <c r="D874" i="3"/>
  <c r="C874" i="3"/>
  <c r="B874" i="3"/>
  <c r="A874" i="3"/>
  <c r="F873" i="3"/>
  <c r="E873" i="3"/>
  <c r="D873" i="3"/>
  <c r="C873" i="3"/>
  <c r="B873" i="3"/>
  <c r="A873" i="3"/>
  <c r="F872" i="3"/>
  <c r="E872" i="3"/>
  <c r="D872" i="3"/>
  <c r="C872" i="3"/>
  <c r="B872" i="3"/>
  <c r="A872" i="3"/>
  <c r="F871" i="3"/>
  <c r="E871" i="3"/>
  <c r="D871" i="3"/>
  <c r="C871" i="3"/>
  <c r="B871" i="3"/>
  <c r="A871" i="3"/>
  <c r="F870" i="3"/>
  <c r="E870" i="3"/>
  <c r="D870" i="3"/>
  <c r="C870" i="3"/>
  <c r="B870" i="3"/>
  <c r="A870" i="3"/>
  <c r="F869" i="3"/>
  <c r="E869" i="3"/>
  <c r="D869" i="3"/>
  <c r="C869" i="3"/>
  <c r="B869" i="3"/>
  <c r="A869" i="3"/>
  <c r="F868" i="3"/>
  <c r="E868" i="3"/>
  <c r="D868" i="3"/>
  <c r="C868" i="3"/>
  <c r="B868" i="3"/>
  <c r="A868" i="3"/>
  <c r="F867" i="3"/>
  <c r="E867" i="3"/>
  <c r="D867" i="3"/>
  <c r="C867" i="3"/>
  <c r="B867" i="3"/>
  <c r="A867" i="3"/>
  <c r="F866" i="3"/>
  <c r="E866" i="3"/>
  <c r="D866" i="3"/>
  <c r="C866" i="3"/>
  <c r="B866" i="3"/>
  <c r="A866" i="3"/>
  <c r="F865" i="3"/>
  <c r="E865" i="3"/>
  <c r="D865" i="3"/>
  <c r="C865" i="3"/>
  <c r="B865" i="3"/>
  <c r="A865" i="3"/>
  <c r="F864" i="3"/>
  <c r="E864" i="3"/>
  <c r="D864" i="3"/>
  <c r="C864" i="3"/>
  <c r="B864" i="3"/>
  <c r="A864" i="3"/>
  <c r="F863" i="3"/>
  <c r="E863" i="3"/>
  <c r="D863" i="3"/>
  <c r="C863" i="3"/>
  <c r="B863" i="3"/>
  <c r="A863" i="3"/>
  <c r="F862" i="3"/>
  <c r="E862" i="3"/>
  <c r="D862" i="3"/>
  <c r="C862" i="3"/>
  <c r="B862" i="3"/>
  <c r="A862" i="3"/>
  <c r="F861" i="3"/>
  <c r="E861" i="3"/>
  <c r="D861" i="3"/>
  <c r="C861" i="3"/>
  <c r="B861" i="3"/>
  <c r="A861" i="3"/>
  <c r="F860" i="3"/>
  <c r="E860" i="3"/>
  <c r="D860" i="3"/>
  <c r="C860" i="3"/>
  <c r="B860" i="3"/>
  <c r="A860" i="3"/>
  <c r="F859" i="3"/>
  <c r="E859" i="3"/>
  <c r="D859" i="3"/>
  <c r="C859" i="3"/>
  <c r="B859" i="3"/>
  <c r="A859" i="3"/>
  <c r="F858" i="3"/>
  <c r="E858" i="3"/>
  <c r="D858" i="3"/>
  <c r="C858" i="3"/>
  <c r="B858" i="3"/>
  <c r="A858" i="3"/>
  <c r="F857" i="3"/>
  <c r="E857" i="3"/>
  <c r="D857" i="3"/>
  <c r="C857" i="3"/>
  <c r="B857" i="3"/>
  <c r="A857" i="3"/>
  <c r="F856" i="3"/>
  <c r="E856" i="3"/>
  <c r="D856" i="3"/>
  <c r="C856" i="3"/>
  <c r="B856" i="3"/>
  <c r="A856" i="3"/>
  <c r="F855" i="3"/>
  <c r="E855" i="3"/>
  <c r="D855" i="3"/>
  <c r="C855" i="3"/>
  <c r="B855" i="3"/>
  <c r="A855" i="3"/>
  <c r="F854" i="3"/>
  <c r="E854" i="3"/>
  <c r="D854" i="3"/>
  <c r="C854" i="3"/>
  <c r="B854" i="3"/>
  <c r="A854" i="3"/>
  <c r="F853" i="3"/>
  <c r="E853" i="3"/>
  <c r="D853" i="3"/>
  <c r="C853" i="3"/>
  <c r="B853" i="3"/>
  <c r="A853" i="3"/>
  <c r="F852" i="3"/>
  <c r="E852" i="3"/>
  <c r="D852" i="3"/>
  <c r="C852" i="3"/>
  <c r="B852" i="3"/>
  <c r="A852" i="3"/>
  <c r="F851" i="3"/>
  <c r="E851" i="3"/>
  <c r="D851" i="3"/>
  <c r="C851" i="3"/>
  <c r="B851" i="3"/>
  <c r="A851" i="3"/>
  <c r="F850" i="3"/>
  <c r="E850" i="3"/>
  <c r="D850" i="3"/>
  <c r="C850" i="3"/>
  <c r="B850" i="3"/>
  <c r="A850" i="3"/>
  <c r="F849" i="3"/>
  <c r="E849" i="3"/>
  <c r="D849" i="3"/>
  <c r="C849" i="3"/>
  <c r="B849" i="3"/>
  <c r="A849" i="3"/>
  <c r="F848" i="3"/>
  <c r="E848" i="3"/>
  <c r="D848" i="3"/>
  <c r="C848" i="3"/>
  <c r="B848" i="3"/>
  <c r="A848" i="3"/>
  <c r="F847" i="3"/>
  <c r="E847" i="3"/>
  <c r="D847" i="3"/>
  <c r="C847" i="3"/>
  <c r="B847" i="3"/>
  <c r="A847" i="3"/>
  <c r="F846" i="3"/>
  <c r="E846" i="3"/>
  <c r="D846" i="3"/>
  <c r="C846" i="3"/>
  <c r="B846" i="3"/>
  <c r="A846" i="3"/>
  <c r="F845" i="3"/>
  <c r="E845" i="3"/>
  <c r="D845" i="3"/>
  <c r="C845" i="3"/>
  <c r="B845" i="3"/>
  <c r="A845" i="3"/>
  <c r="F844" i="3"/>
  <c r="E844" i="3"/>
  <c r="D844" i="3"/>
  <c r="C844" i="3"/>
  <c r="B844" i="3"/>
  <c r="A844" i="3"/>
  <c r="F843" i="3"/>
  <c r="E843" i="3"/>
  <c r="D843" i="3"/>
  <c r="C843" i="3"/>
  <c r="B843" i="3"/>
  <c r="A843" i="3"/>
  <c r="F842" i="3"/>
  <c r="E842" i="3"/>
  <c r="D842" i="3"/>
  <c r="C842" i="3"/>
  <c r="B842" i="3"/>
  <c r="A842" i="3"/>
  <c r="F841" i="3"/>
  <c r="E841" i="3"/>
  <c r="D841" i="3"/>
  <c r="C841" i="3"/>
  <c r="B841" i="3"/>
  <c r="A841" i="3"/>
  <c r="F840" i="3"/>
  <c r="E840" i="3"/>
  <c r="D840" i="3"/>
  <c r="C840" i="3"/>
  <c r="B840" i="3"/>
  <c r="A840" i="3"/>
  <c r="F839" i="3"/>
  <c r="E839" i="3"/>
  <c r="D839" i="3"/>
  <c r="C839" i="3"/>
  <c r="B839" i="3"/>
  <c r="A839" i="3"/>
  <c r="F838" i="3"/>
  <c r="E838" i="3"/>
  <c r="D838" i="3"/>
  <c r="C838" i="3"/>
  <c r="B838" i="3"/>
  <c r="A838" i="3"/>
  <c r="F837" i="3"/>
  <c r="E837" i="3"/>
  <c r="D837" i="3"/>
  <c r="C837" i="3"/>
  <c r="B837" i="3"/>
  <c r="A837" i="3"/>
  <c r="F836" i="3"/>
  <c r="E836" i="3"/>
  <c r="D836" i="3"/>
  <c r="C836" i="3"/>
  <c r="B836" i="3"/>
  <c r="A836" i="3"/>
  <c r="F835" i="3"/>
  <c r="E835" i="3"/>
  <c r="D835" i="3"/>
  <c r="C835" i="3"/>
  <c r="B835" i="3"/>
  <c r="A835" i="3"/>
  <c r="F834" i="3"/>
  <c r="E834" i="3"/>
  <c r="D834" i="3"/>
  <c r="C834" i="3"/>
  <c r="B834" i="3"/>
  <c r="A834" i="3"/>
  <c r="F833" i="3"/>
  <c r="E833" i="3"/>
  <c r="D833" i="3"/>
  <c r="C833" i="3"/>
  <c r="B833" i="3"/>
  <c r="A833" i="3"/>
  <c r="F832" i="3"/>
  <c r="E832" i="3"/>
  <c r="D832" i="3"/>
  <c r="C832" i="3"/>
  <c r="B832" i="3"/>
  <c r="A832" i="3"/>
  <c r="F831" i="3"/>
  <c r="E831" i="3"/>
  <c r="D831" i="3"/>
  <c r="C831" i="3"/>
  <c r="B831" i="3"/>
  <c r="A831" i="3"/>
  <c r="F830" i="3"/>
  <c r="E830" i="3"/>
  <c r="D830" i="3"/>
  <c r="C830" i="3"/>
  <c r="B830" i="3"/>
  <c r="A830" i="3"/>
  <c r="F829" i="3"/>
  <c r="E829" i="3"/>
  <c r="D829" i="3"/>
  <c r="C829" i="3"/>
  <c r="B829" i="3"/>
  <c r="A829" i="3"/>
  <c r="F828" i="3"/>
  <c r="E828" i="3"/>
  <c r="D828" i="3"/>
  <c r="C828" i="3"/>
  <c r="B828" i="3"/>
  <c r="A828" i="3"/>
  <c r="F827" i="3"/>
  <c r="E827" i="3"/>
  <c r="D827" i="3"/>
  <c r="C827" i="3"/>
  <c r="B827" i="3"/>
  <c r="A827" i="3"/>
  <c r="F826" i="3"/>
  <c r="E826" i="3"/>
  <c r="D826" i="3"/>
  <c r="C826" i="3"/>
  <c r="B826" i="3"/>
  <c r="A826" i="3"/>
  <c r="F825" i="3"/>
  <c r="E825" i="3"/>
  <c r="D825" i="3"/>
  <c r="C825" i="3"/>
  <c r="B825" i="3"/>
  <c r="A825" i="3"/>
  <c r="F824" i="3"/>
  <c r="E824" i="3"/>
  <c r="D824" i="3"/>
  <c r="C824" i="3"/>
  <c r="B824" i="3"/>
  <c r="A824" i="3"/>
  <c r="F823" i="3"/>
  <c r="E823" i="3"/>
  <c r="D823" i="3"/>
  <c r="C823" i="3"/>
  <c r="B823" i="3"/>
  <c r="A823" i="3"/>
  <c r="F822" i="3"/>
  <c r="E822" i="3"/>
  <c r="D822" i="3"/>
  <c r="C822" i="3"/>
  <c r="B822" i="3"/>
  <c r="A822" i="3"/>
  <c r="F821" i="3"/>
  <c r="E821" i="3"/>
  <c r="D821" i="3"/>
  <c r="C821" i="3"/>
  <c r="B821" i="3"/>
  <c r="A821" i="3"/>
  <c r="F820" i="3"/>
  <c r="E820" i="3"/>
  <c r="D820" i="3"/>
  <c r="C820" i="3"/>
  <c r="B820" i="3"/>
  <c r="A820" i="3"/>
  <c r="F819" i="3"/>
  <c r="E819" i="3"/>
  <c r="D819" i="3"/>
  <c r="C819" i="3"/>
  <c r="B819" i="3"/>
  <c r="A819" i="3"/>
  <c r="F818" i="3"/>
  <c r="E818" i="3"/>
  <c r="D818" i="3"/>
  <c r="C818" i="3"/>
  <c r="B818" i="3"/>
  <c r="A818" i="3"/>
  <c r="F817" i="3"/>
  <c r="E817" i="3"/>
  <c r="D817" i="3"/>
  <c r="C817" i="3"/>
  <c r="B817" i="3"/>
  <c r="A817" i="3"/>
  <c r="F816" i="3"/>
  <c r="E816" i="3"/>
  <c r="D816" i="3"/>
  <c r="C816" i="3"/>
  <c r="B816" i="3"/>
  <c r="A816" i="3"/>
  <c r="F815" i="3"/>
  <c r="E815" i="3"/>
  <c r="D815" i="3"/>
  <c r="C815" i="3"/>
  <c r="B815" i="3"/>
  <c r="A815" i="3"/>
  <c r="F814" i="3"/>
  <c r="E814" i="3"/>
  <c r="D814" i="3"/>
  <c r="C814" i="3"/>
  <c r="B814" i="3"/>
  <c r="A814" i="3"/>
  <c r="F813" i="3"/>
  <c r="E813" i="3"/>
  <c r="D813" i="3"/>
  <c r="C813" i="3"/>
  <c r="B813" i="3"/>
  <c r="A813" i="3"/>
  <c r="F812" i="3"/>
  <c r="E812" i="3"/>
  <c r="D812" i="3"/>
  <c r="C812" i="3"/>
  <c r="B812" i="3"/>
  <c r="A812" i="3"/>
  <c r="F811" i="3"/>
  <c r="E811" i="3"/>
  <c r="D811" i="3"/>
  <c r="C811" i="3"/>
  <c r="B811" i="3"/>
  <c r="A811" i="3"/>
  <c r="F810" i="3"/>
  <c r="E810" i="3"/>
  <c r="D810" i="3"/>
  <c r="C810" i="3"/>
  <c r="B810" i="3"/>
  <c r="A810" i="3"/>
  <c r="F809" i="3"/>
  <c r="E809" i="3"/>
  <c r="D809" i="3"/>
  <c r="C809" i="3"/>
  <c r="B809" i="3"/>
  <c r="A809" i="3"/>
  <c r="F808" i="3"/>
  <c r="E808" i="3"/>
  <c r="D808" i="3"/>
  <c r="C808" i="3"/>
  <c r="B808" i="3"/>
  <c r="A808" i="3"/>
  <c r="F807" i="3"/>
  <c r="E807" i="3"/>
  <c r="D807" i="3"/>
  <c r="C807" i="3"/>
  <c r="B807" i="3"/>
  <c r="A807" i="3"/>
  <c r="F806" i="3"/>
  <c r="E806" i="3"/>
  <c r="D806" i="3"/>
  <c r="C806" i="3"/>
  <c r="B806" i="3"/>
  <c r="A806" i="3"/>
  <c r="F805" i="3"/>
  <c r="E805" i="3"/>
  <c r="D805" i="3"/>
  <c r="C805" i="3"/>
  <c r="B805" i="3"/>
  <c r="A805" i="3"/>
  <c r="F804" i="3"/>
  <c r="E804" i="3"/>
  <c r="D804" i="3"/>
  <c r="C804" i="3"/>
  <c r="B804" i="3"/>
  <c r="A804" i="3"/>
  <c r="F803" i="3"/>
  <c r="E803" i="3"/>
  <c r="D803" i="3"/>
  <c r="C803" i="3"/>
  <c r="B803" i="3"/>
  <c r="A803" i="3"/>
  <c r="F802" i="3"/>
  <c r="E802" i="3"/>
  <c r="D802" i="3"/>
  <c r="C802" i="3"/>
  <c r="B802" i="3"/>
  <c r="A802" i="3"/>
  <c r="F801" i="3"/>
  <c r="E801" i="3"/>
  <c r="D801" i="3"/>
  <c r="C801" i="3"/>
  <c r="B801" i="3"/>
  <c r="A801" i="3"/>
  <c r="F800" i="3"/>
  <c r="E800" i="3"/>
  <c r="D800" i="3"/>
  <c r="C800" i="3"/>
  <c r="B800" i="3"/>
  <c r="A800" i="3"/>
  <c r="F799" i="3"/>
  <c r="E799" i="3"/>
  <c r="D799" i="3"/>
  <c r="C799" i="3"/>
  <c r="B799" i="3"/>
  <c r="A799" i="3"/>
  <c r="F798" i="3"/>
  <c r="E798" i="3"/>
  <c r="D798" i="3"/>
  <c r="C798" i="3"/>
  <c r="B798" i="3"/>
  <c r="A798" i="3"/>
  <c r="F797" i="3"/>
  <c r="E797" i="3"/>
  <c r="D797" i="3"/>
  <c r="C797" i="3"/>
  <c r="B797" i="3"/>
  <c r="A797" i="3"/>
  <c r="F796" i="3"/>
  <c r="E796" i="3"/>
  <c r="D796" i="3"/>
  <c r="C796" i="3"/>
  <c r="B796" i="3"/>
  <c r="A796" i="3"/>
  <c r="F795" i="3"/>
  <c r="E795" i="3"/>
  <c r="D795" i="3"/>
  <c r="C795" i="3"/>
  <c r="B795" i="3"/>
  <c r="A795" i="3"/>
  <c r="F794" i="3"/>
  <c r="E794" i="3"/>
  <c r="D794" i="3"/>
  <c r="C794" i="3"/>
  <c r="B794" i="3"/>
  <c r="A794" i="3"/>
  <c r="F793" i="3"/>
  <c r="E793" i="3"/>
  <c r="D793" i="3"/>
  <c r="C793" i="3"/>
  <c r="B793" i="3"/>
  <c r="A793" i="3"/>
  <c r="F792" i="3"/>
  <c r="E792" i="3"/>
  <c r="D792" i="3"/>
  <c r="C792" i="3"/>
  <c r="B792" i="3"/>
  <c r="A792" i="3"/>
  <c r="F791" i="3"/>
  <c r="E791" i="3"/>
  <c r="D791" i="3"/>
  <c r="C791" i="3"/>
  <c r="B791" i="3"/>
  <c r="A791" i="3"/>
  <c r="F790" i="3"/>
  <c r="E790" i="3"/>
  <c r="D790" i="3"/>
  <c r="C790" i="3"/>
  <c r="B790" i="3"/>
  <c r="A790" i="3"/>
  <c r="F789" i="3"/>
  <c r="E789" i="3"/>
  <c r="D789" i="3"/>
  <c r="C789" i="3"/>
  <c r="B789" i="3"/>
  <c r="A789" i="3"/>
  <c r="F788" i="3"/>
  <c r="E788" i="3"/>
  <c r="D788" i="3"/>
  <c r="C788" i="3"/>
  <c r="B788" i="3"/>
  <c r="A788" i="3"/>
  <c r="F787" i="3"/>
  <c r="E787" i="3"/>
  <c r="D787" i="3"/>
  <c r="C787" i="3"/>
  <c r="B787" i="3"/>
  <c r="A787" i="3"/>
  <c r="F786" i="3"/>
  <c r="E786" i="3"/>
  <c r="D786" i="3"/>
  <c r="C786" i="3"/>
  <c r="B786" i="3"/>
  <c r="A786" i="3"/>
  <c r="F785" i="3"/>
  <c r="E785" i="3"/>
  <c r="D785" i="3"/>
  <c r="C785" i="3"/>
  <c r="B785" i="3"/>
  <c r="A785" i="3"/>
  <c r="F784" i="3"/>
  <c r="E784" i="3"/>
  <c r="D784" i="3"/>
  <c r="C784" i="3"/>
  <c r="B784" i="3"/>
  <c r="A784" i="3"/>
  <c r="F783" i="3"/>
  <c r="E783" i="3"/>
  <c r="D783" i="3"/>
  <c r="C783" i="3"/>
  <c r="B783" i="3"/>
  <c r="A783" i="3"/>
  <c r="F782" i="3"/>
  <c r="E782" i="3"/>
  <c r="D782" i="3"/>
  <c r="C782" i="3"/>
  <c r="B782" i="3"/>
  <c r="A782" i="3"/>
  <c r="F781" i="3"/>
  <c r="E781" i="3"/>
  <c r="D781" i="3"/>
  <c r="C781" i="3"/>
  <c r="B781" i="3"/>
  <c r="A781" i="3"/>
  <c r="F780" i="3"/>
  <c r="E780" i="3"/>
  <c r="D780" i="3"/>
  <c r="C780" i="3"/>
  <c r="B780" i="3"/>
  <c r="A780" i="3"/>
  <c r="F779" i="3"/>
  <c r="E779" i="3"/>
  <c r="D779" i="3"/>
  <c r="C779" i="3"/>
  <c r="B779" i="3"/>
  <c r="A779" i="3"/>
  <c r="F778" i="3"/>
  <c r="E778" i="3"/>
  <c r="D778" i="3"/>
  <c r="C778" i="3"/>
  <c r="B778" i="3"/>
  <c r="A778" i="3"/>
  <c r="F777" i="3"/>
  <c r="E777" i="3"/>
  <c r="D777" i="3"/>
  <c r="C777" i="3"/>
  <c r="B777" i="3"/>
  <c r="A777" i="3"/>
  <c r="F776" i="3"/>
  <c r="E776" i="3"/>
  <c r="D776" i="3"/>
  <c r="C776" i="3"/>
  <c r="B776" i="3"/>
  <c r="A776" i="3"/>
  <c r="F775" i="3"/>
  <c r="E775" i="3"/>
  <c r="D775" i="3"/>
  <c r="C775" i="3"/>
  <c r="B775" i="3"/>
  <c r="A775" i="3"/>
  <c r="F774" i="3"/>
  <c r="E774" i="3"/>
  <c r="D774" i="3"/>
  <c r="C774" i="3"/>
  <c r="B774" i="3"/>
  <c r="A774" i="3"/>
  <c r="F773" i="3"/>
  <c r="E773" i="3"/>
  <c r="D773" i="3"/>
  <c r="C773" i="3"/>
  <c r="B773" i="3"/>
  <c r="A773" i="3"/>
  <c r="F772" i="3"/>
  <c r="E772" i="3"/>
  <c r="D772" i="3"/>
  <c r="C772" i="3"/>
  <c r="B772" i="3"/>
  <c r="A772" i="3"/>
  <c r="F771" i="3"/>
  <c r="E771" i="3"/>
  <c r="D771" i="3"/>
  <c r="C771" i="3"/>
  <c r="B771" i="3"/>
  <c r="A771" i="3"/>
  <c r="F770" i="3"/>
  <c r="E770" i="3"/>
  <c r="D770" i="3"/>
  <c r="C770" i="3"/>
  <c r="B770" i="3"/>
  <c r="A770" i="3"/>
  <c r="F769" i="3"/>
  <c r="E769" i="3"/>
  <c r="D769" i="3"/>
  <c r="C769" i="3"/>
  <c r="B769" i="3"/>
  <c r="A769" i="3"/>
  <c r="F768" i="3"/>
  <c r="E768" i="3"/>
  <c r="D768" i="3"/>
  <c r="C768" i="3"/>
  <c r="B768" i="3"/>
  <c r="A768" i="3"/>
  <c r="F767" i="3"/>
  <c r="E767" i="3"/>
  <c r="D767" i="3"/>
  <c r="C767" i="3"/>
  <c r="B767" i="3"/>
  <c r="A767" i="3"/>
  <c r="F766" i="3"/>
  <c r="E766" i="3"/>
  <c r="D766" i="3"/>
  <c r="C766" i="3"/>
  <c r="B766" i="3"/>
  <c r="A766" i="3"/>
  <c r="F765" i="3"/>
  <c r="E765" i="3"/>
  <c r="D765" i="3"/>
  <c r="C765" i="3"/>
  <c r="B765" i="3"/>
  <c r="A765" i="3"/>
  <c r="F764" i="3"/>
  <c r="E764" i="3"/>
  <c r="D764" i="3"/>
  <c r="C764" i="3"/>
  <c r="B764" i="3"/>
  <c r="A764" i="3"/>
  <c r="F763" i="3"/>
  <c r="E763" i="3"/>
  <c r="D763" i="3"/>
  <c r="C763" i="3"/>
  <c r="B763" i="3"/>
  <c r="A763" i="3"/>
  <c r="F762" i="3"/>
  <c r="E762" i="3"/>
  <c r="D762" i="3"/>
  <c r="C762" i="3"/>
  <c r="B762" i="3"/>
  <c r="A762" i="3"/>
  <c r="F761" i="3"/>
  <c r="E761" i="3"/>
  <c r="D761" i="3"/>
  <c r="C761" i="3"/>
  <c r="B761" i="3"/>
  <c r="A761" i="3"/>
  <c r="F760" i="3"/>
  <c r="E760" i="3"/>
  <c r="D760" i="3"/>
  <c r="C760" i="3"/>
  <c r="B760" i="3"/>
  <c r="A760" i="3"/>
  <c r="F759" i="3"/>
  <c r="E759" i="3"/>
  <c r="D759" i="3"/>
  <c r="C759" i="3"/>
  <c r="B759" i="3"/>
  <c r="A759" i="3"/>
  <c r="F758" i="3"/>
  <c r="E758" i="3"/>
  <c r="D758" i="3"/>
  <c r="C758" i="3"/>
  <c r="B758" i="3"/>
  <c r="A758" i="3"/>
  <c r="F757" i="3"/>
  <c r="E757" i="3"/>
  <c r="D757" i="3"/>
  <c r="C757" i="3"/>
  <c r="B757" i="3"/>
  <c r="A757" i="3"/>
  <c r="F756" i="3"/>
  <c r="E756" i="3"/>
  <c r="D756" i="3"/>
  <c r="C756" i="3"/>
  <c r="B756" i="3"/>
  <c r="A756" i="3"/>
  <c r="F755" i="3"/>
  <c r="E755" i="3"/>
  <c r="D755" i="3"/>
  <c r="C755" i="3"/>
  <c r="B755" i="3"/>
  <c r="A755" i="3"/>
  <c r="F754" i="3"/>
  <c r="E754" i="3"/>
  <c r="D754" i="3"/>
  <c r="C754" i="3"/>
  <c r="B754" i="3"/>
  <c r="A754" i="3"/>
  <c r="F753" i="3"/>
  <c r="E753" i="3"/>
  <c r="D753" i="3"/>
  <c r="C753" i="3"/>
  <c r="B753" i="3"/>
  <c r="A753" i="3"/>
  <c r="F752" i="3"/>
  <c r="E752" i="3"/>
  <c r="D752" i="3"/>
  <c r="C752" i="3"/>
  <c r="B752" i="3"/>
  <c r="A752" i="3"/>
  <c r="F751" i="3"/>
  <c r="E751" i="3"/>
  <c r="D751" i="3"/>
  <c r="C751" i="3"/>
  <c r="B751" i="3"/>
  <c r="A751" i="3"/>
  <c r="F750" i="3"/>
  <c r="E750" i="3"/>
  <c r="D750" i="3"/>
  <c r="C750" i="3"/>
  <c r="B750" i="3"/>
  <c r="A750" i="3"/>
  <c r="F749" i="3"/>
  <c r="E749" i="3"/>
  <c r="D749" i="3"/>
  <c r="C749" i="3"/>
  <c r="B749" i="3"/>
  <c r="A749" i="3"/>
  <c r="F748" i="3"/>
  <c r="E748" i="3"/>
  <c r="D748" i="3"/>
  <c r="C748" i="3"/>
  <c r="B748" i="3"/>
  <c r="A748" i="3"/>
  <c r="F747" i="3"/>
  <c r="E747" i="3"/>
  <c r="D747" i="3"/>
  <c r="C747" i="3"/>
  <c r="B747" i="3"/>
  <c r="A747" i="3"/>
  <c r="F746" i="3"/>
  <c r="E746" i="3"/>
  <c r="D746" i="3"/>
  <c r="C746" i="3"/>
  <c r="B746" i="3"/>
  <c r="A746" i="3"/>
  <c r="F745" i="3"/>
  <c r="E745" i="3"/>
  <c r="D745" i="3"/>
  <c r="C745" i="3"/>
  <c r="B745" i="3"/>
  <c r="A745" i="3"/>
  <c r="F744" i="3"/>
  <c r="E744" i="3"/>
  <c r="D744" i="3"/>
  <c r="C744" i="3"/>
  <c r="B744" i="3"/>
  <c r="A744" i="3"/>
  <c r="F743" i="3"/>
  <c r="E743" i="3"/>
  <c r="D743" i="3"/>
  <c r="C743" i="3"/>
  <c r="B743" i="3"/>
  <c r="A743" i="3"/>
  <c r="F742" i="3"/>
  <c r="E742" i="3"/>
  <c r="D742" i="3"/>
  <c r="C742" i="3"/>
  <c r="B742" i="3"/>
  <c r="A742" i="3"/>
  <c r="F741" i="3"/>
  <c r="E741" i="3"/>
  <c r="D741" i="3"/>
  <c r="C741" i="3"/>
  <c r="B741" i="3"/>
  <c r="A741" i="3"/>
  <c r="F740" i="3"/>
  <c r="E740" i="3"/>
  <c r="D740" i="3"/>
  <c r="C740" i="3"/>
  <c r="B740" i="3"/>
  <c r="A740" i="3"/>
  <c r="F739" i="3"/>
  <c r="E739" i="3"/>
  <c r="D739" i="3"/>
  <c r="C739" i="3"/>
  <c r="B739" i="3"/>
  <c r="A739" i="3"/>
  <c r="F738" i="3"/>
  <c r="E738" i="3"/>
  <c r="D738" i="3"/>
  <c r="C738" i="3"/>
  <c r="B738" i="3"/>
  <c r="A738" i="3"/>
  <c r="F737" i="3"/>
  <c r="E737" i="3"/>
  <c r="D737" i="3"/>
  <c r="C737" i="3"/>
  <c r="B737" i="3"/>
  <c r="A737" i="3"/>
  <c r="F736" i="3"/>
  <c r="E736" i="3"/>
  <c r="D736" i="3"/>
  <c r="C736" i="3"/>
  <c r="B736" i="3"/>
  <c r="A736" i="3"/>
  <c r="F735" i="3"/>
  <c r="E735" i="3"/>
  <c r="D735" i="3"/>
  <c r="C735" i="3"/>
  <c r="B735" i="3"/>
  <c r="A735" i="3"/>
  <c r="F734" i="3"/>
  <c r="E734" i="3"/>
  <c r="D734" i="3"/>
  <c r="C734" i="3"/>
  <c r="B734" i="3"/>
  <c r="A734" i="3"/>
  <c r="F733" i="3"/>
  <c r="E733" i="3"/>
  <c r="D733" i="3"/>
  <c r="C733" i="3"/>
  <c r="B733" i="3"/>
  <c r="A733" i="3"/>
  <c r="F732" i="3"/>
  <c r="E732" i="3"/>
  <c r="D732" i="3"/>
  <c r="C732" i="3"/>
  <c r="B732" i="3"/>
  <c r="A732" i="3"/>
  <c r="F731" i="3"/>
  <c r="E731" i="3"/>
  <c r="D731" i="3"/>
  <c r="C731" i="3"/>
  <c r="B731" i="3"/>
  <c r="A731" i="3"/>
  <c r="F730" i="3"/>
  <c r="E730" i="3"/>
  <c r="D730" i="3"/>
  <c r="C730" i="3"/>
  <c r="B730" i="3"/>
  <c r="A730" i="3"/>
  <c r="F729" i="3"/>
  <c r="E729" i="3"/>
  <c r="D729" i="3"/>
  <c r="C729" i="3"/>
  <c r="B729" i="3"/>
  <c r="A729" i="3"/>
  <c r="F728" i="3"/>
  <c r="E728" i="3"/>
  <c r="D728" i="3"/>
  <c r="C728" i="3"/>
  <c r="B728" i="3"/>
  <c r="A728" i="3"/>
  <c r="F727" i="3"/>
  <c r="E727" i="3"/>
  <c r="D727" i="3"/>
  <c r="C727" i="3"/>
  <c r="B727" i="3"/>
  <c r="A727" i="3"/>
  <c r="F726" i="3"/>
  <c r="E726" i="3"/>
  <c r="D726" i="3"/>
  <c r="C726" i="3"/>
  <c r="B726" i="3"/>
  <c r="A726" i="3"/>
  <c r="F725" i="3"/>
  <c r="E725" i="3"/>
  <c r="D725" i="3"/>
  <c r="C725" i="3"/>
  <c r="B725" i="3"/>
  <c r="A725" i="3"/>
  <c r="F724" i="3"/>
  <c r="E724" i="3"/>
  <c r="D724" i="3"/>
  <c r="C724" i="3"/>
  <c r="B724" i="3"/>
  <c r="A724" i="3"/>
  <c r="F723" i="3"/>
  <c r="E723" i="3"/>
  <c r="D723" i="3"/>
  <c r="C723" i="3"/>
  <c r="B723" i="3"/>
  <c r="A723" i="3"/>
  <c r="F722" i="3"/>
  <c r="E722" i="3"/>
  <c r="D722" i="3"/>
  <c r="C722" i="3"/>
  <c r="B722" i="3"/>
  <c r="A722" i="3"/>
  <c r="F721" i="3"/>
  <c r="E721" i="3"/>
  <c r="D721" i="3"/>
  <c r="C721" i="3"/>
  <c r="B721" i="3"/>
  <c r="A721" i="3"/>
  <c r="F720" i="3"/>
  <c r="E720" i="3"/>
  <c r="D720" i="3"/>
  <c r="C720" i="3"/>
  <c r="B720" i="3"/>
  <c r="A720" i="3"/>
  <c r="F719" i="3"/>
  <c r="E719" i="3"/>
  <c r="D719" i="3"/>
  <c r="C719" i="3"/>
  <c r="B719" i="3"/>
  <c r="A719" i="3"/>
  <c r="F718" i="3"/>
  <c r="E718" i="3"/>
  <c r="D718" i="3"/>
  <c r="C718" i="3"/>
  <c r="B718" i="3"/>
  <c r="A718" i="3"/>
  <c r="F717" i="3"/>
  <c r="E717" i="3"/>
  <c r="D717" i="3"/>
  <c r="C717" i="3"/>
  <c r="B717" i="3"/>
  <c r="A717" i="3"/>
  <c r="F716" i="3"/>
  <c r="E716" i="3"/>
  <c r="D716" i="3"/>
  <c r="C716" i="3"/>
  <c r="B716" i="3"/>
  <c r="A716" i="3"/>
  <c r="F715" i="3"/>
  <c r="E715" i="3"/>
  <c r="D715" i="3"/>
  <c r="C715" i="3"/>
  <c r="B715" i="3"/>
  <c r="A715" i="3"/>
  <c r="F714" i="3"/>
  <c r="E714" i="3"/>
  <c r="D714" i="3"/>
  <c r="C714" i="3"/>
  <c r="B714" i="3"/>
  <c r="A714" i="3"/>
  <c r="F713" i="3"/>
  <c r="E713" i="3"/>
  <c r="D713" i="3"/>
  <c r="C713" i="3"/>
  <c r="B713" i="3"/>
  <c r="A713" i="3"/>
  <c r="F712" i="3"/>
  <c r="E712" i="3"/>
  <c r="D712" i="3"/>
  <c r="C712" i="3"/>
  <c r="B712" i="3"/>
  <c r="A712" i="3"/>
  <c r="F711" i="3"/>
  <c r="E711" i="3"/>
  <c r="D711" i="3"/>
  <c r="C711" i="3"/>
  <c r="B711" i="3"/>
  <c r="A711" i="3"/>
  <c r="F710" i="3"/>
  <c r="E710" i="3"/>
  <c r="D710" i="3"/>
  <c r="C710" i="3"/>
  <c r="B710" i="3"/>
  <c r="A710" i="3"/>
  <c r="F709" i="3"/>
  <c r="E709" i="3"/>
  <c r="D709" i="3"/>
  <c r="C709" i="3"/>
  <c r="B709" i="3"/>
  <c r="A709" i="3"/>
  <c r="F708" i="3"/>
  <c r="E708" i="3"/>
  <c r="D708" i="3"/>
  <c r="C708" i="3"/>
  <c r="B708" i="3"/>
  <c r="A708" i="3"/>
  <c r="F707" i="3"/>
  <c r="E707" i="3"/>
  <c r="D707" i="3"/>
  <c r="C707" i="3"/>
  <c r="B707" i="3"/>
  <c r="A707" i="3"/>
  <c r="F706" i="3"/>
  <c r="E706" i="3"/>
  <c r="D706" i="3"/>
  <c r="C706" i="3"/>
  <c r="B706" i="3"/>
  <c r="A706" i="3"/>
  <c r="F705" i="3"/>
  <c r="E705" i="3"/>
  <c r="D705" i="3"/>
  <c r="C705" i="3"/>
  <c r="B705" i="3"/>
  <c r="A705" i="3"/>
  <c r="F704" i="3"/>
  <c r="E704" i="3"/>
  <c r="D704" i="3"/>
  <c r="C704" i="3"/>
  <c r="B704" i="3"/>
  <c r="A704" i="3"/>
  <c r="F703" i="3"/>
  <c r="E703" i="3"/>
  <c r="D703" i="3"/>
  <c r="C703" i="3"/>
  <c r="B703" i="3"/>
  <c r="A703" i="3"/>
  <c r="F702" i="3"/>
  <c r="E702" i="3"/>
  <c r="D702" i="3"/>
  <c r="C702" i="3"/>
  <c r="B702" i="3"/>
  <c r="A702" i="3"/>
  <c r="F701" i="3"/>
  <c r="E701" i="3"/>
  <c r="D701" i="3"/>
  <c r="C701" i="3"/>
  <c r="B701" i="3"/>
  <c r="A701" i="3"/>
  <c r="F700" i="3"/>
  <c r="E700" i="3"/>
  <c r="D700" i="3"/>
  <c r="C700" i="3"/>
  <c r="B700" i="3"/>
  <c r="A700" i="3"/>
  <c r="F699" i="3"/>
  <c r="E699" i="3"/>
  <c r="D699" i="3"/>
  <c r="C699" i="3"/>
  <c r="B699" i="3"/>
  <c r="A699" i="3"/>
  <c r="F698" i="3"/>
  <c r="E698" i="3"/>
  <c r="D698" i="3"/>
  <c r="C698" i="3"/>
  <c r="B698" i="3"/>
  <c r="A698" i="3"/>
  <c r="F697" i="3"/>
  <c r="E697" i="3"/>
  <c r="D697" i="3"/>
  <c r="C697" i="3"/>
  <c r="B697" i="3"/>
  <c r="A697" i="3"/>
  <c r="F696" i="3"/>
  <c r="E696" i="3"/>
  <c r="D696" i="3"/>
  <c r="C696" i="3"/>
  <c r="B696" i="3"/>
  <c r="A696" i="3"/>
  <c r="F695" i="3"/>
  <c r="E695" i="3"/>
  <c r="D695" i="3"/>
  <c r="C695" i="3"/>
  <c r="B695" i="3"/>
  <c r="A695" i="3"/>
  <c r="F694" i="3"/>
  <c r="E694" i="3"/>
  <c r="D694" i="3"/>
  <c r="C694" i="3"/>
  <c r="B694" i="3"/>
  <c r="A694" i="3"/>
  <c r="F693" i="3"/>
  <c r="E693" i="3"/>
  <c r="D693" i="3"/>
  <c r="C693" i="3"/>
  <c r="B693" i="3"/>
  <c r="A693" i="3"/>
  <c r="F692" i="3"/>
  <c r="E692" i="3"/>
  <c r="D692" i="3"/>
  <c r="C692" i="3"/>
  <c r="B692" i="3"/>
  <c r="A692" i="3"/>
  <c r="F691" i="3"/>
  <c r="E691" i="3"/>
  <c r="D691" i="3"/>
  <c r="C691" i="3"/>
  <c r="B691" i="3"/>
  <c r="A691" i="3"/>
  <c r="F690" i="3"/>
  <c r="E690" i="3"/>
  <c r="D690" i="3"/>
  <c r="C690" i="3"/>
  <c r="B690" i="3"/>
  <c r="A690" i="3"/>
  <c r="F689" i="3"/>
  <c r="E689" i="3"/>
  <c r="D689" i="3"/>
  <c r="C689" i="3"/>
  <c r="B689" i="3"/>
  <c r="A689" i="3"/>
  <c r="F688" i="3"/>
  <c r="E688" i="3"/>
  <c r="D688" i="3"/>
  <c r="C688" i="3"/>
  <c r="B688" i="3"/>
  <c r="A688" i="3"/>
  <c r="F687" i="3"/>
  <c r="E687" i="3"/>
  <c r="D687" i="3"/>
  <c r="C687" i="3"/>
  <c r="B687" i="3"/>
  <c r="A687" i="3"/>
  <c r="F686" i="3"/>
  <c r="E686" i="3"/>
  <c r="D686" i="3"/>
  <c r="C686" i="3"/>
  <c r="B686" i="3"/>
  <c r="A686" i="3"/>
  <c r="F685" i="3"/>
  <c r="E685" i="3"/>
  <c r="D685" i="3"/>
  <c r="C685" i="3"/>
  <c r="B685" i="3"/>
  <c r="A685" i="3"/>
  <c r="F684" i="3"/>
  <c r="E684" i="3"/>
  <c r="D684" i="3"/>
  <c r="C684" i="3"/>
  <c r="B684" i="3"/>
  <c r="A684" i="3"/>
  <c r="F683" i="3"/>
  <c r="E683" i="3"/>
  <c r="D683" i="3"/>
  <c r="C683" i="3"/>
  <c r="B683" i="3"/>
  <c r="A683" i="3"/>
  <c r="F682" i="3"/>
  <c r="E682" i="3"/>
  <c r="D682" i="3"/>
  <c r="C682" i="3"/>
  <c r="B682" i="3"/>
  <c r="A682" i="3"/>
  <c r="F681" i="3"/>
  <c r="E681" i="3"/>
  <c r="D681" i="3"/>
  <c r="C681" i="3"/>
  <c r="B681" i="3"/>
  <c r="A681" i="3"/>
  <c r="F680" i="3"/>
  <c r="E680" i="3"/>
  <c r="D680" i="3"/>
  <c r="C680" i="3"/>
  <c r="B680" i="3"/>
  <c r="A680" i="3"/>
  <c r="F679" i="3"/>
  <c r="E679" i="3"/>
  <c r="D679" i="3"/>
  <c r="C679" i="3"/>
  <c r="B679" i="3"/>
  <c r="A679" i="3"/>
  <c r="F678" i="3"/>
  <c r="E678" i="3"/>
  <c r="D678" i="3"/>
  <c r="C678" i="3"/>
  <c r="B678" i="3"/>
  <c r="A678" i="3"/>
  <c r="F677" i="3"/>
  <c r="E677" i="3"/>
  <c r="D677" i="3"/>
  <c r="C677" i="3"/>
  <c r="B677" i="3"/>
  <c r="A677" i="3"/>
  <c r="F676" i="3"/>
  <c r="E676" i="3"/>
  <c r="D676" i="3"/>
  <c r="C676" i="3"/>
  <c r="B676" i="3"/>
  <c r="A676" i="3"/>
  <c r="F675" i="3"/>
  <c r="E675" i="3"/>
  <c r="D675" i="3"/>
  <c r="C675" i="3"/>
  <c r="B675" i="3"/>
  <c r="A675" i="3"/>
  <c r="F674" i="3"/>
  <c r="E674" i="3"/>
  <c r="D674" i="3"/>
  <c r="C674" i="3"/>
  <c r="B674" i="3"/>
  <c r="A674" i="3"/>
  <c r="F673" i="3"/>
  <c r="E673" i="3"/>
  <c r="D673" i="3"/>
  <c r="C673" i="3"/>
  <c r="B673" i="3"/>
  <c r="A673" i="3"/>
  <c r="F672" i="3"/>
  <c r="E672" i="3"/>
  <c r="D672" i="3"/>
  <c r="C672" i="3"/>
  <c r="B672" i="3"/>
  <c r="A672" i="3"/>
  <c r="F671" i="3"/>
  <c r="E671" i="3"/>
  <c r="D671" i="3"/>
  <c r="C671" i="3"/>
  <c r="B671" i="3"/>
  <c r="A671" i="3"/>
  <c r="F670" i="3"/>
  <c r="E670" i="3"/>
  <c r="D670" i="3"/>
  <c r="C670" i="3"/>
  <c r="B670" i="3"/>
  <c r="A670" i="3"/>
  <c r="F669" i="3"/>
  <c r="E669" i="3"/>
  <c r="D669" i="3"/>
  <c r="C669" i="3"/>
  <c r="B669" i="3"/>
  <c r="A669" i="3"/>
  <c r="F668" i="3"/>
  <c r="E668" i="3"/>
  <c r="D668" i="3"/>
  <c r="C668" i="3"/>
  <c r="B668" i="3"/>
  <c r="A668" i="3"/>
  <c r="F667" i="3"/>
  <c r="E667" i="3"/>
  <c r="D667" i="3"/>
  <c r="C667" i="3"/>
  <c r="B667" i="3"/>
  <c r="A667" i="3"/>
  <c r="F666" i="3"/>
  <c r="E666" i="3"/>
  <c r="D666" i="3"/>
  <c r="C666" i="3"/>
  <c r="B666" i="3"/>
  <c r="A666" i="3"/>
  <c r="F665" i="3"/>
  <c r="E665" i="3"/>
  <c r="D665" i="3"/>
  <c r="C665" i="3"/>
  <c r="B665" i="3"/>
  <c r="A665" i="3"/>
  <c r="F664" i="3"/>
  <c r="E664" i="3"/>
  <c r="D664" i="3"/>
  <c r="C664" i="3"/>
  <c r="B664" i="3"/>
  <c r="A664" i="3"/>
  <c r="F663" i="3"/>
  <c r="E663" i="3"/>
  <c r="D663" i="3"/>
  <c r="C663" i="3"/>
  <c r="B663" i="3"/>
  <c r="A663" i="3"/>
  <c r="F662" i="3"/>
  <c r="E662" i="3"/>
  <c r="D662" i="3"/>
  <c r="C662" i="3"/>
  <c r="B662" i="3"/>
  <c r="A662" i="3"/>
  <c r="F661" i="3"/>
  <c r="E661" i="3"/>
  <c r="D661" i="3"/>
  <c r="C661" i="3"/>
  <c r="B661" i="3"/>
  <c r="A661" i="3"/>
  <c r="F660" i="3"/>
  <c r="E660" i="3"/>
  <c r="D660" i="3"/>
  <c r="C660" i="3"/>
  <c r="B660" i="3"/>
  <c r="A660" i="3"/>
  <c r="F659" i="3"/>
  <c r="E659" i="3"/>
  <c r="D659" i="3"/>
  <c r="C659" i="3"/>
  <c r="B659" i="3"/>
  <c r="A659" i="3"/>
  <c r="F658" i="3"/>
  <c r="E658" i="3"/>
  <c r="D658" i="3"/>
  <c r="C658" i="3"/>
  <c r="B658" i="3"/>
  <c r="A658" i="3"/>
  <c r="F657" i="3"/>
  <c r="E657" i="3"/>
  <c r="D657" i="3"/>
  <c r="C657" i="3"/>
  <c r="B657" i="3"/>
  <c r="A657" i="3"/>
  <c r="F656" i="3"/>
  <c r="E656" i="3"/>
  <c r="D656" i="3"/>
  <c r="C656" i="3"/>
  <c r="B656" i="3"/>
  <c r="A656" i="3"/>
  <c r="F655" i="3"/>
  <c r="E655" i="3"/>
  <c r="D655" i="3"/>
  <c r="C655" i="3"/>
  <c r="B655" i="3"/>
  <c r="A655" i="3"/>
  <c r="F654" i="3"/>
  <c r="E654" i="3"/>
  <c r="D654" i="3"/>
  <c r="C654" i="3"/>
  <c r="B654" i="3"/>
  <c r="A654" i="3"/>
  <c r="F653" i="3"/>
  <c r="E653" i="3"/>
  <c r="D653" i="3"/>
  <c r="C653" i="3"/>
  <c r="B653" i="3"/>
  <c r="A653" i="3"/>
  <c r="F652" i="3"/>
  <c r="E652" i="3"/>
  <c r="D652" i="3"/>
  <c r="C652" i="3"/>
  <c r="B652" i="3"/>
  <c r="A652" i="3"/>
  <c r="F651" i="3"/>
  <c r="E651" i="3"/>
  <c r="D651" i="3"/>
  <c r="C651" i="3"/>
  <c r="B651" i="3"/>
  <c r="A651" i="3"/>
  <c r="F650" i="3"/>
  <c r="E650" i="3"/>
  <c r="D650" i="3"/>
  <c r="C650" i="3"/>
  <c r="B650" i="3"/>
  <c r="A650" i="3"/>
  <c r="F649" i="3"/>
  <c r="E649" i="3"/>
  <c r="D649" i="3"/>
  <c r="C649" i="3"/>
  <c r="B649" i="3"/>
  <c r="A649" i="3"/>
  <c r="F648" i="3"/>
  <c r="E648" i="3"/>
  <c r="D648" i="3"/>
  <c r="C648" i="3"/>
  <c r="B648" i="3"/>
  <c r="A648" i="3"/>
  <c r="F647" i="3"/>
  <c r="E647" i="3"/>
  <c r="D647" i="3"/>
  <c r="C647" i="3"/>
  <c r="B647" i="3"/>
  <c r="A647" i="3"/>
  <c r="F646" i="3"/>
  <c r="E646" i="3"/>
  <c r="D646" i="3"/>
  <c r="C646" i="3"/>
  <c r="B646" i="3"/>
  <c r="A646" i="3"/>
  <c r="F645" i="3"/>
  <c r="E645" i="3"/>
  <c r="D645" i="3"/>
  <c r="C645" i="3"/>
  <c r="B645" i="3"/>
  <c r="A645" i="3"/>
  <c r="F644" i="3"/>
  <c r="E644" i="3"/>
  <c r="D644" i="3"/>
  <c r="C644" i="3"/>
  <c r="B644" i="3"/>
  <c r="A644" i="3"/>
  <c r="F643" i="3"/>
  <c r="E643" i="3"/>
  <c r="D643" i="3"/>
  <c r="C643" i="3"/>
  <c r="B643" i="3"/>
  <c r="A643" i="3"/>
  <c r="F642" i="3"/>
  <c r="E642" i="3"/>
  <c r="D642" i="3"/>
  <c r="C642" i="3"/>
  <c r="B642" i="3"/>
  <c r="A642" i="3"/>
  <c r="F641" i="3"/>
  <c r="E641" i="3"/>
  <c r="D641" i="3"/>
  <c r="C641" i="3"/>
  <c r="B641" i="3"/>
  <c r="A641" i="3"/>
  <c r="F640" i="3"/>
  <c r="E640" i="3"/>
  <c r="D640" i="3"/>
  <c r="C640" i="3"/>
  <c r="B640" i="3"/>
  <c r="A640" i="3"/>
  <c r="F639" i="3"/>
  <c r="E639" i="3"/>
  <c r="D639" i="3"/>
  <c r="C639" i="3"/>
  <c r="B639" i="3"/>
  <c r="A639" i="3"/>
  <c r="F638" i="3"/>
  <c r="E638" i="3"/>
  <c r="D638" i="3"/>
  <c r="C638" i="3"/>
  <c r="B638" i="3"/>
  <c r="A638" i="3"/>
  <c r="F637" i="3"/>
  <c r="E637" i="3"/>
  <c r="D637" i="3"/>
  <c r="C637" i="3"/>
  <c r="B637" i="3"/>
  <c r="A637" i="3"/>
  <c r="F636" i="3"/>
  <c r="E636" i="3"/>
  <c r="D636" i="3"/>
  <c r="C636" i="3"/>
  <c r="B636" i="3"/>
  <c r="A636" i="3"/>
  <c r="F635" i="3"/>
  <c r="E635" i="3"/>
  <c r="D635" i="3"/>
  <c r="C635" i="3"/>
  <c r="B635" i="3"/>
  <c r="A635" i="3"/>
  <c r="F634" i="3"/>
  <c r="E634" i="3"/>
  <c r="D634" i="3"/>
  <c r="C634" i="3"/>
  <c r="B634" i="3"/>
  <c r="A634" i="3"/>
  <c r="F633" i="3"/>
  <c r="E633" i="3"/>
  <c r="D633" i="3"/>
  <c r="C633" i="3"/>
  <c r="B633" i="3"/>
  <c r="A633" i="3"/>
  <c r="F632" i="3"/>
  <c r="E632" i="3"/>
  <c r="D632" i="3"/>
  <c r="C632" i="3"/>
  <c r="B632" i="3"/>
  <c r="A632" i="3"/>
  <c r="F631" i="3"/>
  <c r="E631" i="3"/>
  <c r="D631" i="3"/>
  <c r="C631" i="3"/>
  <c r="B631" i="3"/>
  <c r="A631" i="3"/>
  <c r="F630" i="3"/>
  <c r="E630" i="3"/>
  <c r="D630" i="3"/>
  <c r="C630" i="3"/>
  <c r="B630" i="3"/>
  <c r="A630" i="3"/>
  <c r="F629" i="3"/>
  <c r="E629" i="3"/>
  <c r="D629" i="3"/>
  <c r="C629" i="3"/>
  <c r="B629" i="3"/>
  <c r="A629" i="3"/>
  <c r="F628" i="3"/>
  <c r="E628" i="3"/>
  <c r="D628" i="3"/>
  <c r="C628" i="3"/>
  <c r="B628" i="3"/>
  <c r="A628" i="3"/>
  <c r="F627" i="3"/>
  <c r="E627" i="3"/>
  <c r="D627" i="3"/>
  <c r="C627" i="3"/>
  <c r="B627" i="3"/>
  <c r="A627" i="3"/>
  <c r="F626" i="3"/>
  <c r="E626" i="3"/>
  <c r="D626" i="3"/>
  <c r="C626" i="3"/>
  <c r="B626" i="3"/>
  <c r="A626" i="3"/>
  <c r="F625" i="3"/>
  <c r="E625" i="3"/>
  <c r="D625" i="3"/>
  <c r="C625" i="3"/>
  <c r="B625" i="3"/>
  <c r="A625" i="3"/>
  <c r="F624" i="3"/>
  <c r="E624" i="3"/>
  <c r="D624" i="3"/>
  <c r="C624" i="3"/>
  <c r="B624" i="3"/>
  <c r="A624" i="3"/>
  <c r="F623" i="3"/>
  <c r="E623" i="3"/>
  <c r="D623" i="3"/>
  <c r="C623" i="3"/>
  <c r="B623" i="3"/>
  <c r="A623" i="3"/>
  <c r="F622" i="3"/>
  <c r="E622" i="3"/>
  <c r="D622" i="3"/>
  <c r="C622" i="3"/>
  <c r="B622" i="3"/>
  <c r="A622" i="3"/>
  <c r="F621" i="3"/>
  <c r="E621" i="3"/>
  <c r="D621" i="3"/>
  <c r="C621" i="3"/>
  <c r="B621" i="3"/>
  <c r="A621" i="3"/>
  <c r="F620" i="3"/>
  <c r="E620" i="3"/>
  <c r="D620" i="3"/>
  <c r="C620" i="3"/>
  <c r="B620" i="3"/>
  <c r="A620" i="3"/>
  <c r="F619" i="3"/>
  <c r="E619" i="3"/>
  <c r="D619" i="3"/>
  <c r="C619" i="3"/>
  <c r="B619" i="3"/>
  <c r="A619" i="3"/>
  <c r="F618" i="3"/>
  <c r="E618" i="3"/>
  <c r="D618" i="3"/>
  <c r="C618" i="3"/>
  <c r="B618" i="3"/>
  <c r="A618" i="3"/>
  <c r="F617" i="3"/>
  <c r="E617" i="3"/>
  <c r="D617" i="3"/>
  <c r="C617" i="3"/>
  <c r="B617" i="3"/>
  <c r="A617" i="3"/>
  <c r="F616" i="3"/>
  <c r="E616" i="3"/>
  <c r="D616" i="3"/>
  <c r="C616" i="3"/>
  <c r="B616" i="3"/>
  <c r="A616" i="3"/>
  <c r="F615" i="3"/>
  <c r="E615" i="3"/>
  <c r="D615" i="3"/>
  <c r="C615" i="3"/>
  <c r="B615" i="3"/>
  <c r="A615" i="3"/>
  <c r="F614" i="3"/>
  <c r="E614" i="3"/>
  <c r="D614" i="3"/>
  <c r="C614" i="3"/>
  <c r="B614" i="3"/>
  <c r="A614" i="3"/>
  <c r="F613" i="3"/>
  <c r="E613" i="3"/>
  <c r="D613" i="3"/>
  <c r="C613" i="3"/>
  <c r="B613" i="3"/>
  <c r="A613" i="3"/>
  <c r="F612" i="3"/>
  <c r="E612" i="3"/>
  <c r="D612" i="3"/>
  <c r="C612" i="3"/>
  <c r="B612" i="3"/>
  <c r="A612" i="3"/>
  <c r="F611" i="3"/>
  <c r="E611" i="3"/>
  <c r="D611" i="3"/>
  <c r="C611" i="3"/>
  <c r="B611" i="3"/>
  <c r="A611" i="3"/>
  <c r="F610" i="3"/>
  <c r="E610" i="3"/>
  <c r="D610" i="3"/>
  <c r="C610" i="3"/>
  <c r="B610" i="3"/>
  <c r="A610" i="3"/>
  <c r="F609" i="3"/>
  <c r="E609" i="3"/>
  <c r="D609" i="3"/>
  <c r="C609" i="3"/>
  <c r="B609" i="3"/>
  <c r="A609" i="3"/>
  <c r="F608" i="3"/>
  <c r="E608" i="3"/>
  <c r="D608" i="3"/>
  <c r="C608" i="3"/>
  <c r="B608" i="3"/>
  <c r="A608" i="3"/>
  <c r="F607" i="3"/>
  <c r="E607" i="3"/>
  <c r="D607" i="3"/>
  <c r="C607" i="3"/>
  <c r="B607" i="3"/>
  <c r="A607" i="3"/>
  <c r="F606" i="3"/>
  <c r="E606" i="3"/>
  <c r="D606" i="3"/>
  <c r="C606" i="3"/>
  <c r="B606" i="3"/>
  <c r="A606" i="3"/>
  <c r="F605" i="3"/>
  <c r="E605" i="3"/>
  <c r="D605" i="3"/>
  <c r="C605" i="3"/>
  <c r="B605" i="3"/>
  <c r="A605" i="3"/>
  <c r="F604" i="3"/>
  <c r="E604" i="3"/>
  <c r="D604" i="3"/>
  <c r="C604" i="3"/>
  <c r="B604" i="3"/>
  <c r="A604" i="3"/>
  <c r="F603" i="3"/>
  <c r="E603" i="3"/>
  <c r="D603" i="3"/>
  <c r="C603" i="3"/>
  <c r="B603" i="3"/>
  <c r="A603" i="3"/>
  <c r="F602" i="3"/>
  <c r="E602" i="3"/>
  <c r="D602" i="3"/>
  <c r="C602" i="3"/>
  <c r="B602" i="3"/>
  <c r="A602" i="3"/>
  <c r="F601" i="3"/>
  <c r="E601" i="3"/>
  <c r="D601" i="3"/>
  <c r="C601" i="3"/>
  <c r="B601" i="3"/>
  <c r="A601" i="3"/>
  <c r="F600" i="3"/>
  <c r="E600" i="3"/>
  <c r="D600" i="3"/>
  <c r="C600" i="3"/>
  <c r="B600" i="3"/>
  <c r="A600" i="3"/>
  <c r="F599" i="3"/>
  <c r="E599" i="3"/>
  <c r="D599" i="3"/>
  <c r="C599" i="3"/>
  <c r="B599" i="3"/>
  <c r="A599" i="3"/>
  <c r="F598" i="3"/>
  <c r="E598" i="3"/>
  <c r="D598" i="3"/>
  <c r="C598" i="3"/>
  <c r="B598" i="3"/>
  <c r="A598" i="3"/>
  <c r="F597" i="3"/>
  <c r="E597" i="3"/>
  <c r="D597" i="3"/>
  <c r="C597" i="3"/>
  <c r="B597" i="3"/>
  <c r="A597" i="3"/>
  <c r="F596" i="3"/>
  <c r="E596" i="3"/>
  <c r="D596" i="3"/>
  <c r="C596" i="3"/>
  <c r="B596" i="3"/>
  <c r="A596" i="3"/>
  <c r="F595" i="3"/>
  <c r="E595" i="3"/>
  <c r="D595" i="3"/>
  <c r="C595" i="3"/>
  <c r="B595" i="3"/>
  <c r="A595" i="3"/>
  <c r="F594" i="3"/>
  <c r="E594" i="3"/>
  <c r="D594" i="3"/>
  <c r="C594" i="3"/>
  <c r="B594" i="3"/>
  <c r="A594" i="3"/>
  <c r="F593" i="3"/>
  <c r="E593" i="3"/>
  <c r="D593" i="3"/>
  <c r="C593" i="3"/>
  <c r="B593" i="3"/>
  <c r="A593" i="3"/>
  <c r="F592" i="3"/>
  <c r="E592" i="3"/>
  <c r="D592" i="3"/>
  <c r="C592" i="3"/>
  <c r="B592" i="3"/>
  <c r="A592" i="3"/>
  <c r="F591" i="3"/>
  <c r="E591" i="3"/>
  <c r="D591" i="3"/>
  <c r="C591" i="3"/>
  <c r="B591" i="3"/>
  <c r="A591" i="3"/>
  <c r="F590" i="3"/>
  <c r="E590" i="3"/>
  <c r="D590" i="3"/>
  <c r="C590" i="3"/>
  <c r="B590" i="3"/>
  <c r="A590" i="3"/>
  <c r="F589" i="3"/>
  <c r="E589" i="3"/>
  <c r="D589" i="3"/>
  <c r="C589" i="3"/>
  <c r="B589" i="3"/>
  <c r="A589" i="3"/>
  <c r="F588" i="3"/>
  <c r="E588" i="3"/>
  <c r="D588" i="3"/>
  <c r="C588" i="3"/>
  <c r="B588" i="3"/>
  <c r="A588" i="3"/>
  <c r="F587" i="3"/>
  <c r="E587" i="3"/>
  <c r="D587" i="3"/>
  <c r="C587" i="3"/>
  <c r="B587" i="3"/>
  <c r="A587" i="3"/>
  <c r="F586" i="3"/>
  <c r="E586" i="3"/>
  <c r="D586" i="3"/>
  <c r="C586" i="3"/>
  <c r="B586" i="3"/>
  <c r="A586" i="3"/>
  <c r="F585" i="3"/>
  <c r="E585" i="3"/>
  <c r="D585" i="3"/>
  <c r="C585" i="3"/>
  <c r="B585" i="3"/>
  <c r="A585" i="3"/>
  <c r="F584" i="3"/>
  <c r="E584" i="3"/>
  <c r="D584" i="3"/>
  <c r="C584" i="3"/>
  <c r="B584" i="3"/>
  <c r="A584" i="3"/>
  <c r="F583" i="3"/>
  <c r="E583" i="3"/>
  <c r="D583" i="3"/>
  <c r="C583" i="3"/>
  <c r="B583" i="3"/>
  <c r="A583" i="3"/>
  <c r="F582" i="3"/>
  <c r="E582" i="3"/>
  <c r="D582" i="3"/>
  <c r="C582" i="3"/>
  <c r="B582" i="3"/>
  <c r="A582" i="3"/>
  <c r="F581" i="3"/>
  <c r="E581" i="3"/>
  <c r="D581" i="3"/>
  <c r="C581" i="3"/>
  <c r="B581" i="3"/>
  <c r="A581" i="3"/>
  <c r="F580" i="3"/>
  <c r="E580" i="3"/>
  <c r="D580" i="3"/>
  <c r="C580" i="3"/>
  <c r="B580" i="3"/>
  <c r="A580" i="3"/>
  <c r="F579" i="3"/>
  <c r="E579" i="3"/>
  <c r="D579" i="3"/>
  <c r="C579" i="3"/>
  <c r="B579" i="3"/>
  <c r="A579" i="3"/>
  <c r="F578" i="3"/>
  <c r="E578" i="3"/>
  <c r="D578" i="3"/>
  <c r="C578" i="3"/>
  <c r="B578" i="3"/>
  <c r="A578" i="3"/>
  <c r="F577" i="3"/>
  <c r="E577" i="3"/>
  <c r="D577" i="3"/>
  <c r="C577" i="3"/>
  <c r="B577" i="3"/>
  <c r="A577" i="3"/>
  <c r="F576" i="3"/>
  <c r="E576" i="3"/>
  <c r="D576" i="3"/>
  <c r="C576" i="3"/>
  <c r="B576" i="3"/>
  <c r="A576" i="3"/>
  <c r="F575" i="3"/>
  <c r="E575" i="3"/>
  <c r="D575" i="3"/>
  <c r="C575" i="3"/>
  <c r="B575" i="3"/>
  <c r="A575" i="3"/>
  <c r="F574" i="3"/>
  <c r="E574" i="3"/>
  <c r="D574" i="3"/>
  <c r="C574" i="3"/>
  <c r="B574" i="3"/>
  <c r="A574" i="3"/>
  <c r="F573" i="3"/>
  <c r="E573" i="3"/>
  <c r="D573" i="3"/>
  <c r="C573" i="3"/>
  <c r="B573" i="3"/>
  <c r="A573" i="3"/>
  <c r="F572" i="3"/>
  <c r="E572" i="3"/>
  <c r="D572" i="3"/>
  <c r="C572" i="3"/>
  <c r="B572" i="3"/>
  <c r="A572" i="3"/>
  <c r="F571" i="3"/>
  <c r="E571" i="3"/>
  <c r="D571" i="3"/>
  <c r="C571" i="3"/>
  <c r="B571" i="3"/>
  <c r="A571" i="3"/>
  <c r="F570" i="3"/>
  <c r="E570" i="3"/>
  <c r="D570" i="3"/>
  <c r="C570" i="3"/>
  <c r="B570" i="3"/>
  <c r="A570" i="3"/>
  <c r="F569" i="3"/>
  <c r="E569" i="3"/>
  <c r="D569" i="3"/>
  <c r="C569" i="3"/>
  <c r="B569" i="3"/>
  <c r="A569" i="3"/>
  <c r="F568" i="3"/>
  <c r="E568" i="3"/>
  <c r="D568" i="3"/>
  <c r="C568" i="3"/>
  <c r="B568" i="3"/>
  <c r="A568" i="3"/>
  <c r="F567" i="3"/>
  <c r="E567" i="3"/>
  <c r="D567" i="3"/>
  <c r="C567" i="3"/>
  <c r="B567" i="3"/>
  <c r="A567" i="3"/>
  <c r="F566" i="3"/>
  <c r="E566" i="3"/>
  <c r="D566" i="3"/>
  <c r="C566" i="3"/>
  <c r="B566" i="3"/>
  <c r="A566" i="3"/>
  <c r="F565" i="3"/>
  <c r="E565" i="3"/>
  <c r="D565" i="3"/>
  <c r="C565" i="3"/>
  <c r="B565" i="3"/>
  <c r="A565" i="3"/>
  <c r="F564" i="3"/>
  <c r="E564" i="3"/>
  <c r="D564" i="3"/>
  <c r="C564" i="3"/>
  <c r="B564" i="3"/>
  <c r="A564" i="3"/>
  <c r="F563" i="3"/>
  <c r="E563" i="3"/>
  <c r="D563" i="3"/>
  <c r="C563" i="3"/>
  <c r="B563" i="3"/>
  <c r="A563" i="3"/>
  <c r="F562" i="3"/>
  <c r="E562" i="3"/>
  <c r="D562" i="3"/>
  <c r="C562" i="3"/>
  <c r="B562" i="3"/>
  <c r="A562" i="3"/>
  <c r="F561" i="3"/>
  <c r="E561" i="3"/>
  <c r="D561" i="3"/>
  <c r="C561" i="3"/>
  <c r="B561" i="3"/>
  <c r="A561" i="3"/>
  <c r="F560" i="3"/>
  <c r="E560" i="3"/>
  <c r="D560" i="3"/>
  <c r="C560" i="3"/>
  <c r="B560" i="3"/>
  <c r="A560" i="3"/>
  <c r="F559" i="3"/>
  <c r="E559" i="3"/>
  <c r="D559" i="3"/>
  <c r="C559" i="3"/>
  <c r="B559" i="3"/>
  <c r="A559" i="3"/>
  <c r="F558" i="3"/>
  <c r="E558" i="3"/>
  <c r="D558" i="3"/>
  <c r="C558" i="3"/>
  <c r="B558" i="3"/>
  <c r="A558" i="3"/>
  <c r="F557" i="3"/>
  <c r="E557" i="3"/>
  <c r="D557" i="3"/>
  <c r="C557" i="3"/>
  <c r="B557" i="3"/>
  <c r="A557" i="3"/>
  <c r="F556" i="3"/>
  <c r="E556" i="3"/>
  <c r="D556" i="3"/>
  <c r="C556" i="3"/>
  <c r="B556" i="3"/>
  <c r="A556" i="3"/>
  <c r="F555" i="3"/>
  <c r="E555" i="3"/>
  <c r="D555" i="3"/>
  <c r="C555" i="3"/>
  <c r="B555" i="3"/>
  <c r="A555" i="3"/>
  <c r="F554" i="3"/>
  <c r="E554" i="3"/>
  <c r="D554" i="3"/>
  <c r="C554" i="3"/>
  <c r="B554" i="3"/>
  <c r="A554" i="3"/>
  <c r="F553" i="3"/>
  <c r="E553" i="3"/>
  <c r="D553" i="3"/>
  <c r="C553" i="3"/>
  <c r="B553" i="3"/>
  <c r="A553" i="3"/>
  <c r="F552" i="3"/>
  <c r="E552" i="3"/>
  <c r="D552" i="3"/>
  <c r="C552" i="3"/>
  <c r="B552" i="3"/>
  <c r="A552" i="3"/>
  <c r="F551" i="3"/>
  <c r="E551" i="3"/>
  <c r="D551" i="3"/>
  <c r="C551" i="3"/>
  <c r="B551" i="3"/>
  <c r="A551" i="3"/>
  <c r="F550" i="3"/>
  <c r="E550" i="3"/>
  <c r="D550" i="3"/>
  <c r="C550" i="3"/>
  <c r="B550" i="3"/>
  <c r="A550" i="3"/>
  <c r="F549" i="3"/>
  <c r="E549" i="3"/>
  <c r="D549" i="3"/>
  <c r="C549" i="3"/>
  <c r="B549" i="3"/>
  <c r="A549" i="3"/>
  <c r="F548" i="3"/>
  <c r="E548" i="3"/>
  <c r="D548" i="3"/>
  <c r="C548" i="3"/>
  <c r="B548" i="3"/>
  <c r="A548" i="3"/>
  <c r="F547" i="3"/>
  <c r="E547" i="3"/>
  <c r="D547" i="3"/>
  <c r="C547" i="3"/>
  <c r="B547" i="3"/>
  <c r="A547" i="3"/>
  <c r="F546" i="3"/>
  <c r="E546" i="3"/>
  <c r="D546" i="3"/>
  <c r="C546" i="3"/>
  <c r="B546" i="3"/>
  <c r="A546" i="3"/>
  <c r="F545" i="3"/>
  <c r="E545" i="3"/>
  <c r="D545" i="3"/>
  <c r="C545" i="3"/>
  <c r="B545" i="3"/>
  <c r="A545" i="3"/>
  <c r="F544" i="3"/>
  <c r="E544" i="3"/>
  <c r="D544" i="3"/>
  <c r="C544" i="3"/>
  <c r="B544" i="3"/>
  <c r="A544" i="3"/>
  <c r="F543" i="3"/>
  <c r="E543" i="3"/>
  <c r="D543" i="3"/>
  <c r="C543" i="3"/>
  <c r="B543" i="3"/>
  <c r="A543" i="3"/>
  <c r="F542" i="3"/>
  <c r="E542" i="3"/>
  <c r="D542" i="3"/>
  <c r="C542" i="3"/>
  <c r="B542" i="3"/>
  <c r="A542" i="3"/>
  <c r="F541" i="3"/>
  <c r="E541" i="3"/>
  <c r="D541" i="3"/>
  <c r="C541" i="3"/>
  <c r="B541" i="3"/>
  <c r="A541" i="3"/>
  <c r="F540" i="3"/>
  <c r="E540" i="3"/>
  <c r="D540" i="3"/>
  <c r="C540" i="3"/>
  <c r="B540" i="3"/>
  <c r="A540" i="3"/>
  <c r="F539" i="3"/>
  <c r="E539" i="3"/>
  <c r="D539" i="3"/>
  <c r="C539" i="3"/>
  <c r="B539" i="3"/>
  <c r="A539" i="3"/>
  <c r="F538" i="3"/>
  <c r="E538" i="3"/>
  <c r="D538" i="3"/>
  <c r="C538" i="3"/>
  <c r="B538" i="3"/>
  <c r="A538" i="3"/>
  <c r="F537" i="3"/>
  <c r="E537" i="3"/>
  <c r="D537" i="3"/>
  <c r="C537" i="3"/>
  <c r="B537" i="3"/>
  <c r="A537" i="3"/>
  <c r="F536" i="3"/>
  <c r="E536" i="3"/>
  <c r="D536" i="3"/>
  <c r="C536" i="3"/>
  <c r="B536" i="3"/>
  <c r="A536" i="3"/>
  <c r="F535" i="3"/>
  <c r="E535" i="3"/>
  <c r="D535" i="3"/>
  <c r="C535" i="3"/>
  <c r="B535" i="3"/>
  <c r="A535" i="3"/>
  <c r="F534" i="3"/>
  <c r="E534" i="3"/>
  <c r="D534" i="3"/>
  <c r="C534" i="3"/>
  <c r="B534" i="3"/>
  <c r="A534" i="3"/>
  <c r="F533" i="3"/>
  <c r="E533" i="3"/>
  <c r="D533" i="3"/>
  <c r="C533" i="3"/>
  <c r="B533" i="3"/>
  <c r="A533" i="3"/>
  <c r="F532" i="3"/>
  <c r="E532" i="3"/>
  <c r="D532" i="3"/>
  <c r="C532" i="3"/>
  <c r="B532" i="3"/>
  <c r="A532" i="3"/>
  <c r="F531" i="3"/>
  <c r="E531" i="3"/>
  <c r="D531" i="3"/>
  <c r="C531" i="3"/>
  <c r="B531" i="3"/>
  <c r="A531" i="3"/>
  <c r="F530" i="3"/>
  <c r="E530" i="3"/>
  <c r="D530" i="3"/>
  <c r="C530" i="3"/>
  <c r="B530" i="3"/>
  <c r="A530" i="3"/>
  <c r="F529" i="3"/>
  <c r="E529" i="3"/>
  <c r="D529" i="3"/>
  <c r="C529" i="3"/>
  <c r="B529" i="3"/>
  <c r="A529" i="3"/>
  <c r="F528" i="3"/>
  <c r="E528" i="3"/>
  <c r="D528" i="3"/>
  <c r="C528" i="3"/>
  <c r="B528" i="3"/>
  <c r="A528" i="3"/>
  <c r="F527" i="3"/>
  <c r="E527" i="3"/>
  <c r="D527" i="3"/>
  <c r="C527" i="3"/>
  <c r="B527" i="3"/>
  <c r="A527" i="3"/>
  <c r="F526" i="3"/>
  <c r="E526" i="3"/>
  <c r="D526" i="3"/>
  <c r="C526" i="3"/>
  <c r="B526" i="3"/>
  <c r="A526" i="3"/>
  <c r="F525" i="3"/>
  <c r="E525" i="3"/>
  <c r="D525" i="3"/>
  <c r="C525" i="3"/>
  <c r="B525" i="3"/>
  <c r="A525" i="3"/>
  <c r="F524" i="3"/>
  <c r="E524" i="3"/>
  <c r="D524" i="3"/>
  <c r="C524" i="3"/>
  <c r="B524" i="3"/>
  <c r="A524" i="3"/>
  <c r="F523" i="3"/>
  <c r="E523" i="3"/>
  <c r="D523" i="3"/>
  <c r="C523" i="3"/>
  <c r="B523" i="3"/>
  <c r="A523" i="3"/>
  <c r="F522" i="3"/>
  <c r="E522" i="3"/>
  <c r="D522" i="3"/>
  <c r="C522" i="3"/>
  <c r="B522" i="3"/>
  <c r="A522" i="3"/>
  <c r="F521" i="3"/>
  <c r="E521" i="3"/>
  <c r="D521" i="3"/>
  <c r="C521" i="3"/>
  <c r="B521" i="3"/>
  <c r="A521" i="3"/>
  <c r="F520" i="3"/>
  <c r="E520" i="3"/>
  <c r="D520" i="3"/>
  <c r="C520" i="3"/>
  <c r="B520" i="3"/>
  <c r="A520" i="3"/>
  <c r="F519" i="3"/>
  <c r="E519" i="3"/>
  <c r="D519" i="3"/>
  <c r="C519" i="3"/>
  <c r="B519" i="3"/>
  <c r="A519" i="3"/>
  <c r="F518" i="3"/>
  <c r="E518" i="3"/>
  <c r="D518" i="3"/>
  <c r="C518" i="3"/>
  <c r="B518" i="3"/>
  <c r="A518" i="3"/>
  <c r="F517" i="3"/>
  <c r="E517" i="3"/>
  <c r="D517" i="3"/>
  <c r="C517" i="3"/>
  <c r="B517" i="3"/>
  <c r="A517" i="3"/>
  <c r="F516" i="3"/>
  <c r="E516" i="3"/>
  <c r="D516" i="3"/>
  <c r="C516" i="3"/>
  <c r="B516" i="3"/>
  <c r="A516" i="3"/>
  <c r="F515" i="3"/>
  <c r="E515" i="3"/>
  <c r="D515" i="3"/>
  <c r="C515" i="3"/>
  <c r="B515" i="3"/>
  <c r="A515" i="3"/>
  <c r="F514" i="3"/>
  <c r="E514" i="3"/>
  <c r="D514" i="3"/>
  <c r="C514" i="3"/>
  <c r="B514" i="3"/>
  <c r="A514" i="3"/>
  <c r="F513" i="3"/>
  <c r="E513" i="3"/>
  <c r="D513" i="3"/>
  <c r="C513" i="3"/>
  <c r="B513" i="3"/>
  <c r="A513" i="3"/>
  <c r="F512" i="3"/>
  <c r="E512" i="3"/>
  <c r="D512" i="3"/>
  <c r="C512" i="3"/>
  <c r="B512" i="3"/>
  <c r="A512" i="3"/>
  <c r="F511" i="3"/>
  <c r="E511" i="3"/>
  <c r="D511" i="3"/>
  <c r="C511" i="3"/>
  <c r="B511" i="3"/>
  <c r="A511" i="3"/>
  <c r="F510" i="3"/>
  <c r="E510" i="3"/>
  <c r="D510" i="3"/>
  <c r="C510" i="3"/>
  <c r="B510" i="3"/>
  <c r="A510" i="3"/>
  <c r="F509" i="3"/>
  <c r="E509" i="3"/>
  <c r="D509" i="3"/>
  <c r="C509" i="3"/>
  <c r="B509" i="3"/>
  <c r="A509" i="3"/>
  <c r="F508" i="3"/>
  <c r="E508" i="3"/>
  <c r="D508" i="3"/>
  <c r="C508" i="3"/>
  <c r="B508" i="3"/>
  <c r="A508" i="3"/>
  <c r="F507" i="3"/>
  <c r="E507" i="3"/>
  <c r="D507" i="3"/>
  <c r="C507" i="3"/>
  <c r="B507" i="3"/>
  <c r="A507" i="3"/>
  <c r="F506" i="3"/>
  <c r="E506" i="3"/>
  <c r="D506" i="3"/>
  <c r="C506" i="3"/>
  <c r="B506" i="3"/>
  <c r="A506" i="3"/>
  <c r="F505" i="3"/>
  <c r="E505" i="3"/>
  <c r="D505" i="3"/>
  <c r="C505" i="3"/>
  <c r="B505" i="3"/>
  <c r="A505" i="3"/>
  <c r="F504" i="3"/>
  <c r="E504" i="3"/>
  <c r="D504" i="3"/>
  <c r="C504" i="3"/>
  <c r="B504" i="3"/>
  <c r="A504" i="3"/>
  <c r="F503" i="3"/>
  <c r="E503" i="3"/>
  <c r="D503" i="3"/>
  <c r="C503" i="3"/>
  <c r="B503" i="3"/>
  <c r="A503" i="3"/>
  <c r="F502" i="3"/>
  <c r="E502" i="3"/>
  <c r="D502" i="3"/>
  <c r="C502" i="3"/>
  <c r="B502" i="3"/>
  <c r="A502" i="3"/>
  <c r="F501" i="3"/>
  <c r="E501" i="3"/>
  <c r="D501" i="3"/>
  <c r="C501" i="3"/>
  <c r="B501" i="3"/>
  <c r="A501" i="3"/>
  <c r="F500" i="3"/>
  <c r="E500" i="3"/>
  <c r="D500" i="3"/>
  <c r="C500" i="3"/>
  <c r="B500" i="3"/>
  <c r="A500" i="3"/>
  <c r="F499" i="3"/>
  <c r="E499" i="3"/>
  <c r="D499" i="3"/>
  <c r="C499" i="3"/>
  <c r="B499" i="3"/>
  <c r="A499" i="3"/>
  <c r="F498" i="3"/>
  <c r="E498" i="3"/>
  <c r="D498" i="3"/>
  <c r="C498" i="3"/>
  <c r="B498" i="3"/>
  <c r="A498" i="3"/>
  <c r="F497" i="3"/>
  <c r="E497" i="3"/>
  <c r="D497" i="3"/>
  <c r="C497" i="3"/>
  <c r="B497" i="3"/>
  <c r="A497" i="3"/>
  <c r="F496" i="3"/>
  <c r="E496" i="3"/>
  <c r="D496" i="3"/>
  <c r="C496" i="3"/>
  <c r="B496" i="3"/>
  <c r="A496" i="3"/>
  <c r="F495" i="3"/>
  <c r="E495" i="3"/>
  <c r="D495" i="3"/>
  <c r="C495" i="3"/>
  <c r="B495" i="3"/>
  <c r="A495" i="3"/>
  <c r="F494" i="3"/>
  <c r="E494" i="3"/>
  <c r="D494" i="3"/>
  <c r="C494" i="3"/>
  <c r="B494" i="3"/>
  <c r="A494" i="3"/>
  <c r="F493" i="3"/>
  <c r="E493" i="3"/>
  <c r="D493" i="3"/>
  <c r="C493" i="3"/>
  <c r="B493" i="3"/>
  <c r="A493" i="3"/>
  <c r="F492" i="3"/>
  <c r="E492" i="3"/>
  <c r="D492" i="3"/>
  <c r="C492" i="3"/>
  <c r="B492" i="3"/>
  <c r="A492" i="3"/>
  <c r="F491" i="3"/>
  <c r="E491" i="3"/>
  <c r="D491" i="3"/>
  <c r="C491" i="3"/>
  <c r="B491" i="3"/>
  <c r="A491" i="3"/>
  <c r="F490" i="3"/>
  <c r="E490" i="3"/>
  <c r="D490" i="3"/>
  <c r="C490" i="3"/>
  <c r="B490" i="3"/>
  <c r="A490" i="3"/>
  <c r="F489" i="3"/>
  <c r="E489" i="3"/>
  <c r="D489" i="3"/>
  <c r="C489" i="3"/>
  <c r="B489" i="3"/>
  <c r="A489" i="3"/>
  <c r="F488" i="3"/>
  <c r="E488" i="3"/>
  <c r="D488" i="3"/>
  <c r="C488" i="3"/>
  <c r="B488" i="3"/>
  <c r="A488" i="3"/>
  <c r="F487" i="3"/>
  <c r="E487" i="3"/>
  <c r="D487" i="3"/>
  <c r="C487" i="3"/>
  <c r="B487" i="3"/>
  <c r="A487" i="3"/>
  <c r="F486" i="3"/>
  <c r="E486" i="3"/>
  <c r="D486" i="3"/>
  <c r="C486" i="3"/>
  <c r="B486" i="3"/>
  <c r="A486" i="3"/>
  <c r="F485" i="3"/>
  <c r="E485" i="3"/>
  <c r="D485" i="3"/>
  <c r="C485" i="3"/>
  <c r="B485" i="3"/>
  <c r="A485" i="3"/>
  <c r="F484" i="3"/>
  <c r="E484" i="3"/>
  <c r="D484" i="3"/>
  <c r="C484" i="3"/>
  <c r="B484" i="3"/>
  <c r="A484" i="3"/>
  <c r="F483" i="3"/>
  <c r="E483" i="3"/>
  <c r="D483" i="3"/>
  <c r="C483" i="3"/>
  <c r="B483" i="3"/>
  <c r="A483" i="3"/>
  <c r="F482" i="3"/>
  <c r="E482" i="3"/>
  <c r="D482" i="3"/>
  <c r="C482" i="3"/>
  <c r="B482" i="3"/>
  <c r="A482" i="3"/>
  <c r="F481" i="3"/>
  <c r="E481" i="3"/>
  <c r="D481" i="3"/>
  <c r="C481" i="3"/>
  <c r="B481" i="3"/>
  <c r="A481" i="3"/>
  <c r="F480" i="3"/>
  <c r="E480" i="3"/>
  <c r="D480" i="3"/>
  <c r="C480" i="3"/>
  <c r="B480" i="3"/>
  <c r="A480" i="3"/>
  <c r="F479" i="3"/>
  <c r="E479" i="3"/>
  <c r="D479" i="3"/>
  <c r="C479" i="3"/>
  <c r="B479" i="3"/>
  <c r="A479" i="3"/>
  <c r="F478" i="3"/>
  <c r="E478" i="3"/>
  <c r="D478" i="3"/>
  <c r="C478" i="3"/>
  <c r="B478" i="3"/>
  <c r="A478" i="3"/>
  <c r="F477" i="3"/>
  <c r="E477" i="3"/>
  <c r="D477" i="3"/>
  <c r="C477" i="3"/>
  <c r="B477" i="3"/>
  <c r="A477" i="3"/>
  <c r="F476" i="3"/>
  <c r="E476" i="3"/>
  <c r="D476" i="3"/>
  <c r="C476" i="3"/>
  <c r="B476" i="3"/>
  <c r="A476" i="3"/>
  <c r="F475" i="3"/>
  <c r="E475" i="3"/>
  <c r="D475" i="3"/>
  <c r="C475" i="3"/>
  <c r="B475" i="3"/>
  <c r="A475" i="3"/>
  <c r="F474" i="3"/>
  <c r="E474" i="3"/>
  <c r="D474" i="3"/>
  <c r="C474" i="3"/>
  <c r="B474" i="3"/>
  <c r="A474" i="3"/>
  <c r="F473" i="3"/>
  <c r="E473" i="3"/>
  <c r="D473" i="3"/>
  <c r="C473" i="3"/>
  <c r="B473" i="3"/>
  <c r="A473" i="3"/>
  <c r="F472" i="3"/>
  <c r="E472" i="3"/>
  <c r="D472" i="3"/>
  <c r="C472" i="3"/>
  <c r="B472" i="3"/>
  <c r="A472" i="3"/>
  <c r="F471" i="3"/>
  <c r="E471" i="3"/>
  <c r="D471" i="3"/>
  <c r="C471" i="3"/>
  <c r="B471" i="3"/>
  <c r="A471" i="3"/>
  <c r="F470" i="3"/>
  <c r="E470" i="3"/>
  <c r="D470" i="3"/>
  <c r="C470" i="3"/>
  <c r="B470" i="3"/>
  <c r="A470" i="3"/>
  <c r="F469" i="3"/>
  <c r="E469" i="3"/>
  <c r="D469" i="3"/>
  <c r="C469" i="3"/>
  <c r="B469" i="3"/>
  <c r="A469" i="3"/>
  <c r="F468" i="3"/>
  <c r="E468" i="3"/>
  <c r="D468" i="3"/>
  <c r="C468" i="3"/>
  <c r="B468" i="3"/>
  <c r="A468" i="3"/>
  <c r="F467" i="3"/>
  <c r="E467" i="3"/>
  <c r="D467" i="3"/>
  <c r="C467" i="3"/>
  <c r="B467" i="3"/>
  <c r="A467" i="3"/>
  <c r="F466" i="3"/>
  <c r="E466" i="3"/>
  <c r="D466" i="3"/>
  <c r="C466" i="3"/>
  <c r="B466" i="3"/>
  <c r="A466" i="3"/>
  <c r="F465" i="3"/>
  <c r="E465" i="3"/>
  <c r="D465" i="3"/>
  <c r="C465" i="3"/>
  <c r="B465" i="3"/>
  <c r="A465" i="3"/>
  <c r="F464" i="3"/>
  <c r="E464" i="3"/>
  <c r="D464" i="3"/>
  <c r="C464" i="3"/>
  <c r="B464" i="3"/>
  <c r="A464" i="3"/>
  <c r="F463" i="3"/>
  <c r="E463" i="3"/>
  <c r="D463" i="3"/>
  <c r="C463" i="3"/>
  <c r="B463" i="3"/>
  <c r="A463" i="3"/>
  <c r="F462" i="3"/>
  <c r="E462" i="3"/>
  <c r="D462" i="3"/>
  <c r="C462" i="3"/>
  <c r="B462" i="3"/>
  <c r="A462" i="3"/>
  <c r="F461" i="3"/>
  <c r="E461" i="3"/>
  <c r="D461" i="3"/>
  <c r="C461" i="3"/>
  <c r="B461" i="3"/>
  <c r="A461" i="3"/>
  <c r="F460" i="3"/>
  <c r="E460" i="3"/>
  <c r="D460" i="3"/>
  <c r="C460" i="3"/>
  <c r="B460" i="3"/>
  <c r="A460" i="3"/>
  <c r="F459" i="3"/>
  <c r="E459" i="3"/>
  <c r="D459" i="3"/>
  <c r="C459" i="3"/>
  <c r="B459" i="3"/>
  <c r="A459" i="3"/>
  <c r="F458" i="3"/>
  <c r="E458" i="3"/>
  <c r="D458" i="3"/>
  <c r="C458" i="3"/>
  <c r="B458" i="3"/>
  <c r="A458" i="3"/>
  <c r="F457" i="3"/>
  <c r="E457" i="3"/>
  <c r="D457" i="3"/>
  <c r="C457" i="3"/>
  <c r="B457" i="3"/>
  <c r="A457" i="3"/>
  <c r="F456" i="3"/>
  <c r="E456" i="3"/>
  <c r="D456" i="3"/>
  <c r="C456" i="3"/>
  <c r="B456" i="3"/>
  <c r="A456" i="3"/>
  <c r="F455" i="3"/>
  <c r="E455" i="3"/>
  <c r="D455" i="3"/>
  <c r="C455" i="3"/>
  <c r="B455" i="3"/>
  <c r="A455" i="3"/>
  <c r="F454" i="3"/>
  <c r="E454" i="3"/>
  <c r="D454" i="3"/>
  <c r="C454" i="3"/>
  <c r="B454" i="3"/>
  <c r="A454" i="3"/>
  <c r="F453" i="3"/>
  <c r="E453" i="3"/>
  <c r="D453" i="3"/>
  <c r="C453" i="3"/>
  <c r="B453" i="3"/>
  <c r="A453" i="3"/>
  <c r="F452" i="3"/>
  <c r="E452" i="3"/>
  <c r="D452" i="3"/>
  <c r="C452" i="3"/>
  <c r="B452" i="3"/>
  <c r="A452" i="3"/>
  <c r="F451" i="3"/>
  <c r="E451" i="3"/>
  <c r="D451" i="3"/>
  <c r="C451" i="3"/>
  <c r="B451" i="3"/>
  <c r="A451" i="3"/>
  <c r="F450" i="3"/>
  <c r="E450" i="3"/>
  <c r="D450" i="3"/>
  <c r="C450" i="3"/>
  <c r="B450" i="3"/>
  <c r="A450" i="3"/>
  <c r="F449" i="3"/>
  <c r="E449" i="3"/>
  <c r="D449" i="3"/>
  <c r="C449" i="3"/>
  <c r="B449" i="3"/>
  <c r="A449" i="3"/>
  <c r="F448" i="3"/>
  <c r="E448" i="3"/>
  <c r="D448" i="3"/>
  <c r="C448" i="3"/>
  <c r="B448" i="3"/>
  <c r="A448" i="3"/>
  <c r="F447" i="3"/>
  <c r="E447" i="3"/>
  <c r="D447" i="3"/>
  <c r="C447" i="3"/>
  <c r="B447" i="3"/>
  <c r="A447" i="3"/>
  <c r="F446" i="3"/>
  <c r="E446" i="3"/>
  <c r="D446" i="3"/>
  <c r="C446" i="3"/>
  <c r="B446" i="3"/>
  <c r="A446" i="3"/>
  <c r="F445" i="3"/>
  <c r="E445" i="3"/>
  <c r="D445" i="3"/>
  <c r="C445" i="3"/>
  <c r="B445" i="3"/>
  <c r="A445" i="3"/>
  <c r="F444" i="3"/>
  <c r="E444" i="3"/>
  <c r="D444" i="3"/>
  <c r="C444" i="3"/>
  <c r="B444" i="3"/>
  <c r="A444" i="3"/>
  <c r="F443" i="3"/>
  <c r="E443" i="3"/>
  <c r="D443" i="3"/>
  <c r="C443" i="3"/>
  <c r="B443" i="3"/>
  <c r="A443" i="3"/>
  <c r="F442" i="3"/>
  <c r="E442" i="3"/>
  <c r="D442" i="3"/>
  <c r="C442" i="3"/>
  <c r="B442" i="3"/>
  <c r="A442" i="3"/>
  <c r="F441" i="3"/>
  <c r="E441" i="3"/>
  <c r="D441" i="3"/>
  <c r="C441" i="3"/>
  <c r="B441" i="3"/>
  <c r="A441" i="3"/>
  <c r="F440" i="3"/>
  <c r="E440" i="3"/>
  <c r="D440" i="3"/>
  <c r="C440" i="3"/>
  <c r="B440" i="3"/>
  <c r="A440" i="3"/>
  <c r="F439" i="3"/>
  <c r="E439" i="3"/>
  <c r="D439" i="3"/>
  <c r="C439" i="3"/>
  <c r="B439" i="3"/>
  <c r="A439" i="3"/>
  <c r="F438" i="3"/>
  <c r="E438" i="3"/>
  <c r="D438" i="3"/>
  <c r="C438" i="3"/>
  <c r="B438" i="3"/>
  <c r="A438" i="3"/>
  <c r="F437" i="3"/>
  <c r="E437" i="3"/>
  <c r="D437" i="3"/>
  <c r="C437" i="3"/>
  <c r="B437" i="3"/>
  <c r="A437" i="3"/>
  <c r="F436" i="3"/>
  <c r="E436" i="3"/>
  <c r="D436" i="3"/>
  <c r="C436" i="3"/>
  <c r="B436" i="3"/>
  <c r="A436" i="3"/>
  <c r="F435" i="3"/>
  <c r="E435" i="3"/>
  <c r="D435" i="3"/>
  <c r="C435" i="3"/>
  <c r="B435" i="3"/>
  <c r="A435" i="3"/>
  <c r="F434" i="3"/>
  <c r="E434" i="3"/>
  <c r="D434" i="3"/>
  <c r="C434" i="3"/>
  <c r="B434" i="3"/>
  <c r="A434" i="3"/>
  <c r="F433" i="3"/>
  <c r="E433" i="3"/>
  <c r="D433" i="3"/>
  <c r="C433" i="3"/>
  <c r="B433" i="3"/>
  <c r="A433" i="3"/>
  <c r="F432" i="3"/>
  <c r="E432" i="3"/>
  <c r="D432" i="3"/>
  <c r="C432" i="3"/>
  <c r="B432" i="3"/>
  <c r="A432" i="3"/>
  <c r="F431" i="3"/>
  <c r="E431" i="3"/>
  <c r="D431" i="3"/>
  <c r="C431" i="3"/>
  <c r="B431" i="3"/>
  <c r="A431" i="3"/>
  <c r="F430" i="3"/>
  <c r="E430" i="3"/>
  <c r="D430" i="3"/>
  <c r="C430" i="3"/>
  <c r="B430" i="3"/>
  <c r="A430" i="3"/>
  <c r="F429" i="3"/>
  <c r="E429" i="3"/>
  <c r="D429" i="3"/>
  <c r="C429" i="3"/>
  <c r="B429" i="3"/>
  <c r="A429" i="3"/>
  <c r="F428" i="3"/>
  <c r="E428" i="3"/>
  <c r="D428" i="3"/>
  <c r="C428" i="3"/>
  <c r="B428" i="3"/>
  <c r="A428" i="3"/>
  <c r="F427" i="3"/>
  <c r="E427" i="3"/>
  <c r="D427" i="3"/>
  <c r="C427" i="3"/>
  <c r="B427" i="3"/>
  <c r="A427" i="3"/>
  <c r="F426" i="3"/>
  <c r="E426" i="3"/>
  <c r="D426" i="3"/>
  <c r="C426" i="3"/>
  <c r="B426" i="3"/>
  <c r="A426" i="3"/>
  <c r="F425" i="3"/>
  <c r="E425" i="3"/>
  <c r="D425" i="3"/>
  <c r="C425" i="3"/>
  <c r="B425" i="3"/>
  <c r="A425" i="3"/>
  <c r="F424" i="3"/>
  <c r="E424" i="3"/>
  <c r="D424" i="3"/>
  <c r="C424" i="3"/>
  <c r="B424" i="3"/>
  <c r="A424" i="3"/>
  <c r="F423" i="3"/>
  <c r="E423" i="3"/>
  <c r="D423" i="3"/>
  <c r="C423" i="3"/>
  <c r="B423" i="3"/>
  <c r="A423" i="3"/>
  <c r="F422" i="3"/>
  <c r="E422" i="3"/>
  <c r="D422" i="3"/>
  <c r="C422" i="3"/>
  <c r="B422" i="3"/>
  <c r="A422" i="3"/>
  <c r="F421" i="3"/>
  <c r="E421" i="3"/>
  <c r="D421" i="3"/>
  <c r="C421" i="3"/>
  <c r="B421" i="3"/>
  <c r="A421" i="3"/>
  <c r="F420" i="3"/>
  <c r="E420" i="3"/>
  <c r="D420" i="3"/>
  <c r="C420" i="3"/>
  <c r="B420" i="3"/>
  <c r="A420" i="3"/>
  <c r="F419" i="3"/>
  <c r="E419" i="3"/>
  <c r="D419" i="3"/>
  <c r="C419" i="3"/>
  <c r="B419" i="3"/>
  <c r="A419" i="3"/>
  <c r="F418" i="3"/>
  <c r="E418" i="3"/>
  <c r="D418" i="3"/>
  <c r="C418" i="3"/>
  <c r="B418" i="3"/>
  <c r="A418" i="3"/>
  <c r="F417" i="3"/>
  <c r="E417" i="3"/>
  <c r="D417" i="3"/>
  <c r="C417" i="3"/>
  <c r="B417" i="3"/>
  <c r="A417" i="3"/>
  <c r="F416" i="3"/>
  <c r="E416" i="3"/>
  <c r="D416" i="3"/>
  <c r="C416" i="3"/>
  <c r="B416" i="3"/>
  <c r="A416" i="3"/>
  <c r="F415" i="3"/>
  <c r="E415" i="3"/>
  <c r="D415" i="3"/>
  <c r="C415" i="3"/>
  <c r="B415" i="3"/>
  <c r="A415" i="3"/>
  <c r="F414" i="3"/>
  <c r="E414" i="3"/>
  <c r="D414" i="3"/>
  <c r="C414" i="3"/>
  <c r="B414" i="3"/>
  <c r="A414" i="3"/>
  <c r="F413" i="3"/>
  <c r="E413" i="3"/>
  <c r="D413" i="3"/>
  <c r="C413" i="3"/>
  <c r="B413" i="3"/>
  <c r="A413" i="3"/>
  <c r="F412" i="3"/>
  <c r="E412" i="3"/>
  <c r="D412" i="3"/>
  <c r="C412" i="3"/>
  <c r="B412" i="3"/>
  <c r="A412" i="3"/>
  <c r="F411" i="3"/>
  <c r="E411" i="3"/>
  <c r="D411" i="3"/>
  <c r="C411" i="3"/>
  <c r="B411" i="3"/>
  <c r="A411" i="3"/>
  <c r="F410" i="3"/>
  <c r="E410" i="3"/>
  <c r="D410" i="3"/>
  <c r="C410" i="3"/>
  <c r="B410" i="3"/>
  <c r="A410" i="3"/>
  <c r="F409" i="3"/>
  <c r="E409" i="3"/>
  <c r="D409" i="3"/>
  <c r="C409" i="3"/>
  <c r="B409" i="3"/>
  <c r="A409" i="3"/>
  <c r="F408" i="3"/>
  <c r="E408" i="3"/>
  <c r="D408" i="3"/>
  <c r="C408" i="3"/>
  <c r="B408" i="3"/>
  <c r="A408" i="3"/>
  <c r="F407" i="3"/>
  <c r="E407" i="3"/>
  <c r="D407" i="3"/>
  <c r="C407" i="3"/>
  <c r="B407" i="3"/>
  <c r="A407" i="3"/>
  <c r="F406" i="3"/>
  <c r="E406" i="3"/>
  <c r="D406" i="3"/>
  <c r="C406" i="3"/>
  <c r="B406" i="3"/>
  <c r="A406" i="3"/>
  <c r="F405" i="3"/>
  <c r="E405" i="3"/>
  <c r="D405" i="3"/>
  <c r="C405" i="3"/>
  <c r="B405" i="3"/>
  <c r="A405" i="3"/>
  <c r="F404" i="3"/>
  <c r="E404" i="3"/>
  <c r="D404" i="3"/>
  <c r="C404" i="3"/>
  <c r="B404" i="3"/>
  <c r="A404" i="3"/>
  <c r="F403" i="3"/>
  <c r="E403" i="3"/>
  <c r="D403" i="3"/>
  <c r="C403" i="3"/>
  <c r="B403" i="3"/>
  <c r="A403" i="3"/>
  <c r="F402" i="3"/>
  <c r="E402" i="3"/>
  <c r="D402" i="3"/>
  <c r="C402" i="3"/>
  <c r="B402" i="3"/>
  <c r="A402" i="3"/>
  <c r="F401" i="3"/>
  <c r="E401" i="3"/>
  <c r="D401" i="3"/>
  <c r="C401" i="3"/>
  <c r="B401" i="3"/>
  <c r="A401" i="3"/>
  <c r="F400" i="3"/>
  <c r="E400" i="3"/>
  <c r="D400" i="3"/>
  <c r="C400" i="3"/>
  <c r="B400" i="3"/>
  <c r="A400" i="3"/>
  <c r="F399" i="3"/>
  <c r="E399" i="3"/>
  <c r="D399" i="3"/>
  <c r="C399" i="3"/>
  <c r="B399" i="3"/>
  <c r="A399" i="3"/>
  <c r="F398" i="3"/>
  <c r="E398" i="3"/>
  <c r="D398" i="3"/>
  <c r="C398" i="3"/>
  <c r="B398" i="3"/>
  <c r="A398" i="3"/>
  <c r="F397" i="3"/>
  <c r="E397" i="3"/>
  <c r="D397" i="3"/>
  <c r="C397" i="3"/>
  <c r="B397" i="3"/>
  <c r="A397" i="3"/>
  <c r="F396" i="3"/>
  <c r="E396" i="3"/>
  <c r="D396" i="3"/>
  <c r="C396" i="3"/>
  <c r="B396" i="3"/>
  <c r="A396" i="3"/>
  <c r="F395" i="3"/>
  <c r="E395" i="3"/>
  <c r="D395" i="3"/>
  <c r="C395" i="3"/>
  <c r="B395" i="3"/>
  <c r="A395" i="3"/>
  <c r="F394" i="3"/>
  <c r="E394" i="3"/>
  <c r="D394" i="3"/>
  <c r="C394" i="3"/>
  <c r="B394" i="3"/>
  <c r="A394" i="3"/>
  <c r="F393" i="3"/>
  <c r="E393" i="3"/>
  <c r="D393" i="3"/>
  <c r="C393" i="3"/>
  <c r="B393" i="3"/>
  <c r="A393" i="3"/>
  <c r="F392" i="3"/>
  <c r="E392" i="3"/>
  <c r="D392" i="3"/>
  <c r="C392" i="3"/>
  <c r="B392" i="3"/>
  <c r="A392" i="3"/>
  <c r="F391" i="3"/>
  <c r="E391" i="3"/>
  <c r="D391" i="3"/>
  <c r="C391" i="3"/>
  <c r="B391" i="3"/>
  <c r="A391" i="3"/>
  <c r="F390" i="3"/>
  <c r="E390" i="3"/>
  <c r="D390" i="3"/>
  <c r="C390" i="3"/>
  <c r="B390" i="3"/>
  <c r="A390" i="3"/>
  <c r="F389" i="3"/>
  <c r="E389" i="3"/>
  <c r="D389" i="3"/>
  <c r="C389" i="3"/>
  <c r="B389" i="3"/>
  <c r="A389" i="3"/>
  <c r="F388" i="3"/>
  <c r="E388" i="3"/>
  <c r="D388" i="3"/>
  <c r="C388" i="3"/>
  <c r="B388" i="3"/>
  <c r="A388" i="3"/>
  <c r="F387" i="3"/>
  <c r="E387" i="3"/>
  <c r="D387" i="3"/>
  <c r="C387" i="3"/>
  <c r="B387" i="3"/>
  <c r="A387" i="3"/>
  <c r="F386" i="3"/>
  <c r="E386" i="3"/>
  <c r="D386" i="3"/>
  <c r="C386" i="3"/>
  <c r="B386" i="3"/>
  <c r="A386" i="3"/>
  <c r="F385" i="3"/>
  <c r="E385" i="3"/>
  <c r="D385" i="3"/>
  <c r="C385" i="3"/>
  <c r="B385" i="3"/>
  <c r="A385" i="3"/>
  <c r="F384" i="3"/>
  <c r="E384" i="3"/>
  <c r="D384" i="3"/>
  <c r="C384" i="3"/>
  <c r="B384" i="3"/>
  <c r="A384" i="3"/>
  <c r="F383" i="3"/>
  <c r="E383" i="3"/>
  <c r="D383" i="3"/>
  <c r="C383" i="3"/>
  <c r="B383" i="3"/>
  <c r="A383" i="3"/>
  <c r="F382" i="3"/>
  <c r="E382" i="3"/>
  <c r="D382" i="3"/>
  <c r="C382" i="3"/>
  <c r="B382" i="3"/>
  <c r="A382" i="3"/>
  <c r="F381" i="3"/>
  <c r="E381" i="3"/>
  <c r="D381" i="3"/>
  <c r="C381" i="3"/>
  <c r="B381" i="3"/>
  <c r="A381" i="3"/>
  <c r="F380" i="3"/>
  <c r="E380" i="3"/>
  <c r="D380" i="3"/>
  <c r="C380" i="3"/>
  <c r="B380" i="3"/>
  <c r="A380" i="3"/>
  <c r="F379" i="3"/>
  <c r="E379" i="3"/>
  <c r="D379" i="3"/>
  <c r="C379" i="3"/>
  <c r="B379" i="3"/>
  <c r="A379" i="3"/>
  <c r="F378" i="3"/>
  <c r="E378" i="3"/>
  <c r="D378" i="3"/>
  <c r="C378" i="3"/>
  <c r="B378" i="3"/>
  <c r="A378" i="3"/>
  <c r="F377" i="3"/>
  <c r="E377" i="3"/>
  <c r="D377" i="3"/>
  <c r="C377" i="3"/>
  <c r="B377" i="3"/>
  <c r="A377" i="3"/>
  <c r="F376" i="3"/>
  <c r="E376" i="3"/>
  <c r="D376" i="3"/>
  <c r="C376" i="3"/>
  <c r="B376" i="3"/>
  <c r="A376" i="3"/>
  <c r="F375" i="3"/>
  <c r="E375" i="3"/>
  <c r="D375" i="3"/>
  <c r="C375" i="3"/>
  <c r="B375" i="3"/>
  <c r="A375" i="3"/>
  <c r="F374" i="3"/>
  <c r="E374" i="3"/>
  <c r="D374" i="3"/>
  <c r="C374" i="3"/>
  <c r="B374" i="3"/>
  <c r="A374" i="3"/>
  <c r="F373" i="3"/>
  <c r="E373" i="3"/>
  <c r="D373" i="3"/>
  <c r="C373" i="3"/>
  <c r="B373" i="3"/>
  <c r="A373" i="3"/>
  <c r="F372" i="3"/>
  <c r="E372" i="3"/>
  <c r="D372" i="3"/>
  <c r="C372" i="3"/>
  <c r="B372" i="3"/>
  <c r="A372" i="3"/>
  <c r="F371" i="3"/>
  <c r="E371" i="3"/>
  <c r="D371" i="3"/>
  <c r="C371" i="3"/>
  <c r="B371" i="3"/>
  <c r="A371" i="3"/>
  <c r="F370" i="3"/>
  <c r="E370" i="3"/>
  <c r="D370" i="3"/>
  <c r="C370" i="3"/>
  <c r="B370" i="3"/>
  <c r="A370" i="3"/>
  <c r="F369" i="3"/>
  <c r="E369" i="3"/>
  <c r="D369" i="3"/>
  <c r="C369" i="3"/>
  <c r="B369" i="3"/>
  <c r="A369" i="3"/>
  <c r="F368" i="3"/>
  <c r="E368" i="3"/>
  <c r="D368" i="3"/>
  <c r="C368" i="3"/>
  <c r="B368" i="3"/>
  <c r="A368" i="3"/>
  <c r="F367" i="3"/>
  <c r="E367" i="3"/>
  <c r="D367" i="3"/>
  <c r="C367" i="3"/>
  <c r="B367" i="3"/>
  <c r="A367" i="3"/>
  <c r="F366" i="3"/>
  <c r="E366" i="3"/>
  <c r="D366" i="3"/>
  <c r="C366" i="3"/>
  <c r="B366" i="3"/>
  <c r="A366" i="3"/>
  <c r="F365" i="3"/>
  <c r="E365" i="3"/>
  <c r="D365" i="3"/>
  <c r="C365" i="3"/>
  <c r="B365" i="3"/>
  <c r="A365" i="3"/>
  <c r="F364" i="3"/>
  <c r="E364" i="3"/>
  <c r="D364" i="3"/>
  <c r="C364" i="3"/>
  <c r="B364" i="3"/>
  <c r="A364" i="3"/>
  <c r="F363" i="3"/>
  <c r="E363" i="3"/>
  <c r="D363" i="3"/>
  <c r="C363" i="3"/>
  <c r="B363" i="3"/>
  <c r="A363" i="3"/>
  <c r="F362" i="3"/>
  <c r="E362" i="3"/>
  <c r="D362" i="3"/>
  <c r="C362" i="3"/>
  <c r="B362" i="3"/>
  <c r="A362" i="3"/>
  <c r="F361" i="3"/>
  <c r="E361" i="3"/>
  <c r="D361" i="3"/>
  <c r="C361" i="3"/>
  <c r="B361" i="3"/>
  <c r="A361" i="3"/>
  <c r="F360" i="3"/>
  <c r="E360" i="3"/>
  <c r="D360" i="3"/>
  <c r="C360" i="3"/>
  <c r="B360" i="3"/>
  <c r="A360" i="3"/>
  <c r="F359" i="3"/>
  <c r="E359" i="3"/>
  <c r="D359" i="3"/>
  <c r="C359" i="3"/>
  <c r="B359" i="3"/>
  <c r="A359" i="3"/>
  <c r="F358" i="3"/>
  <c r="E358" i="3"/>
  <c r="D358" i="3"/>
  <c r="C358" i="3"/>
  <c r="B358" i="3"/>
  <c r="A358" i="3"/>
  <c r="F357" i="3"/>
  <c r="E357" i="3"/>
  <c r="D357" i="3"/>
  <c r="C357" i="3"/>
  <c r="B357" i="3"/>
  <c r="A357" i="3"/>
  <c r="F356" i="3"/>
  <c r="E356" i="3"/>
  <c r="D356" i="3"/>
  <c r="C356" i="3"/>
  <c r="B356" i="3"/>
  <c r="A356" i="3"/>
  <c r="F355" i="3"/>
  <c r="E355" i="3"/>
  <c r="D355" i="3"/>
  <c r="C355" i="3"/>
  <c r="B355" i="3"/>
  <c r="A355" i="3"/>
  <c r="F354" i="3"/>
  <c r="E354" i="3"/>
  <c r="D354" i="3"/>
  <c r="C354" i="3"/>
  <c r="B354" i="3"/>
  <c r="A354" i="3"/>
  <c r="F353" i="3"/>
  <c r="E353" i="3"/>
  <c r="D353" i="3"/>
  <c r="C353" i="3"/>
  <c r="B353" i="3"/>
  <c r="A353" i="3"/>
  <c r="F352" i="3"/>
  <c r="E352" i="3"/>
  <c r="D352" i="3"/>
  <c r="C352" i="3"/>
  <c r="B352" i="3"/>
  <c r="A352" i="3"/>
  <c r="F351" i="3"/>
  <c r="E351" i="3"/>
  <c r="D351" i="3"/>
  <c r="C351" i="3"/>
  <c r="B351" i="3"/>
  <c r="A351" i="3"/>
  <c r="F350" i="3"/>
  <c r="E350" i="3"/>
  <c r="D350" i="3"/>
  <c r="C350" i="3"/>
  <c r="B350" i="3"/>
  <c r="A350" i="3"/>
  <c r="F349" i="3"/>
  <c r="E349" i="3"/>
  <c r="D349" i="3"/>
  <c r="C349" i="3"/>
  <c r="B349" i="3"/>
  <c r="A349" i="3"/>
  <c r="F348" i="3"/>
  <c r="E348" i="3"/>
  <c r="D348" i="3"/>
  <c r="C348" i="3"/>
  <c r="B348" i="3"/>
  <c r="A348" i="3"/>
  <c r="F347" i="3"/>
  <c r="E347" i="3"/>
  <c r="D347" i="3"/>
  <c r="C347" i="3"/>
  <c r="B347" i="3"/>
  <c r="A347" i="3"/>
  <c r="F346" i="3"/>
  <c r="E346" i="3"/>
  <c r="D346" i="3"/>
  <c r="C346" i="3"/>
  <c r="B346" i="3"/>
  <c r="A346" i="3"/>
  <c r="F345" i="3"/>
  <c r="E345" i="3"/>
  <c r="D345" i="3"/>
  <c r="C345" i="3"/>
  <c r="B345" i="3"/>
  <c r="A345" i="3"/>
  <c r="F344" i="3"/>
  <c r="E344" i="3"/>
  <c r="D344" i="3"/>
  <c r="C344" i="3"/>
  <c r="B344" i="3"/>
  <c r="A344" i="3"/>
  <c r="F343" i="3"/>
  <c r="E343" i="3"/>
  <c r="D343" i="3"/>
  <c r="C343" i="3"/>
  <c r="B343" i="3"/>
  <c r="A343" i="3"/>
  <c r="F342" i="3"/>
  <c r="E342" i="3"/>
  <c r="D342" i="3"/>
  <c r="C342" i="3"/>
  <c r="B342" i="3"/>
  <c r="A342" i="3"/>
  <c r="F341" i="3"/>
  <c r="E341" i="3"/>
  <c r="D341" i="3"/>
  <c r="C341" i="3"/>
  <c r="B341" i="3"/>
  <c r="A341" i="3"/>
  <c r="F340" i="3"/>
  <c r="E340" i="3"/>
  <c r="D340" i="3"/>
  <c r="C340" i="3"/>
  <c r="B340" i="3"/>
  <c r="A340" i="3"/>
  <c r="F339" i="3"/>
  <c r="E339" i="3"/>
  <c r="D339" i="3"/>
  <c r="C339" i="3"/>
  <c r="B339" i="3"/>
  <c r="A339" i="3"/>
  <c r="F338" i="3"/>
  <c r="E338" i="3"/>
  <c r="D338" i="3"/>
  <c r="C338" i="3"/>
  <c r="B338" i="3"/>
  <c r="A338" i="3"/>
  <c r="F337" i="3"/>
  <c r="E337" i="3"/>
  <c r="D337" i="3"/>
  <c r="C337" i="3"/>
  <c r="B337" i="3"/>
  <c r="A337" i="3"/>
  <c r="F336" i="3"/>
  <c r="E336" i="3"/>
  <c r="D336" i="3"/>
  <c r="C336" i="3"/>
  <c r="B336" i="3"/>
  <c r="A336" i="3"/>
  <c r="F335" i="3"/>
  <c r="E335" i="3"/>
  <c r="D335" i="3"/>
  <c r="C335" i="3"/>
  <c r="B335" i="3"/>
  <c r="A335" i="3"/>
  <c r="F334" i="3"/>
  <c r="E334" i="3"/>
  <c r="D334" i="3"/>
  <c r="C334" i="3"/>
  <c r="B334" i="3"/>
  <c r="A334" i="3"/>
  <c r="F333" i="3"/>
  <c r="E333" i="3"/>
  <c r="D333" i="3"/>
  <c r="C333" i="3"/>
  <c r="B333" i="3"/>
  <c r="A333" i="3"/>
  <c r="F332" i="3"/>
  <c r="E332" i="3"/>
  <c r="D332" i="3"/>
  <c r="C332" i="3"/>
  <c r="B332" i="3"/>
  <c r="A332" i="3"/>
  <c r="F331" i="3"/>
  <c r="E331" i="3"/>
  <c r="D331" i="3"/>
  <c r="C331" i="3"/>
  <c r="B331" i="3"/>
  <c r="A331" i="3"/>
  <c r="F330" i="3"/>
  <c r="E330" i="3"/>
  <c r="D330" i="3"/>
  <c r="C330" i="3"/>
  <c r="B330" i="3"/>
  <c r="A330" i="3"/>
  <c r="F329" i="3"/>
  <c r="E329" i="3"/>
  <c r="D329" i="3"/>
  <c r="C329" i="3"/>
  <c r="B329" i="3"/>
  <c r="A329" i="3"/>
  <c r="F328" i="3"/>
  <c r="E328" i="3"/>
  <c r="D328" i="3"/>
  <c r="C328" i="3"/>
  <c r="B328" i="3"/>
  <c r="A328" i="3"/>
  <c r="F327" i="3"/>
  <c r="E327" i="3"/>
  <c r="D327" i="3"/>
  <c r="C327" i="3"/>
  <c r="B327" i="3"/>
  <c r="A327" i="3"/>
  <c r="F326" i="3"/>
  <c r="E326" i="3"/>
  <c r="D326" i="3"/>
  <c r="C326" i="3"/>
  <c r="B326" i="3"/>
  <c r="A326" i="3"/>
  <c r="F325" i="3"/>
  <c r="E325" i="3"/>
  <c r="D325" i="3"/>
  <c r="C325" i="3"/>
  <c r="B325" i="3"/>
  <c r="A325" i="3"/>
  <c r="F324" i="3"/>
  <c r="E324" i="3"/>
  <c r="D324" i="3"/>
  <c r="C324" i="3"/>
  <c r="B324" i="3"/>
  <c r="A324" i="3"/>
  <c r="F323" i="3"/>
  <c r="E323" i="3"/>
  <c r="D323" i="3"/>
  <c r="C323" i="3"/>
  <c r="B323" i="3"/>
  <c r="A323" i="3"/>
  <c r="F322" i="3"/>
  <c r="E322" i="3"/>
  <c r="D322" i="3"/>
  <c r="C322" i="3"/>
  <c r="B322" i="3"/>
  <c r="A322" i="3"/>
  <c r="F321" i="3"/>
  <c r="E321" i="3"/>
  <c r="D321" i="3"/>
  <c r="C321" i="3"/>
  <c r="B321" i="3"/>
  <c r="A321" i="3"/>
  <c r="F320" i="3"/>
  <c r="E320" i="3"/>
  <c r="D320" i="3"/>
  <c r="C320" i="3"/>
  <c r="B320" i="3"/>
  <c r="A320" i="3"/>
  <c r="F319" i="3"/>
  <c r="E319" i="3"/>
  <c r="D319" i="3"/>
  <c r="C319" i="3"/>
  <c r="B319" i="3"/>
  <c r="A319" i="3"/>
  <c r="F318" i="3"/>
  <c r="E318" i="3"/>
  <c r="D318" i="3"/>
  <c r="C318" i="3"/>
  <c r="B318" i="3"/>
  <c r="A318" i="3"/>
  <c r="F317" i="3"/>
  <c r="E317" i="3"/>
  <c r="D317" i="3"/>
  <c r="C317" i="3"/>
  <c r="B317" i="3"/>
  <c r="A317" i="3"/>
  <c r="F316" i="3"/>
  <c r="E316" i="3"/>
  <c r="D316" i="3"/>
  <c r="C316" i="3"/>
  <c r="B316" i="3"/>
  <c r="A316" i="3"/>
  <c r="F315" i="3"/>
  <c r="E315" i="3"/>
  <c r="D315" i="3"/>
  <c r="C315" i="3"/>
  <c r="B315" i="3"/>
  <c r="A315" i="3"/>
  <c r="F314" i="3"/>
  <c r="E314" i="3"/>
  <c r="D314" i="3"/>
  <c r="C314" i="3"/>
  <c r="B314" i="3"/>
  <c r="A314" i="3"/>
  <c r="F313" i="3"/>
  <c r="E313" i="3"/>
  <c r="D313" i="3"/>
  <c r="C313" i="3"/>
  <c r="B313" i="3"/>
  <c r="A313" i="3"/>
  <c r="F312" i="3"/>
  <c r="E312" i="3"/>
  <c r="D312" i="3"/>
  <c r="C312" i="3"/>
  <c r="B312" i="3"/>
  <c r="A312" i="3"/>
  <c r="F311" i="3"/>
  <c r="E311" i="3"/>
  <c r="D311" i="3"/>
  <c r="C311" i="3"/>
  <c r="B311" i="3"/>
  <c r="A311" i="3"/>
  <c r="F310" i="3"/>
  <c r="E310" i="3"/>
  <c r="D310" i="3"/>
  <c r="C310" i="3"/>
  <c r="B310" i="3"/>
  <c r="A310" i="3"/>
  <c r="F309" i="3"/>
  <c r="E309" i="3"/>
  <c r="D309" i="3"/>
  <c r="C309" i="3"/>
  <c r="B309" i="3"/>
  <c r="A309" i="3"/>
  <c r="F308" i="3"/>
  <c r="E308" i="3"/>
  <c r="D308" i="3"/>
  <c r="C308" i="3"/>
  <c r="B308" i="3"/>
  <c r="A308" i="3"/>
  <c r="F307" i="3"/>
  <c r="E307" i="3"/>
  <c r="D307" i="3"/>
  <c r="C307" i="3"/>
  <c r="B307" i="3"/>
  <c r="A307" i="3"/>
  <c r="F306" i="3"/>
  <c r="E306" i="3"/>
  <c r="D306" i="3"/>
  <c r="C306" i="3"/>
  <c r="B306" i="3"/>
  <c r="A306" i="3"/>
  <c r="F305" i="3"/>
  <c r="E305" i="3"/>
  <c r="D305" i="3"/>
  <c r="C305" i="3"/>
  <c r="B305" i="3"/>
  <c r="A305" i="3"/>
  <c r="F304" i="3"/>
  <c r="E304" i="3"/>
  <c r="D304" i="3"/>
  <c r="C304" i="3"/>
  <c r="B304" i="3"/>
  <c r="A304" i="3"/>
  <c r="F303" i="3"/>
  <c r="E303" i="3"/>
  <c r="D303" i="3"/>
  <c r="C303" i="3"/>
  <c r="B303" i="3"/>
  <c r="A303" i="3"/>
  <c r="F302" i="3"/>
  <c r="E302" i="3"/>
  <c r="D302" i="3"/>
  <c r="C302" i="3"/>
  <c r="B302" i="3"/>
  <c r="A302" i="3"/>
  <c r="F301" i="3"/>
  <c r="E301" i="3"/>
  <c r="D301" i="3"/>
  <c r="C301" i="3"/>
  <c r="B301" i="3"/>
  <c r="A301" i="3"/>
  <c r="F300" i="3"/>
  <c r="E300" i="3"/>
  <c r="D300" i="3"/>
  <c r="C300" i="3"/>
  <c r="B300" i="3"/>
  <c r="A300" i="3"/>
  <c r="F299" i="3"/>
  <c r="E299" i="3"/>
  <c r="D299" i="3"/>
  <c r="C299" i="3"/>
  <c r="B299" i="3"/>
  <c r="A299" i="3"/>
  <c r="F298" i="3"/>
  <c r="E298" i="3"/>
  <c r="D298" i="3"/>
  <c r="C298" i="3"/>
  <c r="B298" i="3"/>
  <c r="A298" i="3"/>
  <c r="F297" i="3"/>
  <c r="E297" i="3"/>
  <c r="D297" i="3"/>
  <c r="C297" i="3"/>
  <c r="B297" i="3"/>
  <c r="A297" i="3"/>
  <c r="F296" i="3"/>
  <c r="E296" i="3"/>
  <c r="D296" i="3"/>
  <c r="C296" i="3"/>
  <c r="B296" i="3"/>
  <c r="A296" i="3"/>
  <c r="F295" i="3"/>
  <c r="E295" i="3"/>
  <c r="D295" i="3"/>
  <c r="C295" i="3"/>
  <c r="B295" i="3"/>
  <c r="A295" i="3"/>
  <c r="F294" i="3"/>
  <c r="E294" i="3"/>
  <c r="D294" i="3"/>
  <c r="C294" i="3"/>
  <c r="B294" i="3"/>
  <c r="A294" i="3"/>
  <c r="F293" i="3"/>
  <c r="E293" i="3"/>
  <c r="D293" i="3"/>
  <c r="C293" i="3"/>
  <c r="B293" i="3"/>
  <c r="A293" i="3"/>
  <c r="F292" i="3"/>
  <c r="E292" i="3"/>
  <c r="D292" i="3"/>
  <c r="C292" i="3"/>
  <c r="B292" i="3"/>
  <c r="A292" i="3"/>
  <c r="F291" i="3"/>
  <c r="E291" i="3"/>
  <c r="D291" i="3"/>
  <c r="C291" i="3"/>
  <c r="B291" i="3"/>
  <c r="A291" i="3"/>
  <c r="F290" i="3"/>
  <c r="E290" i="3"/>
  <c r="D290" i="3"/>
  <c r="C290" i="3"/>
  <c r="B290" i="3"/>
  <c r="A290" i="3"/>
  <c r="F289" i="3"/>
  <c r="E289" i="3"/>
  <c r="D289" i="3"/>
  <c r="C289" i="3"/>
  <c r="B289" i="3"/>
  <c r="A289" i="3"/>
  <c r="F288" i="3"/>
  <c r="E288" i="3"/>
  <c r="D288" i="3"/>
  <c r="C288" i="3"/>
  <c r="B288" i="3"/>
  <c r="A288" i="3"/>
  <c r="F287" i="3"/>
  <c r="E287" i="3"/>
  <c r="D287" i="3"/>
  <c r="C287" i="3"/>
  <c r="B287" i="3"/>
  <c r="A287" i="3"/>
  <c r="F286" i="3"/>
  <c r="E286" i="3"/>
  <c r="D286" i="3"/>
  <c r="C286" i="3"/>
  <c r="B286" i="3"/>
  <c r="A286" i="3"/>
  <c r="F285" i="3"/>
  <c r="E285" i="3"/>
  <c r="D285" i="3"/>
  <c r="C285" i="3"/>
  <c r="B285" i="3"/>
  <c r="A285" i="3"/>
  <c r="F284" i="3"/>
  <c r="E284" i="3"/>
  <c r="D284" i="3"/>
  <c r="C284" i="3"/>
  <c r="B284" i="3"/>
  <c r="A284" i="3"/>
  <c r="F283" i="3"/>
  <c r="E283" i="3"/>
  <c r="D283" i="3"/>
  <c r="C283" i="3"/>
  <c r="B283" i="3"/>
  <c r="A283" i="3"/>
  <c r="F282" i="3"/>
  <c r="E282" i="3"/>
  <c r="D282" i="3"/>
  <c r="C282" i="3"/>
  <c r="B282" i="3"/>
  <c r="A282" i="3"/>
  <c r="F281" i="3"/>
  <c r="E281" i="3"/>
  <c r="D281" i="3"/>
  <c r="C281" i="3"/>
  <c r="B281" i="3"/>
  <c r="A281" i="3"/>
  <c r="F280" i="3"/>
  <c r="E280" i="3"/>
  <c r="D280" i="3"/>
  <c r="C280" i="3"/>
  <c r="B280" i="3"/>
  <c r="A280" i="3"/>
  <c r="F279" i="3"/>
  <c r="E279" i="3"/>
  <c r="D279" i="3"/>
  <c r="C279" i="3"/>
  <c r="B279" i="3"/>
  <c r="A279" i="3"/>
  <c r="F278" i="3"/>
  <c r="E278" i="3"/>
  <c r="D278" i="3"/>
  <c r="C278" i="3"/>
  <c r="B278" i="3"/>
  <c r="A278" i="3"/>
  <c r="F277" i="3"/>
  <c r="E277" i="3"/>
  <c r="D277" i="3"/>
  <c r="C277" i="3"/>
  <c r="B277" i="3"/>
  <c r="A277" i="3"/>
  <c r="F276" i="3"/>
  <c r="E276" i="3"/>
  <c r="D276" i="3"/>
  <c r="C276" i="3"/>
  <c r="B276" i="3"/>
  <c r="A276" i="3"/>
  <c r="F275" i="3"/>
  <c r="E275" i="3"/>
  <c r="D275" i="3"/>
  <c r="C275" i="3"/>
  <c r="B275" i="3"/>
  <c r="A275" i="3"/>
  <c r="F274" i="3"/>
  <c r="E274" i="3"/>
  <c r="D274" i="3"/>
  <c r="C274" i="3"/>
  <c r="B274" i="3"/>
  <c r="A274" i="3"/>
  <c r="F273" i="3"/>
  <c r="E273" i="3"/>
  <c r="D273" i="3"/>
  <c r="C273" i="3"/>
  <c r="B273" i="3"/>
  <c r="A273" i="3"/>
  <c r="F272" i="3"/>
  <c r="E272" i="3"/>
  <c r="D272" i="3"/>
  <c r="C272" i="3"/>
  <c r="B272" i="3"/>
  <c r="A272" i="3"/>
  <c r="F271" i="3"/>
  <c r="E271" i="3"/>
  <c r="D271" i="3"/>
  <c r="C271" i="3"/>
  <c r="B271" i="3"/>
  <c r="A271" i="3"/>
  <c r="F270" i="3"/>
  <c r="E270" i="3"/>
  <c r="D270" i="3"/>
  <c r="C270" i="3"/>
  <c r="B270" i="3"/>
  <c r="A270" i="3"/>
  <c r="F269" i="3"/>
  <c r="E269" i="3"/>
  <c r="D269" i="3"/>
  <c r="C269" i="3"/>
  <c r="B269" i="3"/>
  <c r="A269" i="3"/>
  <c r="F268" i="3"/>
  <c r="E268" i="3"/>
  <c r="D268" i="3"/>
  <c r="C268" i="3"/>
  <c r="B268" i="3"/>
  <c r="A268" i="3"/>
  <c r="F267" i="3"/>
  <c r="E267" i="3"/>
  <c r="D267" i="3"/>
  <c r="C267" i="3"/>
  <c r="B267" i="3"/>
  <c r="A267" i="3"/>
  <c r="F266" i="3"/>
  <c r="E266" i="3"/>
  <c r="D266" i="3"/>
  <c r="C266" i="3"/>
  <c r="B266" i="3"/>
  <c r="A266" i="3"/>
  <c r="F265" i="3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AB9" i="1"/>
  <c r="AI9" i="1" s="1"/>
  <c r="AB10" i="1"/>
  <c r="AI10" i="1" s="1"/>
  <c r="AB11" i="1"/>
  <c r="AI11" i="1" s="1"/>
  <c r="AB12" i="1"/>
  <c r="AB13" i="1"/>
  <c r="AI13" i="1" s="1"/>
  <c r="AB14" i="1"/>
  <c r="AI14" i="1" s="1"/>
  <c r="AB15" i="1"/>
  <c r="AI15" i="1" s="1"/>
  <c r="AB16" i="1"/>
  <c r="AI16" i="1" s="1"/>
  <c r="AB17" i="1"/>
  <c r="AI17" i="1" s="1"/>
  <c r="AB18" i="1"/>
  <c r="AI18" i="1" s="1"/>
  <c r="AB19" i="1"/>
  <c r="AI19" i="1" s="1"/>
  <c r="AB20" i="1"/>
  <c r="AI20" i="1" s="1"/>
  <c r="AB21" i="1"/>
  <c r="AI21" i="1" s="1"/>
  <c r="AB22" i="1"/>
  <c r="AI22" i="1" s="1"/>
  <c r="AB23" i="1"/>
  <c r="AI23" i="1" s="1"/>
  <c r="AB24" i="1"/>
  <c r="AI24" i="1" s="1"/>
  <c r="AB25" i="1"/>
  <c r="AI25" i="1" s="1"/>
  <c r="AB8" i="1"/>
  <c r="AI8" i="1" s="1"/>
  <c r="AX244" i="2"/>
  <c r="AQ244" i="2"/>
  <c r="AO244" i="2"/>
  <c r="AM244" i="2"/>
  <c r="AK244" i="2"/>
  <c r="AI244" i="2"/>
  <c r="AH244" i="2"/>
  <c r="AG244" i="2"/>
  <c r="Y244" i="2"/>
  <c r="U244" i="2"/>
  <c r="N244" i="2"/>
  <c r="AN244" i="2" s="1"/>
  <c r="L244" i="2"/>
  <c r="J244" i="2"/>
  <c r="AL244" i="2" s="1"/>
  <c r="I244" i="2"/>
  <c r="H244" i="2"/>
  <c r="AJ244" i="2" s="1"/>
  <c r="AX243" i="2"/>
  <c r="AQ243" i="2"/>
  <c r="AO243" i="2"/>
  <c r="AN243" i="2"/>
  <c r="AM243" i="2"/>
  <c r="AI243" i="2"/>
  <c r="AH243" i="2"/>
  <c r="AG243" i="2"/>
  <c r="Y243" i="2"/>
  <c r="U243" i="2"/>
  <c r="N243" i="2"/>
  <c r="L243" i="2"/>
  <c r="J243" i="2"/>
  <c r="AL243" i="2" s="1"/>
  <c r="I243" i="2"/>
  <c r="AK243" i="2" s="1"/>
  <c r="H243" i="2"/>
  <c r="AJ243" i="2" s="1"/>
  <c r="AX242" i="2"/>
  <c r="AQ242" i="2"/>
  <c r="AO242" i="2"/>
  <c r="AM242" i="2"/>
  <c r="AI242" i="2"/>
  <c r="AH242" i="2"/>
  <c r="AG242" i="2"/>
  <c r="Y242" i="2"/>
  <c r="U242" i="2"/>
  <c r="N242" i="2"/>
  <c r="AN242" i="2" s="1"/>
  <c r="L242" i="2"/>
  <c r="J242" i="2"/>
  <c r="AL242" i="2" s="1"/>
  <c r="I242" i="2"/>
  <c r="AK242" i="2" s="1"/>
  <c r="H242" i="2"/>
  <c r="AJ242" i="2" s="1"/>
  <c r="AX241" i="2"/>
  <c r="AQ241" i="2"/>
  <c r="AO241" i="2"/>
  <c r="AM241" i="2"/>
  <c r="AK241" i="2"/>
  <c r="AJ241" i="2"/>
  <c r="AI241" i="2"/>
  <c r="AH241" i="2"/>
  <c r="AG241" i="2"/>
  <c r="Y241" i="2"/>
  <c r="U241" i="2"/>
  <c r="N241" i="2"/>
  <c r="AN241" i="2" s="1"/>
  <c r="L241" i="2"/>
  <c r="J241" i="2"/>
  <c r="AL241" i="2" s="1"/>
  <c r="I241" i="2"/>
  <c r="H241" i="2"/>
  <c r="AX240" i="2"/>
  <c r="AQ240" i="2"/>
  <c r="AO240" i="2"/>
  <c r="AM240" i="2"/>
  <c r="AL240" i="2"/>
  <c r="AK240" i="2"/>
  <c r="AI240" i="2"/>
  <c r="AH240" i="2"/>
  <c r="AG240" i="2"/>
  <c r="Y240" i="2"/>
  <c r="U240" i="2"/>
  <c r="N240" i="2"/>
  <c r="AN240" i="2" s="1"/>
  <c r="L240" i="2"/>
  <c r="J240" i="2"/>
  <c r="I240" i="2"/>
  <c r="H240" i="2"/>
  <c r="AJ240" i="2" s="1"/>
  <c r="AX239" i="2"/>
  <c r="AQ239" i="2"/>
  <c r="AO239" i="2"/>
  <c r="AN239" i="2"/>
  <c r="AM239" i="2"/>
  <c r="AI239" i="2"/>
  <c r="AH239" i="2"/>
  <c r="AG239" i="2"/>
  <c r="Y239" i="2"/>
  <c r="U239" i="2"/>
  <c r="N239" i="2"/>
  <c r="L239" i="2"/>
  <c r="J239" i="2"/>
  <c r="AL239" i="2" s="1"/>
  <c r="I239" i="2"/>
  <c r="AK239" i="2" s="1"/>
  <c r="H239" i="2"/>
  <c r="AJ239" i="2" s="1"/>
  <c r="AX238" i="2"/>
  <c r="AQ238" i="2"/>
  <c r="AO238" i="2"/>
  <c r="AM238" i="2"/>
  <c r="AI238" i="2"/>
  <c r="AH238" i="2"/>
  <c r="AG238" i="2"/>
  <c r="Y238" i="2"/>
  <c r="U238" i="2"/>
  <c r="N238" i="2"/>
  <c r="AN238" i="2" s="1"/>
  <c r="L238" i="2"/>
  <c r="J238" i="2"/>
  <c r="AL238" i="2" s="1"/>
  <c r="I238" i="2"/>
  <c r="AK238" i="2" s="1"/>
  <c r="H238" i="2"/>
  <c r="AJ238" i="2" s="1"/>
  <c r="AX237" i="2"/>
  <c r="AQ237" i="2"/>
  <c r="AO237" i="2"/>
  <c r="AM237" i="2"/>
  <c r="AK237" i="2"/>
  <c r="AJ237" i="2"/>
  <c r="AI237" i="2"/>
  <c r="AH237" i="2"/>
  <c r="AG237" i="2"/>
  <c r="Y237" i="2"/>
  <c r="U237" i="2"/>
  <c r="N237" i="2"/>
  <c r="AN237" i="2" s="1"/>
  <c r="L237" i="2"/>
  <c r="J237" i="2"/>
  <c r="AL237" i="2" s="1"/>
  <c r="I237" i="2"/>
  <c r="H237" i="2"/>
  <c r="AX236" i="2"/>
  <c r="AQ236" i="2"/>
  <c r="AO236" i="2"/>
  <c r="AM236" i="2"/>
  <c r="AL236" i="2"/>
  <c r="AK236" i="2"/>
  <c r="AI236" i="2"/>
  <c r="AH236" i="2"/>
  <c r="AG236" i="2"/>
  <c r="Y236" i="2"/>
  <c r="U236" i="2"/>
  <c r="N236" i="2"/>
  <c r="AN236" i="2" s="1"/>
  <c r="L236" i="2"/>
  <c r="J236" i="2"/>
  <c r="I236" i="2"/>
  <c r="H236" i="2"/>
  <c r="AJ236" i="2" s="1"/>
  <c r="AX235" i="2"/>
  <c r="AQ235" i="2"/>
  <c r="AO235" i="2"/>
  <c r="AN235" i="2"/>
  <c r="AM235" i="2"/>
  <c r="AI235" i="2"/>
  <c r="AH235" i="2"/>
  <c r="AG235" i="2"/>
  <c r="Y235" i="2"/>
  <c r="U235" i="2"/>
  <c r="N235" i="2"/>
  <c r="L235" i="2"/>
  <c r="J235" i="2"/>
  <c r="AL235" i="2" s="1"/>
  <c r="I235" i="2"/>
  <c r="AK235" i="2" s="1"/>
  <c r="H235" i="2"/>
  <c r="AJ235" i="2" s="1"/>
  <c r="AX234" i="2"/>
  <c r="AQ234" i="2"/>
  <c r="AO234" i="2"/>
  <c r="AM234" i="2"/>
  <c r="AI234" i="2"/>
  <c r="AH234" i="2"/>
  <c r="AG234" i="2"/>
  <c r="Y234" i="2"/>
  <c r="U234" i="2"/>
  <c r="N234" i="2"/>
  <c r="AN234" i="2" s="1"/>
  <c r="L234" i="2"/>
  <c r="J234" i="2"/>
  <c r="AL234" i="2" s="1"/>
  <c r="I234" i="2"/>
  <c r="AK234" i="2" s="1"/>
  <c r="H234" i="2"/>
  <c r="AJ234" i="2" s="1"/>
  <c r="AX233" i="2"/>
  <c r="AQ233" i="2"/>
  <c r="AO233" i="2"/>
  <c r="AM233" i="2"/>
  <c r="AJ233" i="2"/>
  <c r="AI233" i="2"/>
  <c r="AH233" i="2"/>
  <c r="AG233" i="2"/>
  <c r="Y233" i="2"/>
  <c r="U233" i="2"/>
  <c r="N233" i="2"/>
  <c r="AN233" i="2" s="1"/>
  <c r="L233" i="2"/>
  <c r="J233" i="2"/>
  <c r="AL233" i="2" s="1"/>
  <c r="I233" i="2"/>
  <c r="AK233" i="2" s="1"/>
  <c r="H233" i="2"/>
  <c r="AX232" i="2"/>
  <c r="AQ232" i="2"/>
  <c r="AO232" i="2"/>
  <c r="AM232" i="2"/>
  <c r="AL232" i="2"/>
  <c r="AK232" i="2"/>
  <c r="AI232" i="2"/>
  <c r="AH232" i="2"/>
  <c r="AG232" i="2"/>
  <c r="Y232" i="2"/>
  <c r="U232" i="2"/>
  <c r="N232" i="2"/>
  <c r="AN232" i="2" s="1"/>
  <c r="L232" i="2"/>
  <c r="J232" i="2"/>
  <c r="I232" i="2"/>
  <c r="H232" i="2"/>
  <c r="AJ232" i="2" s="1"/>
  <c r="AX231" i="2"/>
  <c r="AQ231" i="2"/>
  <c r="AO231" i="2"/>
  <c r="AN231" i="2"/>
  <c r="AM231" i="2"/>
  <c r="AI231" i="2"/>
  <c r="AH231" i="2"/>
  <c r="AG231" i="2"/>
  <c r="Y231" i="2"/>
  <c r="U231" i="2"/>
  <c r="N231" i="2"/>
  <c r="L231" i="2"/>
  <c r="J231" i="2"/>
  <c r="AL231" i="2" s="1"/>
  <c r="I231" i="2"/>
  <c r="AK231" i="2" s="1"/>
  <c r="H231" i="2"/>
  <c r="AJ231" i="2" s="1"/>
  <c r="AX230" i="2"/>
  <c r="AQ230" i="2"/>
  <c r="AO230" i="2"/>
  <c r="AM230" i="2"/>
  <c r="AI230" i="2"/>
  <c r="AH230" i="2"/>
  <c r="AG230" i="2"/>
  <c r="Y230" i="2"/>
  <c r="U230" i="2"/>
  <c r="N230" i="2"/>
  <c r="AN230" i="2" s="1"/>
  <c r="L230" i="2"/>
  <c r="J230" i="2"/>
  <c r="AL230" i="2" s="1"/>
  <c r="I230" i="2"/>
  <c r="AK230" i="2" s="1"/>
  <c r="H230" i="2"/>
  <c r="AJ230" i="2" s="1"/>
  <c r="AX229" i="2"/>
  <c r="AQ229" i="2"/>
  <c r="AO229" i="2"/>
  <c r="AM229" i="2"/>
  <c r="AJ229" i="2"/>
  <c r="AI229" i="2"/>
  <c r="AH229" i="2"/>
  <c r="AG229" i="2"/>
  <c r="Y229" i="2"/>
  <c r="U229" i="2"/>
  <c r="N229" i="2"/>
  <c r="AN229" i="2" s="1"/>
  <c r="L229" i="2"/>
  <c r="J229" i="2"/>
  <c r="AL229" i="2" s="1"/>
  <c r="I229" i="2"/>
  <c r="AK229" i="2" s="1"/>
  <c r="H229" i="2"/>
  <c r="AX228" i="2"/>
  <c r="AQ228" i="2"/>
  <c r="AO228" i="2"/>
  <c r="AM228" i="2"/>
  <c r="AL228" i="2"/>
  <c r="AK228" i="2"/>
  <c r="AI228" i="2"/>
  <c r="AH228" i="2"/>
  <c r="AG228" i="2"/>
  <c r="Y228" i="2"/>
  <c r="U228" i="2"/>
  <c r="N228" i="2"/>
  <c r="AN228" i="2" s="1"/>
  <c r="L228" i="2"/>
  <c r="J228" i="2"/>
  <c r="I228" i="2"/>
  <c r="H228" i="2"/>
  <c r="AJ228" i="2" s="1"/>
  <c r="AX227" i="2"/>
  <c r="AQ227" i="2"/>
  <c r="AO227" i="2"/>
  <c r="AN227" i="2"/>
  <c r="AM227" i="2"/>
  <c r="AI227" i="2"/>
  <c r="AH227" i="2"/>
  <c r="AG227" i="2"/>
  <c r="Y227" i="2"/>
  <c r="U227" i="2"/>
  <c r="N227" i="2"/>
  <c r="L227" i="2"/>
  <c r="J227" i="2"/>
  <c r="AL227" i="2" s="1"/>
  <c r="I227" i="2"/>
  <c r="AK227" i="2" s="1"/>
  <c r="H227" i="2"/>
  <c r="AJ227" i="2" s="1"/>
  <c r="AX226" i="2"/>
  <c r="AQ226" i="2"/>
  <c r="AO226" i="2"/>
  <c r="AM226" i="2"/>
  <c r="AI226" i="2"/>
  <c r="AH226" i="2"/>
  <c r="AG226" i="2"/>
  <c r="Y226" i="2"/>
  <c r="U226" i="2"/>
  <c r="N226" i="2"/>
  <c r="AN226" i="2" s="1"/>
  <c r="L226" i="2"/>
  <c r="J226" i="2"/>
  <c r="AL226" i="2" s="1"/>
  <c r="I226" i="2"/>
  <c r="AK226" i="2" s="1"/>
  <c r="H226" i="2"/>
  <c r="AJ226" i="2" s="1"/>
  <c r="AX225" i="2"/>
  <c r="AQ225" i="2"/>
  <c r="AO225" i="2"/>
  <c r="AM225" i="2"/>
  <c r="AK225" i="2"/>
  <c r="AJ225" i="2"/>
  <c r="AI225" i="2"/>
  <c r="AH225" i="2"/>
  <c r="AG225" i="2"/>
  <c r="Y225" i="2"/>
  <c r="U225" i="2"/>
  <c r="N225" i="2"/>
  <c r="AN225" i="2" s="1"/>
  <c r="L225" i="2"/>
  <c r="J225" i="2"/>
  <c r="AL225" i="2" s="1"/>
  <c r="I225" i="2"/>
  <c r="H225" i="2"/>
  <c r="AX224" i="2"/>
  <c r="AQ224" i="2"/>
  <c r="AO224" i="2"/>
  <c r="AM224" i="2"/>
  <c r="AL224" i="2"/>
  <c r="AK224" i="2"/>
  <c r="AI224" i="2"/>
  <c r="AH224" i="2"/>
  <c r="AG224" i="2"/>
  <c r="Y224" i="2"/>
  <c r="U224" i="2"/>
  <c r="N224" i="2"/>
  <c r="AN224" i="2" s="1"/>
  <c r="L224" i="2"/>
  <c r="J224" i="2"/>
  <c r="I224" i="2"/>
  <c r="H224" i="2"/>
  <c r="AJ224" i="2" s="1"/>
  <c r="AX223" i="2"/>
  <c r="AQ223" i="2"/>
  <c r="AO223" i="2"/>
  <c r="AN223" i="2"/>
  <c r="AM223" i="2"/>
  <c r="AK223" i="2"/>
  <c r="AI223" i="2"/>
  <c r="AH223" i="2"/>
  <c r="AG223" i="2"/>
  <c r="Y223" i="2"/>
  <c r="U223" i="2"/>
  <c r="N223" i="2"/>
  <c r="L223" i="2"/>
  <c r="J223" i="2"/>
  <c r="AL223" i="2" s="1"/>
  <c r="I223" i="2"/>
  <c r="H223" i="2"/>
  <c r="AJ223" i="2" s="1"/>
  <c r="AX222" i="2"/>
  <c r="AQ222" i="2"/>
  <c r="AO222" i="2"/>
  <c r="AM222" i="2"/>
  <c r="AI222" i="2"/>
  <c r="AH222" i="2"/>
  <c r="AG222" i="2"/>
  <c r="Y222" i="2"/>
  <c r="U222" i="2"/>
  <c r="N222" i="2"/>
  <c r="AN222" i="2" s="1"/>
  <c r="L222" i="2"/>
  <c r="J222" i="2"/>
  <c r="AL222" i="2" s="1"/>
  <c r="I222" i="2"/>
  <c r="AK222" i="2" s="1"/>
  <c r="H222" i="2"/>
  <c r="AJ222" i="2" s="1"/>
  <c r="AX221" i="2"/>
  <c r="AQ221" i="2"/>
  <c r="AO221" i="2"/>
  <c r="AM221" i="2"/>
  <c r="AJ221" i="2"/>
  <c r="AI221" i="2"/>
  <c r="AH221" i="2"/>
  <c r="AG221" i="2"/>
  <c r="Y221" i="2"/>
  <c r="U221" i="2"/>
  <c r="N221" i="2"/>
  <c r="AN221" i="2" s="1"/>
  <c r="L221" i="2"/>
  <c r="J221" i="2"/>
  <c r="AL221" i="2" s="1"/>
  <c r="I221" i="2"/>
  <c r="AK221" i="2" s="1"/>
  <c r="H221" i="2"/>
  <c r="AX220" i="2"/>
  <c r="AQ220" i="2"/>
  <c r="AO220" i="2"/>
  <c r="AM220" i="2"/>
  <c r="AL220" i="2"/>
  <c r="AK220" i="2"/>
  <c r="AI220" i="2"/>
  <c r="AH220" i="2"/>
  <c r="AG220" i="2"/>
  <c r="Y220" i="2"/>
  <c r="U220" i="2"/>
  <c r="N220" i="2"/>
  <c r="AN220" i="2" s="1"/>
  <c r="L220" i="2"/>
  <c r="J220" i="2"/>
  <c r="I220" i="2"/>
  <c r="H220" i="2"/>
  <c r="AJ220" i="2" s="1"/>
  <c r="AX219" i="2"/>
  <c r="AQ219" i="2"/>
  <c r="AO219" i="2"/>
  <c r="AN219" i="2"/>
  <c r="AM219" i="2"/>
  <c r="AK219" i="2"/>
  <c r="AI219" i="2"/>
  <c r="AH219" i="2"/>
  <c r="AG219" i="2"/>
  <c r="Y219" i="2"/>
  <c r="U219" i="2"/>
  <c r="N219" i="2"/>
  <c r="L219" i="2"/>
  <c r="J219" i="2"/>
  <c r="AL219" i="2" s="1"/>
  <c r="I219" i="2"/>
  <c r="H219" i="2"/>
  <c r="AJ219" i="2" s="1"/>
  <c r="AX218" i="2"/>
  <c r="AQ218" i="2"/>
  <c r="AO218" i="2"/>
  <c r="AM218" i="2"/>
  <c r="AI218" i="2"/>
  <c r="AH218" i="2"/>
  <c r="AG218" i="2"/>
  <c r="Y218" i="2"/>
  <c r="U218" i="2"/>
  <c r="N218" i="2"/>
  <c r="AN218" i="2" s="1"/>
  <c r="L218" i="2"/>
  <c r="J218" i="2"/>
  <c r="AL218" i="2" s="1"/>
  <c r="I218" i="2"/>
  <c r="AK218" i="2" s="1"/>
  <c r="H218" i="2"/>
  <c r="AJ218" i="2" s="1"/>
  <c r="AX217" i="2"/>
  <c r="AQ217" i="2"/>
  <c r="AO217" i="2"/>
  <c r="AM217" i="2"/>
  <c r="AK217" i="2"/>
  <c r="AJ217" i="2"/>
  <c r="AI217" i="2"/>
  <c r="AH217" i="2"/>
  <c r="AG217" i="2"/>
  <c r="Y217" i="2"/>
  <c r="U217" i="2"/>
  <c r="N217" i="2"/>
  <c r="AN217" i="2" s="1"/>
  <c r="L217" i="2"/>
  <c r="J217" i="2"/>
  <c r="AL217" i="2" s="1"/>
  <c r="I217" i="2"/>
  <c r="H217" i="2"/>
  <c r="AX216" i="2"/>
  <c r="AQ216" i="2"/>
  <c r="AO216" i="2"/>
  <c r="AM216" i="2"/>
  <c r="AL216" i="2"/>
  <c r="AK216" i="2"/>
  <c r="AI216" i="2"/>
  <c r="AH216" i="2"/>
  <c r="AG216" i="2"/>
  <c r="Y216" i="2"/>
  <c r="U216" i="2"/>
  <c r="N216" i="2"/>
  <c r="AN216" i="2" s="1"/>
  <c r="L216" i="2"/>
  <c r="J216" i="2"/>
  <c r="I216" i="2"/>
  <c r="H216" i="2"/>
  <c r="AJ216" i="2" s="1"/>
  <c r="AX215" i="2"/>
  <c r="AQ215" i="2"/>
  <c r="AO215" i="2"/>
  <c r="AN215" i="2"/>
  <c r="AM215" i="2"/>
  <c r="AK215" i="2"/>
  <c r="AI215" i="2"/>
  <c r="AH215" i="2"/>
  <c r="AG215" i="2"/>
  <c r="Y215" i="2"/>
  <c r="U215" i="2"/>
  <c r="N215" i="2"/>
  <c r="L215" i="2"/>
  <c r="J215" i="2"/>
  <c r="AL215" i="2" s="1"/>
  <c r="I215" i="2"/>
  <c r="H215" i="2"/>
  <c r="AJ215" i="2" s="1"/>
  <c r="AX214" i="2"/>
  <c r="AQ214" i="2"/>
  <c r="AO214" i="2"/>
  <c r="AM214" i="2"/>
  <c r="AI214" i="2"/>
  <c r="AH214" i="2"/>
  <c r="AG214" i="2"/>
  <c r="Y214" i="2"/>
  <c r="U214" i="2"/>
  <c r="N214" i="2"/>
  <c r="AN214" i="2" s="1"/>
  <c r="L214" i="2"/>
  <c r="J214" i="2"/>
  <c r="AL214" i="2" s="1"/>
  <c r="I214" i="2"/>
  <c r="AK214" i="2" s="1"/>
  <c r="H214" i="2"/>
  <c r="AJ214" i="2" s="1"/>
  <c r="AX213" i="2"/>
  <c r="AQ213" i="2"/>
  <c r="AO213" i="2"/>
  <c r="AM213" i="2"/>
  <c r="AJ213" i="2"/>
  <c r="AI213" i="2"/>
  <c r="AH213" i="2"/>
  <c r="AG213" i="2"/>
  <c r="Y213" i="2"/>
  <c r="U213" i="2"/>
  <c r="N213" i="2"/>
  <c r="AN213" i="2" s="1"/>
  <c r="L213" i="2"/>
  <c r="J213" i="2"/>
  <c r="AL213" i="2" s="1"/>
  <c r="I213" i="2"/>
  <c r="AK213" i="2" s="1"/>
  <c r="H213" i="2"/>
  <c r="AX212" i="2"/>
  <c r="AQ212" i="2"/>
  <c r="AO212" i="2"/>
  <c r="AM212" i="2"/>
  <c r="AL212" i="2"/>
  <c r="AK212" i="2"/>
  <c r="AJ212" i="2"/>
  <c r="AI212" i="2"/>
  <c r="AH212" i="2"/>
  <c r="AG212" i="2"/>
  <c r="Y212" i="2"/>
  <c r="U212" i="2"/>
  <c r="N212" i="2"/>
  <c r="AN212" i="2" s="1"/>
  <c r="L212" i="2"/>
  <c r="J212" i="2"/>
  <c r="I212" i="2"/>
  <c r="H212" i="2"/>
  <c r="AX211" i="2"/>
  <c r="AQ211" i="2"/>
  <c r="AO211" i="2"/>
  <c r="AN211" i="2"/>
  <c r="AM211" i="2"/>
  <c r="AL211" i="2"/>
  <c r="AK211" i="2"/>
  <c r="AI211" i="2"/>
  <c r="AH211" i="2"/>
  <c r="AG211" i="2"/>
  <c r="Y211" i="2"/>
  <c r="U211" i="2"/>
  <c r="N211" i="2"/>
  <c r="L211" i="2"/>
  <c r="J211" i="2"/>
  <c r="I211" i="2"/>
  <c r="H211" i="2"/>
  <c r="AJ211" i="2" s="1"/>
  <c r="AX210" i="2"/>
  <c r="AQ210" i="2"/>
  <c r="AO210" i="2"/>
  <c r="AN210" i="2"/>
  <c r="AM210" i="2"/>
  <c r="AI210" i="2"/>
  <c r="AH210" i="2"/>
  <c r="AG210" i="2"/>
  <c r="Y210" i="2"/>
  <c r="U210" i="2"/>
  <c r="N210" i="2"/>
  <c r="L210" i="2"/>
  <c r="J210" i="2"/>
  <c r="AL210" i="2" s="1"/>
  <c r="I210" i="2"/>
  <c r="AK210" i="2" s="1"/>
  <c r="H210" i="2"/>
  <c r="AJ210" i="2" s="1"/>
  <c r="AX209" i="2"/>
  <c r="AQ209" i="2"/>
  <c r="AO209" i="2"/>
  <c r="AM209" i="2"/>
  <c r="AJ209" i="2"/>
  <c r="AI209" i="2"/>
  <c r="AH209" i="2"/>
  <c r="AG209" i="2"/>
  <c r="Y209" i="2"/>
  <c r="U209" i="2"/>
  <c r="N209" i="2"/>
  <c r="AN209" i="2" s="1"/>
  <c r="L209" i="2"/>
  <c r="J209" i="2"/>
  <c r="AL209" i="2" s="1"/>
  <c r="I209" i="2"/>
  <c r="AK209" i="2" s="1"/>
  <c r="H209" i="2"/>
  <c r="AX208" i="2"/>
  <c r="AQ208" i="2"/>
  <c r="AO208" i="2"/>
  <c r="AM208" i="2"/>
  <c r="AL208" i="2"/>
  <c r="AK208" i="2"/>
  <c r="AJ208" i="2"/>
  <c r="AI208" i="2"/>
  <c r="AH208" i="2"/>
  <c r="AG208" i="2"/>
  <c r="Y208" i="2"/>
  <c r="U208" i="2"/>
  <c r="N208" i="2"/>
  <c r="AN208" i="2" s="1"/>
  <c r="L208" i="2"/>
  <c r="J208" i="2"/>
  <c r="I208" i="2"/>
  <c r="H208" i="2"/>
  <c r="AX207" i="2"/>
  <c r="AQ207" i="2"/>
  <c r="AO207" i="2"/>
  <c r="AN207" i="2"/>
  <c r="AM207" i="2"/>
  <c r="AL207" i="2"/>
  <c r="AI207" i="2"/>
  <c r="AH207" i="2"/>
  <c r="AG207" i="2"/>
  <c r="I207" i="2" s="1"/>
  <c r="AK207" i="2" s="1"/>
  <c r="Y207" i="2"/>
  <c r="U207" i="2"/>
  <c r="N207" i="2"/>
  <c r="L207" i="2"/>
  <c r="J207" i="2"/>
  <c r="H207" i="2"/>
  <c r="AJ207" i="2" s="1"/>
  <c r="AX206" i="2"/>
  <c r="AQ206" i="2"/>
  <c r="AO206" i="2"/>
  <c r="AN206" i="2"/>
  <c r="AM206" i="2"/>
  <c r="AI206" i="2"/>
  <c r="AH206" i="2"/>
  <c r="AG206" i="2"/>
  <c r="Y206" i="2"/>
  <c r="U206" i="2"/>
  <c r="N206" i="2"/>
  <c r="L206" i="2"/>
  <c r="J206" i="2"/>
  <c r="AL206" i="2" s="1"/>
  <c r="I206" i="2"/>
  <c r="AK206" i="2" s="1"/>
  <c r="H206" i="2"/>
  <c r="AJ206" i="2" s="1"/>
  <c r="AX205" i="2"/>
  <c r="AQ205" i="2"/>
  <c r="AO205" i="2"/>
  <c r="AM205" i="2"/>
  <c r="AJ205" i="2"/>
  <c r="AI205" i="2"/>
  <c r="AH205" i="2"/>
  <c r="AG205" i="2"/>
  <c r="Y205" i="2"/>
  <c r="U205" i="2"/>
  <c r="N205" i="2"/>
  <c r="AN205" i="2" s="1"/>
  <c r="L205" i="2"/>
  <c r="J205" i="2"/>
  <c r="AL205" i="2" s="1"/>
  <c r="I205" i="2"/>
  <c r="AK205" i="2" s="1"/>
  <c r="H205" i="2"/>
  <c r="AX204" i="2"/>
  <c r="AQ204" i="2"/>
  <c r="AO204" i="2"/>
  <c r="AM204" i="2"/>
  <c r="AL204" i="2"/>
  <c r="AJ204" i="2"/>
  <c r="AI204" i="2"/>
  <c r="AH204" i="2"/>
  <c r="AG204" i="2"/>
  <c r="Y204" i="2"/>
  <c r="U204" i="2"/>
  <c r="N204" i="2"/>
  <c r="AN204" i="2" s="1"/>
  <c r="L204" i="2"/>
  <c r="J204" i="2"/>
  <c r="I204" i="2"/>
  <c r="AK204" i="2" s="1"/>
  <c r="H204" i="2"/>
  <c r="AX203" i="2"/>
  <c r="AQ203" i="2"/>
  <c r="AO203" i="2"/>
  <c r="AN203" i="2"/>
  <c r="AM203" i="2"/>
  <c r="AL203" i="2"/>
  <c r="AI203" i="2"/>
  <c r="AH203" i="2"/>
  <c r="AG203" i="2"/>
  <c r="I203" i="2" s="1"/>
  <c r="AK203" i="2" s="1"/>
  <c r="Y203" i="2"/>
  <c r="U203" i="2"/>
  <c r="N203" i="2"/>
  <c r="L203" i="2"/>
  <c r="J203" i="2"/>
  <c r="H203" i="2"/>
  <c r="AJ203" i="2" s="1"/>
  <c r="AX202" i="2"/>
  <c r="AQ202" i="2"/>
  <c r="AO202" i="2"/>
  <c r="AN202" i="2"/>
  <c r="AM202" i="2"/>
  <c r="AI202" i="2"/>
  <c r="AH202" i="2"/>
  <c r="AG202" i="2"/>
  <c r="Y202" i="2"/>
  <c r="U202" i="2"/>
  <c r="N202" i="2"/>
  <c r="L202" i="2"/>
  <c r="J202" i="2"/>
  <c r="AL202" i="2" s="1"/>
  <c r="I202" i="2"/>
  <c r="AK202" i="2" s="1"/>
  <c r="H202" i="2"/>
  <c r="AJ202" i="2" s="1"/>
  <c r="AX201" i="2"/>
  <c r="AQ201" i="2"/>
  <c r="AO201" i="2"/>
  <c r="AM201" i="2"/>
  <c r="AJ201" i="2"/>
  <c r="AI201" i="2"/>
  <c r="AH201" i="2"/>
  <c r="AG201" i="2"/>
  <c r="Y201" i="2"/>
  <c r="U201" i="2"/>
  <c r="N201" i="2"/>
  <c r="AN201" i="2" s="1"/>
  <c r="L201" i="2"/>
  <c r="J201" i="2"/>
  <c r="AL201" i="2" s="1"/>
  <c r="I201" i="2"/>
  <c r="AK201" i="2" s="1"/>
  <c r="H201" i="2"/>
  <c r="AX200" i="2"/>
  <c r="AQ200" i="2"/>
  <c r="AO200" i="2"/>
  <c r="AM200" i="2"/>
  <c r="AL200" i="2"/>
  <c r="AJ200" i="2"/>
  <c r="AI200" i="2"/>
  <c r="AH200" i="2"/>
  <c r="AG200" i="2"/>
  <c r="Y200" i="2"/>
  <c r="U200" i="2"/>
  <c r="N200" i="2"/>
  <c r="AN200" i="2" s="1"/>
  <c r="L200" i="2"/>
  <c r="J200" i="2"/>
  <c r="I200" i="2"/>
  <c r="AK200" i="2" s="1"/>
  <c r="H200" i="2"/>
  <c r="AX199" i="2"/>
  <c r="AQ199" i="2"/>
  <c r="AO199" i="2"/>
  <c r="AN199" i="2"/>
  <c r="AM199" i="2"/>
  <c r="AL199" i="2"/>
  <c r="AI199" i="2"/>
  <c r="AH199" i="2"/>
  <c r="AG199" i="2"/>
  <c r="I199" i="2" s="1"/>
  <c r="AK199" i="2" s="1"/>
  <c r="Y199" i="2"/>
  <c r="U199" i="2"/>
  <c r="N199" i="2"/>
  <c r="L199" i="2"/>
  <c r="J199" i="2"/>
  <c r="H199" i="2"/>
  <c r="AJ199" i="2" s="1"/>
  <c r="AX198" i="2"/>
  <c r="AQ198" i="2"/>
  <c r="AO198" i="2"/>
  <c r="AN198" i="2"/>
  <c r="AM198" i="2"/>
  <c r="AI198" i="2"/>
  <c r="AH198" i="2"/>
  <c r="AG198" i="2"/>
  <c r="Y198" i="2"/>
  <c r="U198" i="2"/>
  <c r="N198" i="2"/>
  <c r="L198" i="2"/>
  <c r="J198" i="2"/>
  <c r="AL198" i="2" s="1"/>
  <c r="I198" i="2"/>
  <c r="AK198" i="2" s="1"/>
  <c r="H198" i="2"/>
  <c r="AJ198" i="2" s="1"/>
  <c r="AX197" i="2"/>
  <c r="AQ197" i="2"/>
  <c r="AO197" i="2"/>
  <c r="AM197" i="2"/>
  <c r="AJ197" i="2"/>
  <c r="AI197" i="2"/>
  <c r="AH197" i="2"/>
  <c r="AG197" i="2"/>
  <c r="Y197" i="2"/>
  <c r="U197" i="2"/>
  <c r="N197" i="2"/>
  <c r="AN197" i="2" s="1"/>
  <c r="L197" i="2"/>
  <c r="J197" i="2"/>
  <c r="AL197" i="2" s="1"/>
  <c r="I197" i="2"/>
  <c r="AK197" i="2" s="1"/>
  <c r="H197" i="2"/>
  <c r="AX196" i="2"/>
  <c r="AQ196" i="2"/>
  <c r="AO196" i="2"/>
  <c r="AM196" i="2"/>
  <c r="AL196" i="2"/>
  <c r="AJ196" i="2"/>
  <c r="AI196" i="2"/>
  <c r="AH196" i="2"/>
  <c r="AG196" i="2"/>
  <c r="Y196" i="2"/>
  <c r="U196" i="2"/>
  <c r="N196" i="2"/>
  <c r="AN196" i="2" s="1"/>
  <c r="L196" i="2"/>
  <c r="J196" i="2"/>
  <c r="I196" i="2"/>
  <c r="AK196" i="2" s="1"/>
  <c r="H196" i="2"/>
  <c r="AX195" i="2"/>
  <c r="AQ195" i="2"/>
  <c r="AO195" i="2"/>
  <c r="AN195" i="2"/>
  <c r="AM195" i="2"/>
  <c r="AL195" i="2"/>
  <c r="AI195" i="2"/>
  <c r="AH195" i="2"/>
  <c r="AG195" i="2"/>
  <c r="I195" i="2" s="1"/>
  <c r="AK195" i="2" s="1"/>
  <c r="Y195" i="2"/>
  <c r="U195" i="2"/>
  <c r="N195" i="2"/>
  <c r="L195" i="2"/>
  <c r="J195" i="2"/>
  <c r="H195" i="2"/>
  <c r="AJ195" i="2" s="1"/>
  <c r="AX194" i="2"/>
  <c r="AQ194" i="2"/>
  <c r="AO194" i="2"/>
  <c r="AN194" i="2"/>
  <c r="AM194" i="2"/>
  <c r="AI194" i="2"/>
  <c r="AH194" i="2"/>
  <c r="AG194" i="2"/>
  <c r="I194" i="2" s="1"/>
  <c r="AK194" i="2" s="1"/>
  <c r="Y194" i="2"/>
  <c r="U194" i="2"/>
  <c r="N194" i="2"/>
  <c r="L194" i="2"/>
  <c r="J194" i="2"/>
  <c r="AL194" i="2" s="1"/>
  <c r="H194" i="2"/>
  <c r="AJ194" i="2" s="1"/>
  <c r="AX193" i="2"/>
  <c r="AQ193" i="2"/>
  <c r="AO193" i="2"/>
  <c r="AM193" i="2"/>
  <c r="AJ193" i="2"/>
  <c r="AI193" i="2"/>
  <c r="AH193" i="2"/>
  <c r="AG193" i="2"/>
  <c r="I193" i="2" s="1"/>
  <c r="AK193" i="2" s="1"/>
  <c r="Y193" i="2"/>
  <c r="U193" i="2"/>
  <c r="N193" i="2"/>
  <c r="AN193" i="2" s="1"/>
  <c r="L193" i="2"/>
  <c r="J193" i="2"/>
  <c r="AL193" i="2" s="1"/>
  <c r="H193" i="2"/>
  <c r="AX192" i="2"/>
  <c r="AQ192" i="2"/>
  <c r="AO192" i="2"/>
  <c r="AM192" i="2"/>
  <c r="AL192" i="2"/>
  <c r="AJ192" i="2"/>
  <c r="AI192" i="2"/>
  <c r="AH192" i="2"/>
  <c r="AG192" i="2"/>
  <c r="I192" i="2" s="1"/>
  <c r="AK192" i="2" s="1"/>
  <c r="Y192" i="2"/>
  <c r="U192" i="2"/>
  <c r="N192" i="2"/>
  <c r="AN192" i="2" s="1"/>
  <c r="L192" i="2"/>
  <c r="J192" i="2"/>
  <c r="H192" i="2"/>
  <c r="AX191" i="2"/>
  <c r="AQ191" i="2"/>
  <c r="AO191" i="2"/>
  <c r="AN191" i="2"/>
  <c r="AM191" i="2"/>
  <c r="AL191" i="2"/>
  <c r="AI191" i="2"/>
  <c r="AH191" i="2"/>
  <c r="AG191" i="2"/>
  <c r="Y191" i="2"/>
  <c r="U191" i="2"/>
  <c r="N191" i="2"/>
  <c r="L191" i="2"/>
  <c r="J191" i="2"/>
  <c r="I191" i="2"/>
  <c r="AK191" i="2" s="1"/>
  <c r="H191" i="2"/>
  <c r="AJ191" i="2" s="1"/>
  <c r="AX190" i="2"/>
  <c r="AQ190" i="2"/>
  <c r="AO190" i="2"/>
  <c r="AN190" i="2"/>
  <c r="AM190" i="2"/>
  <c r="AI190" i="2"/>
  <c r="AH190" i="2"/>
  <c r="AG190" i="2"/>
  <c r="Y190" i="2"/>
  <c r="U190" i="2"/>
  <c r="N190" i="2"/>
  <c r="L190" i="2"/>
  <c r="J190" i="2"/>
  <c r="AL190" i="2" s="1"/>
  <c r="I190" i="2"/>
  <c r="AK190" i="2" s="1"/>
  <c r="H190" i="2"/>
  <c r="AJ190" i="2" s="1"/>
  <c r="AX189" i="2"/>
  <c r="AQ189" i="2"/>
  <c r="AO189" i="2"/>
  <c r="AM189" i="2"/>
  <c r="AJ189" i="2"/>
  <c r="AI189" i="2"/>
  <c r="AH189" i="2"/>
  <c r="AG189" i="2"/>
  <c r="Y189" i="2"/>
  <c r="U189" i="2"/>
  <c r="N189" i="2"/>
  <c r="AN189" i="2" s="1"/>
  <c r="L189" i="2"/>
  <c r="J189" i="2"/>
  <c r="AL189" i="2" s="1"/>
  <c r="I189" i="2"/>
  <c r="AK189" i="2" s="1"/>
  <c r="H189" i="2"/>
  <c r="AX188" i="2"/>
  <c r="AQ188" i="2"/>
  <c r="AO188" i="2"/>
  <c r="AM188" i="2"/>
  <c r="AL188" i="2"/>
  <c r="AJ188" i="2"/>
  <c r="AI188" i="2"/>
  <c r="AH188" i="2"/>
  <c r="AG188" i="2"/>
  <c r="Y188" i="2"/>
  <c r="U188" i="2"/>
  <c r="N188" i="2"/>
  <c r="AN188" i="2" s="1"/>
  <c r="L188" i="2"/>
  <c r="J188" i="2"/>
  <c r="I188" i="2"/>
  <c r="AK188" i="2" s="1"/>
  <c r="H188" i="2"/>
  <c r="AX187" i="2"/>
  <c r="AQ187" i="2"/>
  <c r="AO187" i="2"/>
  <c r="AN187" i="2"/>
  <c r="AM187" i="2"/>
  <c r="AL187" i="2"/>
  <c r="AK187" i="2"/>
  <c r="AI187" i="2"/>
  <c r="AH187" i="2"/>
  <c r="AG187" i="2"/>
  <c r="I187" i="2" s="1"/>
  <c r="Y187" i="2"/>
  <c r="U187" i="2"/>
  <c r="N187" i="2"/>
  <c r="L187" i="2"/>
  <c r="J187" i="2"/>
  <c r="H187" i="2"/>
  <c r="AJ187" i="2" s="1"/>
  <c r="AX186" i="2"/>
  <c r="AQ186" i="2"/>
  <c r="AO186" i="2"/>
  <c r="AN186" i="2"/>
  <c r="AM186" i="2"/>
  <c r="AI186" i="2"/>
  <c r="AH186" i="2"/>
  <c r="AG186" i="2"/>
  <c r="I186" i="2" s="1"/>
  <c r="AK186" i="2" s="1"/>
  <c r="Y186" i="2"/>
  <c r="U186" i="2"/>
  <c r="N186" i="2"/>
  <c r="L186" i="2"/>
  <c r="J186" i="2"/>
  <c r="AL186" i="2" s="1"/>
  <c r="H186" i="2"/>
  <c r="AJ186" i="2" s="1"/>
  <c r="AX185" i="2"/>
  <c r="AQ185" i="2"/>
  <c r="AO185" i="2"/>
  <c r="AM185" i="2"/>
  <c r="AJ185" i="2"/>
  <c r="AI185" i="2"/>
  <c r="AH185" i="2"/>
  <c r="AG185" i="2"/>
  <c r="I185" i="2" s="1"/>
  <c r="AK185" i="2" s="1"/>
  <c r="Y185" i="2"/>
  <c r="U185" i="2"/>
  <c r="N185" i="2"/>
  <c r="AN185" i="2" s="1"/>
  <c r="L185" i="2"/>
  <c r="J185" i="2"/>
  <c r="AL185" i="2" s="1"/>
  <c r="H185" i="2"/>
  <c r="AX184" i="2"/>
  <c r="AQ184" i="2"/>
  <c r="AO184" i="2"/>
  <c r="AM184" i="2"/>
  <c r="AL184" i="2"/>
  <c r="AK184" i="2"/>
  <c r="AJ184" i="2"/>
  <c r="AI184" i="2"/>
  <c r="AH184" i="2"/>
  <c r="AG184" i="2"/>
  <c r="Y184" i="2"/>
  <c r="U184" i="2"/>
  <c r="N184" i="2"/>
  <c r="AN184" i="2" s="1"/>
  <c r="L184" i="2"/>
  <c r="J184" i="2"/>
  <c r="I184" i="2"/>
  <c r="H184" i="2"/>
  <c r="AX183" i="2"/>
  <c r="AQ183" i="2"/>
  <c r="AO183" i="2"/>
  <c r="AN183" i="2"/>
  <c r="AM183" i="2"/>
  <c r="AL183" i="2"/>
  <c r="AI183" i="2"/>
  <c r="AH183" i="2"/>
  <c r="AG183" i="2"/>
  <c r="Y183" i="2"/>
  <c r="U183" i="2"/>
  <c r="N183" i="2"/>
  <c r="L183" i="2"/>
  <c r="J183" i="2"/>
  <c r="I183" i="2"/>
  <c r="AK183" i="2" s="1"/>
  <c r="H183" i="2"/>
  <c r="AJ183" i="2" s="1"/>
  <c r="AX182" i="2"/>
  <c r="AQ182" i="2"/>
  <c r="AO182" i="2"/>
  <c r="AN182" i="2"/>
  <c r="AM182" i="2"/>
  <c r="AI182" i="2"/>
  <c r="AH182" i="2"/>
  <c r="AG182" i="2"/>
  <c r="Y182" i="2"/>
  <c r="U182" i="2"/>
  <c r="N182" i="2"/>
  <c r="L182" i="2"/>
  <c r="J182" i="2"/>
  <c r="AL182" i="2" s="1"/>
  <c r="I182" i="2"/>
  <c r="AK182" i="2" s="1"/>
  <c r="H182" i="2"/>
  <c r="AJ182" i="2" s="1"/>
  <c r="AX181" i="2"/>
  <c r="AQ181" i="2"/>
  <c r="AO181" i="2"/>
  <c r="AM181" i="2"/>
  <c r="AJ181" i="2"/>
  <c r="AI181" i="2"/>
  <c r="AH181" i="2"/>
  <c r="AG181" i="2"/>
  <c r="Y181" i="2"/>
  <c r="U181" i="2"/>
  <c r="N181" i="2"/>
  <c r="AN181" i="2" s="1"/>
  <c r="L181" i="2"/>
  <c r="J181" i="2"/>
  <c r="AL181" i="2" s="1"/>
  <c r="I181" i="2"/>
  <c r="AK181" i="2" s="1"/>
  <c r="H181" i="2"/>
  <c r="AX180" i="2"/>
  <c r="AQ180" i="2"/>
  <c r="AO180" i="2"/>
  <c r="AM180" i="2"/>
  <c r="AL180" i="2"/>
  <c r="AJ180" i="2"/>
  <c r="AI180" i="2"/>
  <c r="AH180" i="2"/>
  <c r="AG180" i="2"/>
  <c r="Y180" i="2"/>
  <c r="U180" i="2"/>
  <c r="N180" i="2"/>
  <c r="AN180" i="2" s="1"/>
  <c r="L180" i="2"/>
  <c r="J180" i="2"/>
  <c r="I180" i="2"/>
  <c r="AK180" i="2" s="1"/>
  <c r="H180" i="2"/>
  <c r="AX179" i="2"/>
  <c r="AQ179" i="2"/>
  <c r="AO179" i="2"/>
  <c r="AN179" i="2"/>
  <c r="AM179" i="2"/>
  <c r="AL179" i="2"/>
  <c r="AI179" i="2"/>
  <c r="AH179" i="2"/>
  <c r="AG179" i="2"/>
  <c r="I179" i="2" s="1"/>
  <c r="AK179" i="2" s="1"/>
  <c r="Y179" i="2"/>
  <c r="U179" i="2"/>
  <c r="N179" i="2"/>
  <c r="L179" i="2"/>
  <c r="J179" i="2"/>
  <c r="H179" i="2"/>
  <c r="AJ179" i="2" s="1"/>
  <c r="AX178" i="2"/>
  <c r="AQ178" i="2"/>
  <c r="AO178" i="2"/>
  <c r="AN178" i="2"/>
  <c r="AM178" i="2"/>
  <c r="AI178" i="2"/>
  <c r="AH178" i="2"/>
  <c r="AG178" i="2"/>
  <c r="I178" i="2" s="1"/>
  <c r="AK178" i="2" s="1"/>
  <c r="Y178" i="2"/>
  <c r="U178" i="2"/>
  <c r="N178" i="2"/>
  <c r="L178" i="2"/>
  <c r="J178" i="2"/>
  <c r="AL178" i="2" s="1"/>
  <c r="H178" i="2"/>
  <c r="AJ178" i="2" s="1"/>
  <c r="AX177" i="2"/>
  <c r="AQ177" i="2"/>
  <c r="AO177" i="2"/>
  <c r="AM177" i="2"/>
  <c r="AJ177" i="2"/>
  <c r="AI177" i="2"/>
  <c r="AH177" i="2"/>
  <c r="AG177" i="2"/>
  <c r="I177" i="2" s="1"/>
  <c r="AK177" i="2" s="1"/>
  <c r="Y177" i="2"/>
  <c r="U177" i="2"/>
  <c r="N177" i="2"/>
  <c r="AN177" i="2" s="1"/>
  <c r="L177" i="2"/>
  <c r="J177" i="2"/>
  <c r="AL177" i="2" s="1"/>
  <c r="H177" i="2"/>
  <c r="AX176" i="2"/>
  <c r="AQ176" i="2"/>
  <c r="AO176" i="2"/>
  <c r="AM176" i="2"/>
  <c r="AL176" i="2"/>
  <c r="AJ176" i="2"/>
  <c r="AI176" i="2"/>
  <c r="AH176" i="2"/>
  <c r="AG176" i="2"/>
  <c r="I176" i="2" s="1"/>
  <c r="AK176" i="2" s="1"/>
  <c r="Y176" i="2"/>
  <c r="U176" i="2"/>
  <c r="N176" i="2"/>
  <c r="AN176" i="2" s="1"/>
  <c r="L176" i="2"/>
  <c r="J176" i="2"/>
  <c r="H176" i="2"/>
  <c r="AX175" i="2"/>
  <c r="AQ175" i="2"/>
  <c r="AO175" i="2"/>
  <c r="AN175" i="2"/>
  <c r="AM175" i="2"/>
  <c r="AL175" i="2"/>
  <c r="AI175" i="2"/>
  <c r="AH175" i="2"/>
  <c r="AG175" i="2"/>
  <c r="Y175" i="2"/>
  <c r="U175" i="2"/>
  <c r="N175" i="2"/>
  <c r="L175" i="2"/>
  <c r="J175" i="2"/>
  <c r="I175" i="2"/>
  <c r="AK175" i="2" s="1"/>
  <c r="H175" i="2"/>
  <c r="AJ175" i="2" s="1"/>
  <c r="AX174" i="2"/>
  <c r="AQ174" i="2"/>
  <c r="AO174" i="2"/>
  <c r="AN174" i="2"/>
  <c r="AM174" i="2"/>
  <c r="AI174" i="2"/>
  <c r="AH174" i="2"/>
  <c r="AG174" i="2"/>
  <c r="Y174" i="2"/>
  <c r="U174" i="2"/>
  <c r="N174" i="2"/>
  <c r="L174" i="2"/>
  <c r="J174" i="2"/>
  <c r="AL174" i="2" s="1"/>
  <c r="I174" i="2"/>
  <c r="AK174" i="2" s="1"/>
  <c r="H174" i="2"/>
  <c r="AJ174" i="2" s="1"/>
  <c r="AX173" i="2"/>
  <c r="AQ173" i="2"/>
  <c r="AO173" i="2"/>
  <c r="AM173" i="2"/>
  <c r="AJ173" i="2"/>
  <c r="AI173" i="2"/>
  <c r="AH173" i="2"/>
  <c r="AG173" i="2"/>
  <c r="Y173" i="2"/>
  <c r="U173" i="2"/>
  <c r="N173" i="2"/>
  <c r="AN173" i="2" s="1"/>
  <c r="L173" i="2"/>
  <c r="J173" i="2"/>
  <c r="AL173" i="2" s="1"/>
  <c r="I173" i="2"/>
  <c r="AK173" i="2" s="1"/>
  <c r="H173" i="2"/>
  <c r="AX172" i="2"/>
  <c r="AQ172" i="2"/>
  <c r="AO172" i="2"/>
  <c r="AM172" i="2"/>
  <c r="AL172" i="2"/>
  <c r="AJ172" i="2"/>
  <c r="AI172" i="2"/>
  <c r="AH172" i="2"/>
  <c r="AG172" i="2"/>
  <c r="Y172" i="2"/>
  <c r="U172" i="2"/>
  <c r="N172" i="2"/>
  <c r="AN172" i="2" s="1"/>
  <c r="L172" i="2"/>
  <c r="J172" i="2"/>
  <c r="I172" i="2"/>
  <c r="AK172" i="2" s="1"/>
  <c r="H172" i="2"/>
  <c r="AX171" i="2"/>
  <c r="AQ171" i="2"/>
  <c r="AO171" i="2"/>
  <c r="AN171" i="2"/>
  <c r="AM171" i="2"/>
  <c r="AL171" i="2"/>
  <c r="AK171" i="2"/>
  <c r="AI171" i="2"/>
  <c r="AH171" i="2"/>
  <c r="AG171" i="2"/>
  <c r="I171" i="2" s="1"/>
  <c r="Y171" i="2"/>
  <c r="U171" i="2"/>
  <c r="N171" i="2"/>
  <c r="L171" i="2"/>
  <c r="J171" i="2"/>
  <c r="H171" i="2"/>
  <c r="AJ171" i="2" s="1"/>
  <c r="AX170" i="2"/>
  <c r="AQ170" i="2"/>
  <c r="AO170" i="2"/>
  <c r="AN170" i="2"/>
  <c r="AM170" i="2"/>
  <c r="AI170" i="2"/>
  <c r="AH170" i="2"/>
  <c r="AG170" i="2"/>
  <c r="I170" i="2" s="1"/>
  <c r="AK170" i="2" s="1"/>
  <c r="Y170" i="2"/>
  <c r="U170" i="2"/>
  <c r="N170" i="2"/>
  <c r="L170" i="2"/>
  <c r="J170" i="2"/>
  <c r="AL170" i="2" s="1"/>
  <c r="H170" i="2"/>
  <c r="AJ170" i="2" s="1"/>
  <c r="AX169" i="2"/>
  <c r="AQ169" i="2"/>
  <c r="AO169" i="2"/>
  <c r="AM169" i="2"/>
  <c r="AJ169" i="2"/>
  <c r="AI169" i="2"/>
  <c r="AH169" i="2"/>
  <c r="AG169" i="2"/>
  <c r="I169" i="2" s="1"/>
  <c r="AK169" i="2" s="1"/>
  <c r="Y169" i="2"/>
  <c r="U169" i="2"/>
  <c r="N169" i="2"/>
  <c r="AN169" i="2" s="1"/>
  <c r="L169" i="2"/>
  <c r="J169" i="2"/>
  <c r="AL169" i="2" s="1"/>
  <c r="H169" i="2"/>
  <c r="AX168" i="2"/>
  <c r="AQ168" i="2"/>
  <c r="AO168" i="2"/>
  <c r="AM168" i="2"/>
  <c r="AL168" i="2"/>
  <c r="AK168" i="2"/>
  <c r="AJ168" i="2"/>
  <c r="AI168" i="2"/>
  <c r="AH168" i="2"/>
  <c r="AG168" i="2"/>
  <c r="I168" i="2" s="1"/>
  <c r="Y168" i="2"/>
  <c r="U168" i="2"/>
  <c r="N168" i="2"/>
  <c r="AN168" i="2" s="1"/>
  <c r="L168" i="2"/>
  <c r="J168" i="2"/>
  <c r="H168" i="2"/>
  <c r="AX167" i="2"/>
  <c r="AQ167" i="2"/>
  <c r="AO167" i="2"/>
  <c r="AN167" i="2"/>
  <c r="AM167" i="2"/>
  <c r="AL167" i="2"/>
  <c r="AI167" i="2"/>
  <c r="AH167" i="2"/>
  <c r="AG167" i="2"/>
  <c r="Y167" i="2"/>
  <c r="U167" i="2"/>
  <c r="N167" i="2"/>
  <c r="L167" i="2"/>
  <c r="J167" i="2"/>
  <c r="I167" i="2"/>
  <c r="AK167" i="2" s="1"/>
  <c r="H167" i="2"/>
  <c r="AJ167" i="2" s="1"/>
  <c r="AX166" i="2"/>
  <c r="AQ166" i="2"/>
  <c r="AO166" i="2"/>
  <c r="AN166" i="2"/>
  <c r="AM166" i="2"/>
  <c r="AI166" i="2"/>
  <c r="AH166" i="2"/>
  <c r="AG166" i="2"/>
  <c r="Y166" i="2"/>
  <c r="U166" i="2"/>
  <c r="N166" i="2"/>
  <c r="L166" i="2"/>
  <c r="J166" i="2"/>
  <c r="AL166" i="2" s="1"/>
  <c r="I166" i="2"/>
  <c r="AK166" i="2" s="1"/>
  <c r="H166" i="2"/>
  <c r="AJ166" i="2" s="1"/>
  <c r="AX165" i="2"/>
  <c r="AQ165" i="2"/>
  <c r="AO165" i="2"/>
  <c r="AM165" i="2"/>
  <c r="AJ165" i="2"/>
  <c r="AI165" i="2"/>
  <c r="AH165" i="2"/>
  <c r="AG165" i="2"/>
  <c r="Y165" i="2"/>
  <c r="U165" i="2"/>
  <c r="N165" i="2"/>
  <c r="AN165" i="2" s="1"/>
  <c r="L165" i="2"/>
  <c r="J165" i="2"/>
  <c r="AL165" i="2" s="1"/>
  <c r="I165" i="2"/>
  <c r="AK165" i="2" s="1"/>
  <c r="H165" i="2"/>
  <c r="AX164" i="2"/>
  <c r="AQ164" i="2"/>
  <c r="AO164" i="2"/>
  <c r="AM164" i="2"/>
  <c r="AL164" i="2"/>
  <c r="AJ164" i="2"/>
  <c r="AI164" i="2"/>
  <c r="AH164" i="2"/>
  <c r="AG164" i="2"/>
  <c r="Y164" i="2"/>
  <c r="U164" i="2"/>
  <c r="N164" i="2"/>
  <c r="AN164" i="2" s="1"/>
  <c r="L164" i="2"/>
  <c r="J164" i="2"/>
  <c r="I164" i="2"/>
  <c r="AK164" i="2" s="1"/>
  <c r="H164" i="2"/>
  <c r="AX163" i="2"/>
  <c r="AQ163" i="2"/>
  <c r="AO163" i="2"/>
  <c r="AN163" i="2"/>
  <c r="AM163" i="2"/>
  <c r="AL163" i="2"/>
  <c r="AI163" i="2"/>
  <c r="AH163" i="2"/>
  <c r="AG163" i="2"/>
  <c r="Y163" i="2"/>
  <c r="U163" i="2"/>
  <c r="N163" i="2"/>
  <c r="L163" i="2"/>
  <c r="J163" i="2"/>
  <c r="I163" i="2"/>
  <c r="AK163" i="2" s="1"/>
  <c r="H163" i="2"/>
  <c r="AJ163" i="2" s="1"/>
  <c r="AX162" i="2"/>
  <c r="AQ162" i="2"/>
  <c r="AO162" i="2"/>
  <c r="AN162" i="2"/>
  <c r="AM162" i="2"/>
  <c r="AI162" i="2"/>
  <c r="AH162" i="2"/>
  <c r="AG162" i="2"/>
  <c r="Y162" i="2"/>
  <c r="U162" i="2"/>
  <c r="N162" i="2"/>
  <c r="L162" i="2"/>
  <c r="J162" i="2"/>
  <c r="AL162" i="2" s="1"/>
  <c r="I162" i="2"/>
  <c r="AK162" i="2" s="1"/>
  <c r="H162" i="2"/>
  <c r="AJ162" i="2" s="1"/>
  <c r="AX161" i="2"/>
  <c r="AQ161" i="2"/>
  <c r="AO161" i="2"/>
  <c r="AM161" i="2"/>
  <c r="AJ161" i="2"/>
  <c r="AI161" i="2"/>
  <c r="AH161" i="2"/>
  <c r="AG161" i="2"/>
  <c r="I161" i="2" s="1"/>
  <c r="AK161" i="2" s="1"/>
  <c r="Y161" i="2"/>
  <c r="U161" i="2"/>
  <c r="N161" i="2"/>
  <c r="AN161" i="2" s="1"/>
  <c r="L161" i="2"/>
  <c r="J161" i="2"/>
  <c r="AL161" i="2" s="1"/>
  <c r="H161" i="2"/>
  <c r="AX160" i="2"/>
  <c r="AQ160" i="2"/>
  <c r="AO160" i="2"/>
  <c r="AM160" i="2"/>
  <c r="AL160" i="2"/>
  <c r="AJ160" i="2"/>
  <c r="AI160" i="2"/>
  <c r="AH160" i="2"/>
  <c r="AG160" i="2"/>
  <c r="I160" i="2" s="1"/>
  <c r="AK160" i="2" s="1"/>
  <c r="Y160" i="2"/>
  <c r="U160" i="2"/>
  <c r="N160" i="2"/>
  <c r="AN160" i="2" s="1"/>
  <c r="L160" i="2"/>
  <c r="J160" i="2"/>
  <c r="H160" i="2"/>
  <c r="AX159" i="2"/>
  <c r="AQ159" i="2"/>
  <c r="AO159" i="2"/>
  <c r="AN159" i="2"/>
  <c r="AM159" i="2"/>
  <c r="AL159" i="2"/>
  <c r="AI159" i="2"/>
  <c r="AH159" i="2"/>
  <c r="AG159" i="2"/>
  <c r="Y159" i="2"/>
  <c r="U159" i="2"/>
  <c r="N159" i="2"/>
  <c r="L159" i="2"/>
  <c r="J159" i="2"/>
  <c r="I159" i="2"/>
  <c r="AK159" i="2" s="1"/>
  <c r="H159" i="2"/>
  <c r="AJ159" i="2" s="1"/>
  <c r="AX158" i="2"/>
  <c r="AQ158" i="2"/>
  <c r="AO158" i="2"/>
  <c r="AN158" i="2"/>
  <c r="AM158" i="2"/>
  <c r="AI158" i="2"/>
  <c r="AH158" i="2"/>
  <c r="AG158" i="2"/>
  <c r="Y158" i="2"/>
  <c r="U158" i="2"/>
  <c r="N158" i="2"/>
  <c r="L158" i="2"/>
  <c r="J158" i="2"/>
  <c r="AL158" i="2" s="1"/>
  <c r="I158" i="2"/>
  <c r="AK158" i="2" s="1"/>
  <c r="H158" i="2"/>
  <c r="AJ158" i="2" s="1"/>
  <c r="AX157" i="2"/>
  <c r="AQ157" i="2"/>
  <c r="AO157" i="2"/>
  <c r="AM157" i="2"/>
  <c r="AI157" i="2"/>
  <c r="AH157" i="2"/>
  <c r="AG157" i="2"/>
  <c r="Y157" i="2"/>
  <c r="U157" i="2"/>
  <c r="N157" i="2"/>
  <c r="AN157" i="2" s="1"/>
  <c r="L157" i="2"/>
  <c r="J157" i="2"/>
  <c r="AL157" i="2" s="1"/>
  <c r="I157" i="2"/>
  <c r="AK157" i="2" s="1"/>
  <c r="H157" i="2"/>
  <c r="AJ157" i="2" s="1"/>
  <c r="AX156" i="2"/>
  <c r="AQ156" i="2"/>
  <c r="AO156" i="2"/>
  <c r="AM156" i="2"/>
  <c r="AJ156" i="2"/>
  <c r="AI156" i="2"/>
  <c r="AH156" i="2"/>
  <c r="AG156" i="2"/>
  <c r="Y156" i="2"/>
  <c r="U156" i="2"/>
  <c r="N156" i="2"/>
  <c r="AN156" i="2" s="1"/>
  <c r="L156" i="2"/>
  <c r="J156" i="2"/>
  <c r="AL156" i="2" s="1"/>
  <c r="I156" i="2"/>
  <c r="AK156" i="2" s="1"/>
  <c r="H156" i="2"/>
  <c r="AX155" i="2"/>
  <c r="AQ155" i="2"/>
  <c r="AO155" i="2"/>
  <c r="AN155" i="2"/>
  <c r="AM155" i="2"/>
  <c r="AL155" i="2"/>
  <c r="AK155" i="2"/>
  <c r="AI155" i="2"/>
  <c r="AH155" i="2"/>
  <c r="AG155" i="2"/>
  <c r="Y155" i="2"/>
  <c r="U155" i="2"/>
  <c r="N155" i="2"/>
  <c r="L155" i="2"/>
  <c r="J155" i="2"/>
  <c r="I155" i="2"/>
  <c r="H155" i="2"/>
  <c r="AJ155" i="2" s="1"/>
  <c r="AX154" i="2"/>
  <c r="AQ154" i="2"/>
  <c r="AO154" i="2"/>
  <c r="AN154" i="2"/>
  <c r="AM154" i="2"/>
  <c r="AK154" i="2"/>
  <c r="AI154" i="2"/>
  <c r="AH154" i="2"/>
  <c r="AG154" i="2"/>
  <c r="Y154" i="2"/>
  <c r="U154" i="2"/>
  <c r="N154" i="2"/>
  <c r="L154" i="2"/>
  <c r="J154" i="2"/>
  <c r="AL154" i="2" s="1"/>
  <c r="I154" i="2"/>
  <c r="H154" i="2"/>
  <c r="AJ154" i="2" s="1"/>
  <c r="AX153" i="2"/>
  <c r="AQ153" i="2"/>
  <c r="AO153" i="2"/>
  <c r="AM153" i="2"/>
  <c r="AJ153" i="2"/>
  <c r="AI153" i="2"/>
  <c r="AH153" i="2"/>
  <c r="AG153" i="2"/>
  <c r="I153" i="2" s="1"/>
  <c r="AK153" i="2" s="1"/>
  <c r="Y153" i="2"/>
  <c r="U153" i="2"/>
  <c r="N153" i="2"/>
  <c r="AN153" i="2" s="1"/>
  <c r="L153" i="2"/>
  <c r="J153" i="2"/>
  <c r="AL153" i="2" s="1"/>
  <c r="H153" i="2"/>
  <c r="AX152" i="2"/>
  <c r="AQ152" i="2"/>
  <c r="AO152" i="2"/>
  <c r="AM152" i="2"/>
  <c r="AL152" i="2"/>
  <c r="AJ152" i="2"/>
  <c r="AI152" i="2"/>
  <c r="AH152" i="2"/>
  <c r="AG152" i="2"/>
  <c r="I152" i="2" s="1"/>
  <c r="AK152" i="2" s="1"/>
  <c r="Y152" i="2"/>
  <c r="U152" i="2"/>
  <c r="N152" i="2"/>
  <c r="AN152" i="2" s="1"/>
  <c r="L152" i="2"/>
  <c r="J152" i="2"/>
  <c r="H152" i="2"/>
  <c r="AX151" i="2"/>
  <c r="AQ151" i="2"/>
  <c r="AO151" i="2"/>
  <c r="AM151" i="2"/>
  <c r="AL151" i="2"/>
  <c r="AI151" i="2"/>
  <c r="AH151" i="2"/>
  <c r="AG151" i="2"/>
  <c r="Y151" i="2"/>
  <c r="U151" i="2"/>
  <c r="N151" i="2"/>
  <c r="AN151" i="2" s="1"/>
  <c r="L151" i="2"/>
  <c r="J151" i="2"/>
  <c r="I151" i="2"/>
  <c r="AK151" i="2" s="1"/>
  <c r="H151" i="2"/>
  <c r="AJ151" i="2" s="1"/>
  <c r="AX150" i="2"/>
  <c r="AQ150" i="2"/>
  <c r="AO150" i="2"/>
  <c r="AN150" i="2"/>
  <c r="AM150" i="2"/>
  <c r="AI150" i="2"/>
  <c r="AH150" i="2"/>
  <c r="AG150" i="2"/>
  <c r="Y150" i="2"/>
  <c r="U150" i="2"/>
  <c r="N150" i="2"/>
  <c r="L150" i="2"/>
  <c r="J150" i="2"/>
  <c r="AL150" i="2" s="1"/>
  <c r="I150" i="2"/>
  <c r="AK150" i="2" s="1"/>
  <c r="H150" i="2"/>
  <c r="AJ150" i="2" s="1"/>
  <c r="AX149" i="2"/>
  <c r="AQ149" i="2"/>
  <c r="AO149" i="2"/>
  <c r="AM149" i="2"/>
  <c r="AI149" i="2"/>
  <c r="AH149" i="2"/>
  <c r="AG149" i="2"/>
  <c r="Y149" i="2"/>
  <c r="U149" i="2"/>
  <c r="N149" i="2"/>
  <c r="AN149" i="2" s="1"/>
  <c r="L149" i="2"/>
  <c r="J149" i="2"/>
  <c r="AL149" i="2" s="1"/>
  <c r="I149" i="2"/>
  <c r="AK149" i="2" s="1"/>
  <c r="H149" i="2"/>
  <c r="AJ149" i="2" s="1"/>
  <c r="AX148" i="2"/>
  <c r="AQ148" i="2"/>
  <c r="AO148" i="2"/>
  <c r="AM148" i="2"/>
  <c r="AJ148" i="2"/>
  <c r="AI148" i="2"/>
  <c r="AH148" i="2"/>
  <c r="AG148" i="2"/>
  <c r="Y148" i="2"/>
  <c r="U148" i="2"/>
  <c r="N148" i="2"/>
  <c r="AN148" i="2" s="1"/>
  <c r="L148" i="2"/>
  <c r="J148" i="2"/>
  <c r="AL148" i="2" s="1"/>
  <c r="I148" i="2"/>
  <c r="AK148" i="2" s="1"/>
  <c r="H148" i="2"/>
  <c r="AX147" i="2"/>
  <c r="AQ147" i="2"/>
  <c r="AO147" i="2"/>
  <c r="AN147" i="2"/>
  <c r="AM147" i="2"/>
  <c r="AL147" i="2"/>
  <c r="AI147" i="2"/>
  <c r="AH147" i="2"/>
  <c r="AG147" i="2"/>
  <c r="I147" i="2" s="1"/>
  <c r="AK147" i="2" s="1"/>
  <c r="Y147" i="2"/>
  <c r="U147" i="2"/>
  <c r="N147" i="2"/>
  <c r="L147" i="2"/>
  <c r="J147" i="2"/>
  <c r="H147" i="2"/>
  <c r="AJ147" i="2" s="1"/>
  <c r="AX146" i="2"/>
  <c r="AQ146" i="2"/>
  <c r="AO146" i="2"/>
  <c r="AN146" i="2"/>
  <c r="AM146" i="2"/>
  <c r="AK146" i="2"/>
  <c r="AI146" i="2"/>
  <c r="AH146" i="2"/>
  <c r="AG146" i="2"/>
  <c r="Y146" i="2"/>
  <c r="U146" i="2"/>
  <c r="N146" i="2"/>
  <c r="L146" i="2"/>
  <c r="J146" i="2"/>
  <c r="AL146" i="2" s="1"/>
  <c r="I146" i="2"/>
  <c r="H146" i="2"/>
  <c r="AJ146" i="2" s="1"/>
  <c r="AX145" i="2"/>
  <c r="AQ145" i="2"/>
  <c r="AO145" i="2"/>
  <c r="AM145" i="2"/>
  <c r="AL145" i="2"/>
  <c r="AI145" i="2"/>
  <c r="AH145" i="2"/>
  <c r="AG145" i="2"/>
  <c r="Y145" i="2"/>
  <c r="U145" i="2"/>
  <c r="N145" i="2"/>
  <c r="AN145" i="2" s="1"/>
  <c r="L145" i="2"/>
  <c r="J145" i="2"/>
  <c r="I145" i="2"/>
  <c r="AK145" i="2" s="1"/>
  <c r="H145" i="2"/>
  <c r="AJ145" i="2" s="1"/>
  <c r="AX144" i="2"/>
  <c r="AQ144" i="2"/>
  <c r="AO144" i="2"/>
  <c r="AN144" i="2"/>
  <c r="AM144" i="2"/>
  <c r="AK144" i="2"/>
  <c r="AJ144" i="2"/>
  <c r="AI144" i="2"/>
  <c r="AH144" i="2"/>
  <c r="AG144" i="2"/>
  <c r="Y144" i="2"/>
  <c r="U144" i="2"/>
  <c r="N144" i="2"/>
  <c r="L144" i="2"/>
  <c r="J144" i="2"/>
  <c r="AL144" i="2" s="1"/>
  <c r="I144" i="2"/>
  <c r="H144" i="2"/>
  <c r="AX143" i="2"/>
  <c r="AQ143" i="2"/>
  <c r="AO143" i="2"/>
  <c r="AM143" i="2"/>
  <c r="AL143" i="2"/>
  <c r="AI143" i="2"/>
  <c r="AH143" i="2"/>
  <c r="AG143" i="2"/>
  <c r="I143" i="2" s="1"/>
  <c r="AK143" i="2" s="1"/>
  <c r="Y143" i="2"/>
  <c r="U143" i="2"/>
  <c r="N143" i="2"/>
  <c r="AN143" i="2" s="1"/>
  <c r="L143" i="2"/>
  <c r="J143" i="2"/>
  <c r="H143" i="2"/>
  <c r="AJ143" i="2" s="1"/>
  <c r="AX142" i="2"/>
  <c r="AQ142" i="2"/>
  <c r="AO142" i="2"/>
  <c r="AN142" i="2"/>
  <c r="AM142" i="2"/>
  <c r="AI142" i="2"/>
  <c r="AH142" i="2"/>
  <c r="AG142" i="2"/>
  <c r="Y142" i="2"/>
  <c r="U142" i="2"/>
  <c r="N142" i="2"/>
  <c r="L142" i="2"/>
  <c r="J142" i="2"/>
  <c r="AL142" i="2" s="1"/>
  <c r="I142" i="2"/>
  <c r="AK142" i="2" s="1"/>
  <c r="H142" i="2"/>
  <c r="AJ142" i="2" s="1"/>
  <c r="AX141" i="2"/>
  <c r="AQ141" i="2"/>
  <c r="AO141" i="2"/>
  <c r="AM141" i="2"/>
  <c r="AJ141" i="2"/>
  <c r="AI141" i="2"/>
  <c r="AH141" i="2"/>
  <c r="AG141" i="2"/>
  <c r="Y141" i="2"/>
  <c r="U141" i="2"/>
  <c r="N141" i="2"/>
  <c r="AN141" i="2" s="1"/>
  <c r="L141" i="2"/>
  <c r="J141" i="2"/>
  <c r="AL141" i="2" s="1"/>
  <c r="I141" i="2"/>
  <c r="AK141" i="2" s="1"/>
  <c r="H141" i="2"/>
  <c r="AX140" i="2"/>
  <c r="AQ140" i="2"/>
  <c r="AO140" i="2"/>
  <c r="AM140" i="2"/>
  <c r="AL140" i="2"/>
  <c r="AJ140" i="2"/>
  <c r="AI140" i="2"/>
  <c r="AH140" i="2"/>
  <c r="AG140" i="2"/>
  <c r="I140" i="2" s="1"/>
  <c r="AK140" i="2" s="1"/>
  <c r="Y140" i="2"/>
  <c r="U140" i="2"/>
  <c r="N140" i="2"/>
  <c r="AN140" i="2" s="1"/>
  <c r="L140" i="2"/>
  <c r="J140" i="2"/>
  <c r="H140" i="2"/>
  <c r="AX139" i="2"/>
  <c r="AQ139" i="2"/>
  <c r="AO139" i="2"/>
  <c r="AN139" i="2"/>
  <c r="AM139" i="2"/>
  <c r="AL139" i="2"/>
  <c r="AI139" i="2"/>
  <c r="AH139" i="2"/>
  <c r="AG139" i="2"/>
  <c r="Y139" i="2"/>
  <c r="U139" i="2"/>
  <c r="N139" i="2"/>
  <c r="L139" i="2"/>
  <c r="J139" i="2"/>
  <c r="I139" i="2"/>
  <c r="AK139" i="2" s="1"/>
  <c r="H139" i="2"/>
  <c r="AJ139" i="2" s="1"/>
  <c r="AX138" i="2"/>
  <c r="AQ138" i="2"/>
  <c r="AO138" i="2"/>
  <c r="AN138" i="2"/>
  <c r="AM138" i="2"/>
  <c r="AJ138" i="2"/>
  <c r="AI138" i="2"/>
  <c r="AH138" i="2"/>
  <c r="AG138" i="2"/>
  <c r="Y138" i="2"/>
  <c r="U138" i="2"/>
  <c r="N138" i="2"/>
  <c r="L138" i="2"/>
  <c r="J138" i="2"/>
  <c r="AL138" i="2" s="1"/>
  <c r="I138" i="2"/>
  <c r="AK138" i="2" s="1"/>
  <c r="H138" i="2"/>
  <c r="AX137" i="2"/>
  <c r="AQ137" i="2"/>
  <c r="AO137" i="2"/>
  <c r="AM137" i="2"/>
  <c r="AJ137" i="2"/>
  <c r="AI137" i="2"/>
  <c r="AH137" i="2"/>
  <c r="AG137" i="2"/>
  <c r="I137" i="2" s="1"/>
  <c r="AK137" i="2" s="1"/>
  <c r="Y137" i="2"/>
  <c r="U137" i="2"/>
  <c r="N137" i="2"/>
  <c r="AN137" i="2" s="1"/>
  <c r="L137" i="2"/>
  <c r="J137" i="2"/>
  <c r="AL137" i="2" s="1"/>
  <c r="H137" i="2"/>
  <c r="AX136" i="2"/>
  <c r="AQ136" i="2"/>
  <c r="AO136" i="2"/>
  <c r="AM136" i="2"/>
  <c r="AL136" i="2"/>
  <c r="AJ136" i="2"/>
  <c r="AI136" i="2"/>
  <c r="AH136" i="2"/>
  <c r="AG136" i="2"/>
  <c r="Y136" i="2"/>
  <c r="U136" i="2"/>
  <c r="N136" i="2"/>
  <c r="AN136" i="2" s="1"/>
  <c r="L136" i="2"/>
  <c r="J136" i="2"/>
  <c r="I136" i="2"/>
  <c r="AK136" i="2" s="1"/>
  <c r="H136" i="2"/>
  <c r="AX135" i="2"/>
  <c r="AQ135" i="2"/>
  <c r="AO135" i="2"/>
  <c r="AN135" i="2"/>
  <c r="AM135" i="2"/>
  <c r="AL135" i="2"/>
  <c r="AK135" i="2"/>
  <c r="AI135" i="2"/>
  <c r="AH135" i="2"/>
  <c r="AG135" i="2"/>
  <c r="Y135" i="2"/>
  <c r="U135" i="2"/>
  <c r="N135" i="2"/>
  <c r="L135" i="2"/>
  <c r="J135" i="2"/>
  <c r="I135" i="2"/>
  <c r="H135" i="2"/>
  <c r="AJ135" i="2" s="1"/>
  <c r="AX134" i="2"/>
  <c r="AQ134" i="2"/>
  <c r="AO134" i="2"/>
  <c r="AN134" i="2"/>
  <c r="AM134" i="2"/>
  <c r="AK134" i="2"/>
  <c r="AJ134" i="2"/>
  <c r="AI134" i="2"/>
  <c r="AH134" i="2"/>
  <c r="AG134" i="2"/>
  <c r="Y134" i="2"/>
  <c r="U134" i="2"/>
  <c r="N134" i="2"/>
  <c r="L134" i="2"/>
  <c r="J134" i="2"/>
  <c r="AL134" i="2" s="1"/>
  <c r="I134" i="2"/>
  <c r="H134" i="2"/>
  <c r="AX133" i="2"/>
  <c r="AQ133" i="2"/>
  <c r="AO133" i="2"/>
  <c r="AM133" i="2"/>
  <c r="AL133" i="2"/>
  <c r="AI133" i="2"/>
  <c r="AH133" i="2"/>
  <c r="AG133" i="2"/>
  <c r="I133" i="2" s="1"/>
  <c r="AK133" i="2" s="1"/>
  <c r="Y133" i="2"/>
  <c r="U133" i="2"/>
  <c r="N133" i="2"/>
  <c r="AN133" i="2" s="1"/>
  <c r="L133" i="2"/>
  <c r="J133" i="2"/>
  <c r="H133" i="2"/>
  <c r="AJ133" i="2" s="1"/>
  <c r="AX132" i="2"/>
  <c r="AQ132" i="2"/>
  <c r="AO132" i="2"/>
  <c r="AN132" i="2"/>
  <c r="AM132" i="2"/>
  <c r="AJ132" i="2"/>
  <c r="AI132" i="2"/>
  <c r="AH132" i="2"/>
  <c r="AG132" i="2"/>
  <c r="Y132" i="2"/>
  <c r="U132" i="2"/>
  <c r="N132" i="2"/>
  <c r="L132" i="2"/>
  <c r="J132" i="2"/>
  <c r="AL132" i="2" s="1"/>
  <c r="I132" i="2"/>
  <c r="AK132" i="2" s="1"/>
  <c r="H132" i="2"/>
  <c r="AX131" i="2"/>
  <c r="AQ131" i="2"/>
  <c r="AO131" i="2"/>
  <c r="AN131" i="2"/>
  <c r="AM131" i="2"/>
  <c r="AK131" i="2"/>
  <c r="AI131" i="2"/>
  <c r="AH131" i="2"/>
  <c r="AG131" i="2"/>
  <c r="I131" i="2" s="1"/>
  <c r="Y131" i="2"/>
  <c r="U131" i="2"/>
  <c r="N131" i="2"/>
  <c r="L131" i="2"/>
  <c r="J131" i="2"/>
  <c r="AL131" i="2" s="1"/>
  <c r="H131" i="2"/>
  <c r="AJ131" i="2" s="1"/>
  <c r="AX130" i="2"/>
  <c r="AQ130" i="2"/>
  <c r="AO130" i="2"/>
  <c r="AM130" i="2"/>
  <c r="AL130" i="2"/>
  <c r="AI130" i="2"/>
  <c r="AH130" i="2"/>
  <c r="AG130" i="2"/>
  <c r="Y130" i="2"/>
  <c r="U130" i="2"/>
  <c r="N130" i="2"/>
  <c r="AN130" i="2" s="1"/>
  <c r="L130" i="2"/>
  <c r="J130" i="2"/>
  <c r="I130" i="2"/>
  <c r="AK130" i="2" s="1"/>
  <c r="H130" i="2"/>
  <c r="AJ130" i="2" s="1"/>
  <c r="AX129" i="2"/>
  <c r="AQ129" i="2"/>
  <c r="AO129" i="2"/>
  <c r="AN129" i="2"/>
  <c r="AM129" i="2"/>
  <c r="AK129" i="2"/>
  <c r="AJ129" i="2"/>
  <c r="AI129" i="2"/>
  <c r="AH129" i="2"/>
  <c r="AG129" i="2"/>
  <c r="Y129" i="2"/>
  <c r="U129" i="2"/>
  <c r="N129" i="2"/>
  <c r="L129" i="2"/>
  <c r="J129" i="2"/>
  <c r="AL129" i="2" s="1"/>
  <c r="I129" i="2"/>
  <c r="H129" i="2"/>
  <c r="AX128" i="2"/>
  <c r="AQ128" i="2"/>
  <c r="AO128" i="2"/>
  <c r="AM128" i="2"/>
  <c r="AL128" i="2"/>
  <c r="AI128" i="2"/>
  <c r="AH128" i="2"/>
  <c r="AG128" i="2"/>
  <c r="Y128" i="2"/>
  <c r="U128" i="2"/>
  <c r="N128" i="2"/>
  <c r="AN128" i="2" s="1"/>
  <c r="L128" i="2"/>
  <c r="J128" i="2"/>
  <c r="I128" i="2"/>
  <c r="AK128" i="2" s="1"/>
  <c r="H128" i="2"/>
  <c r="AJ128" i="2" s="1"/>
  <c r="AX127" i="2"/>
  <c r="AQ127" i="2"/>
  <c r="AO127" i="2"/>
  <c r="AN127" i="2"/>
  <c r="AM127" i="2"/>
  <c r="AK127" i="2"/>
  <c r="AJ127" i="2"/>
  <c r="AI127" i="2"/>
  <c r="AH127" i="2"/>
  <c r="AG127" i="2"/>
  <c r="Y127" i="2"/>
  <c r="U127" i="2"/>
  <c r="N127" i="2"/>
  <c r="L127" i="2"/>
  <c r="J127" i="2"/>
  <c r="AL127" i="2" s="1"/>
  <c r="I127" i="2"/>
  <c r="H127" i="2"/>
  <c r="AX126" i="2"/>
  <c r="AQ126" i="2"/>
  <c r="AO126" i="2"/>
  <c r="AM126" i="2"/>
  <c r="AL126" i="2"/>
  <c r="AI126" i="2"/>
  <c r="AH126" i="2"/>
  <c r="AG126" i="2"/>
  <c r="Y126" i="2"/>
  <c r="U126" i="2"/>
  <c r="N126" i="2"/>
  <c r="AN126" i="2" s="1"/>
  <c r="L126" i="2"/>
  <c r="J126" i="2"/>
  <c r="I126" i="2"/>
  <c r="AK126" i="2" s="1"/>
  <c r="H126" i="2"/>
  <c r="AJ126" i="2" s="1"/>
  <c r="AX125" i="2"/>
  <c r="AQ125" i="2"/>
  <c r="AO125" i="2"/>
  <c r="AN125" i="2"/>
  <c r="AM125" i="2"/>
  <c r="AJ125" i="2"/>
  <c r="AI125" i="2"/>
  <c r="AH125" i="2"/>
  <c r="AG125" i="2"/>
  <c r="I125" i="2" s="1"/>
  <c r="AK125" i="2" s="1"/>
  <c r="Y125" i="2"/>
  <c r="U125" i="2"/>
  <c r="N125" i="2"/>
  <c r="L125" i="2"/>
  <c r="J125" i="2"/>
  <c r="AL125" i="2" s="1"/>
  <c r="H125" i="2"/>
  <c r="AX124" i="2"/>
  <c r="AQ124" i="2"/>
  <c r="AO124" i="2"/>
  <c r="AM124" i="2"/>
  <c r="AL124" i="2"/>
  <c r="AI124" i="2"/>
  <c r="AH124" i="2"/>
  <c r="AG124" i="2"/>
  <c r="Y124" i="2"/>
  <c r="U124" i="2"/>
  <c r="N124" i="2"/>
  <c r="AN124" i="2" s="1"/>
  <c r="L124" i="2"/>
  <c r="J124" i="2"/>
  <c r="I124" i="2"/>
  <c r="AK124" i="2" s="1"/>
  <c r="H124" i="2"/>
  <c r="AJ124" i="2" s="1"/>
  <c r="AX123" i="2"/>
  <c r="AQ123" i="2"/>
  <c r="AO123" i="2"/>
  <c r="AN123" i="2"/>
  <c r="AM123" i="2"/>
  <c r="AJ123" i="2"/>
  <c r="AI123" i="2"/>
  <c r="AH123" i="2"/>
  <c r="AG123" i="2"/>
  <c r="I123" i="2" s="1"/>
  <c r="AK123" i="2" s="1"/>
  <c r="Y123" i="2"/>
  <c r="U123" i="2"/>
  <c r="N123" i="2"/>
  <c r="L123" i="2"/>
  <c r="J123" i="2"/>
  <c r="AL123" i="2" s="1"/>
  <c r="H123" i="2"/>
  <c r="AX122" i="2"/>
  <c r="AQ122" i="2"/>
  <c r="AO122" i="2"/>
  <c r="AM122" i="2"/>
  <c r="AL122" i="2"/>
  <c r="AI122" i="2"/>
  <c r="AH122" i="2"/>
  <c r="AG122" i="2"/>
  <c r="Y122" i="2"/>
  <c r="U122" i="2"/>
  <c r="N122" i="2"/>
  <c r="AN122" i="2" s="1"/>
  <c r="L122" i="2"/>
  <c r="J122" i="2"/>
  <c r="I122" i="2"/>
  <c r="AK122" i="2" s="1"/>
  <c r="H122" i="2"/>
  <c r="AJ122" i="2" s="1"/>
  <c r="AX121" i="2"/>
  <c r="AQ121" i="2"/>
  <c r="AO121" i="2"/>
  <c r="AN121" i="2"/>
  <c r="AM121" i="2"/>
  <c r="AJ121" i="2"/>
  <c r="AI121" i="2"/>
  <c r="AH121" i="2"/>
  <c r="AG121" i="2"/>
  <c r="I121" i="2" s="1"/>
  <c r="AK121" i="2" s="1"/>
  <c r="Y121" i="2"/>
  <c r="U121" i="2"/>
  <c r="N121" i="2"/>
  <c r="L121" i="2"/>
  <c r="J121" i="2"/>
  <c r="AL121" i="2" s="1"/>
  <c r="H121" i="2"/>
  <c r="AX120" i="2"/>
  <c r="AQ120" i="2"/>
  <c r="AO120" i="2"/>
  <c r="AM120" i="2"/>
  <c r="AL120" i="2"/>
  <c r="AI120" i="2"/>
  <c r="AH120" i="2"/>
  <c r="AG120" i="2"/>
  <c r="Y120" i="2"/>
  <c r="U120" i="2"/>
  <c r="N120" i="2"/>
  <c r="AN120" i="2" s="1"/>
  <c r="L120" i="2"/>
  <c r="J120" i="2"/>
  <c r="I120" i="2"/>
  <c r="AK120" i="2" s="1"/>
  <c r="H120" i="2"/>
  <c r="AJ120" i="2" s="1"/>
  <c r="AX119" i="2"/>
  <c r="AQ119" i="2"/>
  <c r="AO119" i="2"/>
  <c r="AN119" i="2"/>
  <c r="AM119" i="2"/>
  <c r="AJ119" i="2"/>
  <c r="AI119" i="2"/>
  <c r="AH119" i="2"/>
  <c r="AG119" i="2"/>
  <c r="I119" i="2" s="1"/>
  <c r="AK119" i="2" s="1"/>
  <c r="Y119" i="2"/>
  <c r="U119" i="2"/>
  <c r="N119" i="2"/>
  <c r="L119" i="2"/>
  <c r="J119" i="2"/>
  <c r="AL119" i="2" s="1"/>
  <c r="H119" i="2"/>
  <c r="AH118" i="2"/>
  <c r="AX117" i="2"/>
  <c r="AQ117" i="2"/>
  <c r="AO117" i="2"/>
  <c r="AN117" i="2"/>
  <c r="AM117" i="2"/>
  <c r="AJ117" i="2"/>
  <c r="AI117" i="2"/>
  <c r="AH117" i="2"/>
  <c r="AG117" i="2"/>
  <c r="Y117" i="2"/>
  <c r="U117" i="2"/>
  <c r="N117" i="2"/>
  <c r="L117" i="2"/>
  <c r="J117" i="2"/>
  <c r="AL117" i="2" s="1"/>
  <c r="I117" i="2"/>
  <c r="AK117" i="2" s="1"/>
  <c r="H117" i="2"/>
  <c r="AX116" i="2"/>
  <c r="AQ116" i="2"/>
  <c r="AO116" i="2"/>
  <c r="AM116" i="2"/>
  <c r="AL116" i="2"/>
  <c r="AI116" i="2"/>
  <c r="AH116" i="2"/>
  <c r="AG116" i="2"/>
  <c r="I116" i="2" s="1"/>
  <c r="AK116" i="2" s="1"/>
  <c r="Y116" i="2"/>
  <c r="U116" i="2"/>
  <c r="N116" i="2"/>
  <c r="AN116" i="2" s="1"/>
  <c r="L116" i="2"/>
  <c r="J116" i="2"/>
  <c r="H116" i="2"/>
  <c r="AJ116" i="2" s="1"/>
  <c r="AX115" i="2"/>
  <c r="AQ115" i="2"/>
  <c r="AO115" i="2"/>
  <c r="AN115" i="2"/>
  <c r="AM115" i="2"/>
  <c r="AJ115" i="2"/>
  <c r="AI115" i="2"/>
  <c r="AH115" i="2"/>
  <c r="AG115" i="2"/>
  <c r="Y115" i="2"/>
  <c r="U115" i="2"/>
  <c r="N115" i="2"/>
  <c r="L115" i="2"/>
  <c r="J115" i="2"/>
  <c r="AL115" i="2" s="1"/>
  <c r="I115" i="2"/>
  <c r="AK115" i="2" s="1"/>
  <c r="H115" i="2"/>
  <c r="AX114" i="2"/>
  <c r="AQ114" i="2"/>
  <c r="AO114" i="2"/>
  <c r="AM114" i="2"/>
  <c r="AL114" i="2"/>
  <c r="AI114" i="2"/>
  <c r="AH114" i="2"/>
  <c r="AG114" i="2"/>
  <c r="I114" i="2" s="1"/>
  <c r="AK114" i="2" s="1"/>
  <c r="Y114" i="2"/>
  <c r="U114" i="2"/>
  <c r="N114" i="2"/>
  <c r="AN114" i="2" s="1"/>
  <c r="L114" i="2"/>
  <c r="J114" i="2"/>
  <c r="H114" i="2"/>
  <c r="AJ114" i="2" s="1"/>
  <c r="AX113" i="2"/>
  <c r="AQ113" i="2"/>
  <c r="AO113" i="2"/>
  <c r="AN113" i="2"/>
  <c r="AM113" i="2"/>
  <c r="AJ113" i="2"/>
  <c r="AI113" i="2"/>
  <c r="AH113" i="2"/>
  <c r="AG113" i="2"/>
  <c r="Y113" i="2"/>
  <c r="U113" i="2"/>
  <c r="N113" i="2"/>
  <c r="L113" i="2"/>
  <c r="J113" i="2"/>
  <c r="AL113" i="2" s="1"/>
  <c r="I113" i="2"/>
  <c r="AK113" i="2" s="1"/>
  <c r="H113" i="2"/>
  <c r="AX112" i="2"/>
  <c r="AQ112" i="2"/>
  <c r="AO112" i="2"/>
  <c r="AM112" i="2"/>
  <c r="AL112" i="2"/>
  <c r="AI112" i="2"/>
  <c r="AH112" i="2"/>
  <c r="AG112" i="2"/>
  <c r="I112" i="2" s="1"/>
  <c r="AK112" i="2" s="1"/>
  <c r="Y112" i="2"/>
  <c r="U112" i="2"/>
  <c r="N112" i="2"/>
  <c r="AN112" i="2" s="1"/>
  <c r="L112" i="2"/>
  <c r="J112" i="2"/>
  <c r="H112" i="2"/>
  <c r="AJ112" i="2" s="1"/>
  <c r="AX111" i="2"/>
  <c r="AQ111" i="2"/>
  <c r="AO111" i="2"/>
  <c r="AN111" i="2"/>
  <c r="AM111" i="2"/>
  <c r="AJ111" i="2"/>
  <c r="AI111" i="2"/>
  <c r="AH111" i="2"/>
  <c r="AG111" i="2"/>
  <c r="Y111" i="2"/>
  <c r="U111" i="2"/>
  <c r="N111" i="2"/>
  <c r="L111" i="2"/>
  <c r="J111" i="2"/>
  <c r="AL111" i="2" s="1"/>
  <c r="I111" i="2"/>
  <c r="AK111" i="2" s="1"/>
  <c r="H111" i="2"/>
  <c r="AX110" i="2"/>
  <c r="AQ110" i="2"/>
  <c r="AO110" i="2"/>
  <c r="AM110" i="2"/>
  <c r="AL110" i="2"/>
  <c r="AK110" i="2"/>
  <c r="AI110" i="2"/>
  <c r="AH110" i="2"/>
  <c r="AG110" i="2"/>
  <c r="Y110" i="2"/>
  <c r="U110" i="2"/>
  <c r="N110" i="2"/>
  <c r="AN110" i="2" s="1"/>
  <c r="L110" i="2"/>
  <c r="J110" i="2"/>
  <c r="I110" i="2"/>
  <c r="H110" i="2"/>
  <c r="AJ110" i="2" s="1"/>
  <c r="AX109" i="2"/>
  <c r="AQ109" i="2"/>
  <c r="AO109" i="2"/>
  <c r="AN109" i="2"/>
  <c r="AM109" i="2"/>
  <c r="AJ109" i="2"/>
  <c r="AI109" i="2"/>
  <c r="AH109" i="2"/>
  <c r="AG109" i="2"/>
  <c r="Y109" i="2"/>
  <c r="U109" i="2"/>
  <c r="N109" i="2"/>
  <c r="L109" i="2"/>
  <c r="J109" i="2"/>
  <c r="AL109" i="2" s="1"/>
  <c r="I109" i="2"/>
  <c r="AK109" i="2" s="1"/>
  <c r="H109" i="2"/>
  <c r="AX108" i="2"/>
  <c r="AQ108" i="2"/>
  <c r="AO108" i="2"/>
  <c r="AM108" i="2"/>
  <c r="AL108" i="2"/>
  <c r="AI108" i="2"/>
  <c r="AH108" i="2"/>
  <c r="AG108" i="2"/>
  <c r="I108" i="2" s="1"/>
  <c r="AK108" i="2" s="1"/>
  <c r="Y108" i="2"/>
  <c r="U108" i="2"/>
  <c r="N108" i="2"/>
  <c r="AN108" i="2" s="1"/>
  <c r="L108" i="2"/>
  <c r="J108" i="2"/>
  <c r="H108" i="2"/>
  <c r="AJ108" i="2" s="1"/>
  <c r="AX107" i="2"/>
  <c r="AQ107" i="2"/>
  <c r="AO107" i="2"/>
  <c r="AN107" i="2"/>
  <c r="AM107" i="2"/>
  <c r="AJ107" i="2"/>
  <c r="AI107" i="2"/>
  <c r="AH107" i="2"/>
  <c r="AG107" i="2"/>
  <c r="Y107" i="2"/>
  <c r="U107" i="2"/>
  <c r="N107" i="2"/>
  <c r="L107" i="2"/>
  <c r="J107" i="2"/>
  <c r="AL107" i="2" s="1"/>
  <c r="I107" i="2"/>
  <c r="AK107" i="2" s="1"/>
  <c r="H107" i="2"/>
  <c r="AX106" i="2"/>
  <c r="AQ106" i="2"/>
  <c r="AO106" i="2"/>
  <c r="AM106" i="2"/>
  <c r="AL106" i="2"/>
  <c r="AK106" i="2"/>
  <c r="AI106" i="2"/>
  <c r="AH106" i="2"/>
  <c r="AG106" i="2"/>
  <c r="I106" i="2" s="1"/>
  <c r="Y106" i="2"/>
  <c r="U106" i="2"/>
  <c r="N106" i="2"/>
  <c r="AN106" i="2" s="1"/>
  <c r="L106" i="2"/>
  <c r="J106" i="2"/>
  <c r="H106" i="2"/>
  <c r="AJ106" i="2" s="1"/>
  <c r="AX105" i="2"/>
  <c r="AQ105" i="2"/>
  <c r="AO105" i="2"/>
  <c r="AN105" i="2"/>
  <c r="AM105" i="2"/>
  <c r="AJ105" i="2"/>
  <c r="AI105" i="2"/>
  <c r="AH105" i="2"/>
  <c r="AG105" i="2"/>
  <c r="Y105" i="2"/>
  <c r="U105" i="2"/>
  <c r="N105" i="2"/>
  <c r="L105" i="2"/>
  <c r="J105" i="2"/>
  <c r="AL105" i="2" s="1"/>
  <c r="I105" i="2"/>
  <c r="AK105" i="2" s="1"/>
  <c r="H105" i="2"/>
  <c r="AX104" i="2"/>
  <c r="AQ104" i="2"/>
  <c r="AO104" i="2"/>
  <c r="AM104" i="2"/>
  <c r="AL104" i="2"/>
  <c r="AI104" i="2"/>
  <c r="AH104" i="2"/>
  <c r="AG104" i="2"/>
  <c r="I104" i="2" s="1"/>
  <c r="AK104" i="2" s="1"/>
  <c r="Y104" i="2"/>
  <c r="U104" i="2"/>
  <c r="N104" i="2"/>
  <c r="AN104" i="2" s="1"/>
  <c r="L104" i="2"/>
  <c r="J104" i="2"/>
  <c r="H104" i="2"/>
  <c r="AJ104" i="2" s="1"/>
  <c r="AX103" i="2"/>
  <c r="AQ103" i="2"/>
  <c r="AO103" i="2"/>
  <c r="AN103" i="2"/>
  <c r="AM103" i="2"/>
  <c r="AJ103" i="2"/>
  <c r="AI103" i="2"/>
  <c r="AH103" i="2"/>
  <c r="AG103" i="2"/>
  <c r="Y103" i="2"/>
  <c r="U103" i="2"/>
  <c r="N103" i="2"/>
  <c r="L103" i="2"/>
  <c r="J103" i="2"/>
  <c r="AL103" i="2" s="1"/>
  <c r="I103" i="2"/>
  <c r="AK103" i="2" s="1"/>
  <c r="H103" i="2"/>
  <c r="AX102" i="2"/>
  <c r="AQ102" i="2"/>
  <c r="AO102" i="2"/>
  <c r="AM102" i="2"/>
  <c r="AL102" i="2"/>
  <c r="AI102" i="2"/>
  <c r="AH102" i="2"/>
  <c r="AG102" i="2"/>
  <c r="I102" i="2" s="1"/>
  <c r="AK102" i="2" s="1"/>
  <c r="Y102" i="2"/>
  <c r="U102" i="2"/>
  <c r="N102" i="2"/>
  <c r="AN102" i="2" s="1"/>
  <c r="L102" i="2"/>
  <c r="J102" i="2"/>
  <c r="H102" i="2"/>
  <c r="AJ102" i="2" s="1"/>
  <c r="AX101" i="2"/>
  <c r="AQ101" i="2"/>
  <c r="AO101" i="2"/>
  <c r="AN101" i="2"/>
  <c r="AM101" i="2"/>
  <c r="AJ101" i="2"/>
  <c r="AI101" i="2"/>
  <c r="AH101" i="2"/>
  <c r="AG101" i="2"/>
  <c r="Y101" i="2"/>
  <c r="U101" i="2"/>
  <c r="N101" i="2"/>
  <c r="L101" i="2"/>
  <c r="J101" i="2"/>
  <c r="AL101" i="2" s="1"/>
  <c r="I101" i="2"/>
  <c r="AK101" i="2" s="1"/>
  <c r="H101" i="2"/>
  <c r="AX100" i="2"/>
  <c r="AQ100" i="2"/>
  <c r="AO100" i="2"/>
  <c r="AM100" i="2"/>
  <c r="AL100" i="2"/>
  <c r="AI100" i="2"/>
  <c r="AH100" i="2"/>
  <c r="AG100" i="2"/>
  <c r="I100" i="2" s="1"/>
  <c r="AK100" i="2" s="1"/>
  <c r="Y100" i="2"/>
  <c r="U100" i="2"/>
  <c r="N100" i="2"/>
  <c r="AN100" i="2" s="1"/>
  <c r="L100" i="2"/>
  <c r="J100" i="2"/>
  <c r="H100" i="2"/>
  <c r="AJ100" i="2" s="1"/>
  <c r="AX99" i="2"/>
  <c r="AQ99" i="2"/>
  <c r="AO99" i="2"/>
  <c r="AN99" i="2"/>
  <c r="AM99" i="2"/>
  <c r="AJ99" i="2"/>
  <c r="AI99" i="2"/>
  <c r="AH99" i="2"/>
  <c r="AG99" i="2"/>
  <c r="Y99" i="2"/>
  <c r="U99" i="2"/>
  <c r="N99" i="2"/>
  <c r="L99" i="2"/>
  <c r="J99" i="2"/>
  <c r="AL99" i="2" s="1"/>
  <c r="I99" i="2"/>
  <c r="AK99" i="2" s="1"/>
  <c r="H99" i="2"/>
  <c r="AX98" i="2"/>
  <c r="AQ98" i="2"/>
  <c r="AO98" i="2"/>
  <c r="AM98" i="2"/>
  <c r="AL98" i="2"/>
  <c r="AI98" i="2"/>
  <c r="AH98" i="2"/>
  <c r="AG98" i="2"/>
  <c r="I98" i="2" s="1"/>
  <c r="AK98" i="2" s="1"/>
  <c r="Y98" i="2"/>
  <c r="U98" i="2"/>
  <c r="N98" i="2"/>
  <c r="AN98" i="2" s="1"/>
  <c r="L98" i="2"/>
  <c r="J98" i="2"/>
  <c r="H98" i="2"/>
  <c r="AJ98" i="2" s="1"/>
  <c r="AX97" i="2"/>
  <c r="AQ97" i="2"/>
  <c r="AO97" i="2"/>
  <c r="AN97" i="2"/>
  <c r="AM97" i="2"/>
  <c r="AJ97" i="2"/>
  <c r="AI97" i="2"/>
  <c r="AH97" i="2"/>
  <c r="AG97" i="2"/>
  <c r="Y97" i="2"/>
  <c r="U97" i="2"/>
  <c r="N97" i="2"/>
  <c r="L97" i="2"/>
  <c r="J97" i="2"/>
  <c r="AL97" i="2" s="1"/>
  <c r="I97" i="2"/>
  <c r="AK97" i="2" s="1"/>
  <c r="H97" i="2"/>
  <c r="AX96" i="2"/>
  <c r="AQ96" i="2"/>
  <c r="AO96" i="2"/>
  <c r="AM96" i="2"/>
  <c r="AL96" i="2"/>
  <c r="AI96" i="2"/>
  <c r="AH96" i="2"/>
  <c r="AG96" i="2"/>
  <c r="I96" i="2" s="1"/>
  <c r="AK96" i="2" s="1"/>
  <c r="Y96" i="2"/>
  <c r="U96" i="2"/>
  <c r="N96" i="2"/>
  <c r="AN96" i="2" s="1"/>
  <c r="L96" i="2"/>
  <c r="J96" i="2"/>
  <c r="H96" i="2"/>
  <c r="AJ96" i="2" s="1"/>
  <c r="AX95" i="2"/>
  <c r="AQ95" i="2"/>
  <c r="AO95" i="2"/>
  <c r="AN95" i="2"/>
  <c r="AM95" i="2"/>
  <c r="AJ95" i="2"/>
  <c r="AI95" i="2"/>
  <c r="AH95" i="2"/>
  <c r="AG95" i="2"/>
  <c r="Y95" i="2"/>
  <c r="U95" i="2"/>
  <c r="N95" i="2"/>
  <c r="L95" i="2"/>
  <c r="J95" i="2"/>
  <c r="AL95" i="2" s="1"/>
  <c r="I95" i="2"/>
  <c r="AK95" i="2" s="1"/>
  <c r="H95" i="2"/>
  <c r="AX94" i="2"/>
  <c r="AQ94" i="2"/>
  <c r="AO94" i="2"/>
  <c r="AM94" i="2"/>
  <c r="AL94" i="2"/>
  <c r="AK94" i="2"/>
  <c r="AI94" i="2"/>
  <c r="AH94" i="2"/>
  <c r="AG94" i="2"/>
  <c r="I94" i="2" s="1"/>
  <c r="Y94" i="2"/>
  <c r="U94" i="2"/>
  <c r="N94" i="2"/>
  <c r="AN94" i="2" s="1"/>
  <c r="L94" i="2"/>
  <c r="J94" i="2"/>
  <c r="H94" i="2"/>
  <c r="AJ94" i="2" s="1"/>
  <c r="AX93" i="2"/>
  <c r="AQ93" i="2"/>
  <c r="AO93" i="2"/>
  <c r="AN93" i="2"/>
  <c r="AM93" i="2"/>
  <c r="AJ93" i="2"/>
  <c r="AI93" i="2"/>
  <c r="AH93" i="2"/>
  <c r="AG93" i="2"/>
  <c r="Y93" i="2"/>
  <c r="U93" i="2"/>
  <c r="N93" i="2"/>
  <c r="L93" i="2"/>
  <c r="J93" i="2"/>
  <c r="AL93" i="2" s="1"/>
  <c r="I93" i="2"/>
  <c r="AK93" i="2" s="1"/>
  <c r="H93" i="2"/>
  <c r="AX92" i="2"/>
  <c r="AQ92" i="2"/>
  <c r="AO92" i="2"/>
  <c r="AM92" i="2"/>
  <c r="AL92" i="2"/>
  <c r="AI92" i="2"/>
  <c r="AH92" i="2"/>
  <c r="AG92" i="2"/>
  <c r="I92" i="2" s="1"/>
  <c r="AK92" i="2" s="1"/>
  <c r="Y92" i="2"/>
  <c r="U92" i="2"/>
  <c r="N92" i="2"/>
  <c r="AN92" i="2" s="1"/>
  <c r="L92" i="2"/>
  <c r="J92" i="2"/>
  <c r="H92" i="2"/>
  <c r="AJ92" i="2" s="1"/>
  <c r="AX91" i="2"/>
  <c r="AQ91" i="2"/>
  <c r="AO91" i="2"/>
  <c r="AN91" i="2"/>
  <c r="AM91" i="2"/>
  <c r="AJ91" i="2"/>
  <c r="AI91" i="2"/>
  <c r="AH91" i="2"/>
  <c r="AG91" i="2"/>
  <c r="Y91" i="2"/>
  <c r="U91" i="2"/>
  <c r="N91" i="2"/>
  <c r="L91" i="2"/>
  <c r="J91" i="2"/>
  <c r="AL91" i="2" s="1"/>
  <c r="I91" i="2"/>
  <c r="AK91" i="2" s="1"/>
  <c r="H91" i="2"/>
  <c r="AX90" i="2"/>
  <c r="AQ90" i="2"/>
  <c r="AO90" i="2"/>
  <c r="AM90" i="2"/>
  <c r="AL90" i="2"/>
  <c r="AK90" i="2"/>
  <c r="AI90" i="2"/>
  <c r="AH90" i="2"/>
  <c r="AG90" i="2"/>
  <c r="Y90" i="2"/>
  <c r="U90" i="2"/>
  <c r="N90" i="2"/>
  <c r="AN90" i="2" s="1"/>
  <c r="L90" i="2"/>
  <c r="J90" i="2"/>
  <c r="I90" i="2"/>
  <c r="H90" i="2"/>
  <c r="AJ90" i="2" s="1"/>
  <c r="AX89" i="2"/>
  <c r="AQ89" i="2"/>
  <c r="AO89" i="2"/>
  <c r="AN89" i="2"/>
  <c r="AM89" i="2"/>
  <c r="AJ89" i="2"/>
  <c r="AI89" i="2"/>
  <c r="AH89" i="2"/>
  <c r="AG89" i="2"/>
  <c r="Y89" i="2"/>
  <c r="U89" i="2"/>
  <c r="N89" i="2"/>
  <c r="L89" i="2"/>
  <c r="J89" i="2"/>
  <c r="AL89" i="2" s="1"/>
  <c r="I89" i="2"/>
  <c r="AK89" i="2" s="1"/>
  <c r="H89" i="2"/>
  <c r="AX88" i="2"/>
  <c r="AQ88" i="2"/>
  <c r="AO88" i="2"/>
  <c r="AM88" i="2"/>
  <c r="AL88" i="2"/>
  <c r="AI88" i="2"/>
  <c r="AH88" i="2"/>
  <c r="AG88" i="2"/>
  <c r="I88" i="2" s="1"/>
  <c r="AK88" i="2" s="1"/>
  <c r="Y88" i="2"/>
  <c r="U88" i="2"/>
  <c r="N88" i="2"/>
  <c r="AN88" i="2" s="1"/>
  <c r="L88" i="2"/>
  <c r="J88" i="2"/>
  <c r="H88" i="2"/>
  <c r="AJ88" i="2" s="1"/>
  <c r="AX87" i="2"/>
  <c r="AQ87" i="2"/>
  <c r="AO87" i="2"/>
  <c r="AN87" i="2"/>
  <c r="AM87" i="2"/>
  <c r="AJ87" i="2"/>
  <c r="AI87" i="2"/>
  <c r="AH87" i="2"/>
  <c r="AG87" i="2"/>
  <c r="Y87" i="2"/>
  <c r="U87" i="2"/>
  <c r="N87" i="2"/>
  <c r="L87" i="2"/>
  <c r="J87" i="2"/>
  <c r="AL87" i="2" s="1"/>
  <c r="I87" i="2"/>
  <c r="AK87" i="2" s="1"/>
  <c r="H87" i="2"/>
  <c r="AX86" i="2"/>
  <c r="AQ86" i="2"/>
  <c r="AO86" i="2"/>
  <c r="AM86" i="2"/>
  <c r="AL86" i="2"/>
  <c r="AK86" i="2"/>
  <c r="AI86" i="2"/>
  <c r="AH86" i="2"/>
  <c r="AG86" i="2"/>
  <c r="Y86" i="2"/>
  <c r="U86" i="2"/>
  <c r="N86" i="2"/>
  <c r="AN86" i="2" s="1"/>
  <c r="L86" i="2"/>
  <c r="J86" i="2"/>
  <c r="I86" i="2"/>
  <c r="H86" i="2"/>
  <c r="AJ86" i="2" s="1"/>
  <c r="AX85" i="2"/>
  <c r="AQ85" i="2"/>
  <c r="AO85" i="2"/>
  <c r="AN85" i="2"/>
  <c r="AM85" i="2"/>
  <c r="AK85" i="2"/>
  <c r="AJ85" i="2"/>
  <c r="AI85" i="2"/>
  <c r="AH85" i="2"/>
  <c r="AG85" i="2"/>
  <c r="Y85" i="2"/>
  <c r="U85" i="2"/>
  <c r="N85" i="2"/>
  <c r="L85" i="2"/>
  <c r="J85" i="2"/>
  <c r="AL85" i="2" s="1"/>
  <c r="I85" i="2"/>
  <c r="H85" i="2"/>
  <c r="AX84" i="2"/>
  <c r="AQ84" i="2"/>
  <c r="AO84" i="2"/>
  <c r="AM84" i="2"/>
  <c r="AL84" i="2"/>
  <c r="AI84" i="2"/>
  <c r="AH84" i="2"/>
  <c r="AG84" i="2"/>
  <c r="I84" i="2" s="1"/>
  <c r="AK84" i="2" s="1"/>
  <c r="Y84" i="2"/>
  <c r="U84" i="2"/>
  <c r="N84" i="2"/>
  <c r="AN84" i="2" s="1"/>
  <c r="L84" i="2"/>
  <c r="J84" i="2"/>
  <c r="H84" i="2"/>
  <c r="AJ84" i="2" s="1"/>
  <c r="AX83" i="2"/>
  <c r="AQ83" i="2"/>
  <c r="AO83" i="2"/>
  <c r="AN83" i="2"/>
  <c r="AM83" i="2"/>
  <c r="AJ83" i="2"/>
  <c r="AI83" i="2"/>
  <c r="AH83" i="2"/>
  <c r="AG83" i="2"/>
  <c r="Y83" i="2"/>
  <c r="U83" i="2"/>
  <c r="N83" i="2"/>
  <c r="L83" i="2"/>
  <c r="J83" i="2"/>
  <c r="AL83" i="2" s="1"/>
  <c r="I83" i="2"/>
  <c r="AK83" i="2" s="1"/>
  <c r="H83" i="2"/>
  <c r="AX82" i="2"/>
  <c r="AQ82" i="2"/>
  <c r="AO82" i="2"/>
  <c r="AM82" i="2"/>
  <c r="AL82" i="2"/>
  <c r="AK82" i="2"/>
  <c r="AI82" i="2"/>
  <c r="AH82" i="2"/>
  <c r="AG82" i="2"/>
  <c r="Y82" i="2"/>
  <c r="U82" i="2"/>
  <c r="N82" i="2"/>
  <c r="AN82" i="2" s="1"/>
  <c r="L82" i="2"/>
  <c r="J82" i="2"/>
  <c r="I82" i="2"/>
  <c r="H82" i="2"/>
  <c r="AJ82" i="2" s="1"/>
  <c r="AX81" i="2"/>
  <c r="AQ81" i="2"/>
  <c r="AO81" i="2"/>
  <c r="AN81" i="2"/>
  <c r="AM81" i="2"/>
  <c r="AK81" i="2"/>
  <c r="AJ81" i="2"/>
  <c r="AI81" i="2"/>
  <c r="AH81" i="2"/>
  <c r="AG81" i="2"/>
  <c r="Y81" i="2"/>
  <c r="U81" i="2"/>
  <c r="N81" i="2"/>
  <c r="L81" i="2"/>
  <c r="J81" i="2"/>
  <c r="AL81" i="2" s="1"/>
  <c r="I81" i="2"/>
  <c r="H81" i="2"/>
  <c r="AX80" i="2"/>
  <c r="AQ80" i="2"/>
  <c r="AO80" i="2"/>
  <c r="AM80" i="2"/>
  <c r="AL80" i="2"/>
  <c r="AI80" i="2"/>
  <c r="AH80" i="2"/>
  <c r="AG80" i="2"/>
  <c r="I80" i="2" s="1"/>
  <c r="AK80" i="2" s="1"/>
  <c r="Y80" i="2"/>
  <c r="U80" i="2"/>
  <c r="N80" i="2"/>
  <c r="AN80" i="2" s="1"/>
  <c r="L80" i="2"/>
  <c r="J80" i="2"/>
  <c r="H80" i="2"/>
  <c r="AJ80" i="2" s="1"/>
  <c r="AX79" i="2"/>
  <c r="AQ79" i="2"/>
  <c r="AO79" i="2"/>
  <c r="AN79" i="2"/>
  <c r="AM79" i="2"/>
  <c r="AJ79" i="2"/>
  <c r="AI79" i="2"/>
  <c r="AH79" i="2"/>
  <c r="AG79" i="2"/>
  <c r="Y79" i="2"/>
  <c r="U79" i="2"/>
  <c r="N79" i="2"/>
  <c r="L79" i="2"/>
  <c r="J79" i="2"/>
  <c r="AL79" i="2" s="1"/>
  <c r="I79" i="2"/>
  <c r="AK79" i="2" s="1"/>
  <c r="H79" i="2"/>
  <c r="AX78" i="2"/>
  <c r="AQ78" i="2"/>
  <c r="AO78" i="2"/>
  <c r="AM78" i="2"/>
  <c r="AL78" i="2"/>
  <c r="AK78" i="2"/>
  <c r="AI78" i="2"/>
  <c r="AH78" i="2"/>
  <c r="AG78" i="2"/>
  <c r="Y78" i="2"/>
  <c r="U78" i="2"/>
  <c r="N78" i="2"/>
  <c r="AN78" i="2" s="1"/>
  <c r="L78" i="2"/>
  <c r="J78" i="2"/>
  <c r="I78" i="2"/>
  <c r="H78" i="2"/>
  <c r="AJ78" i="2" s="1"/>
  <c r="AX77" i="2"/>
  <c r="AQ77" i="2"/>
  <c r="AO77" i="2"/>
  <c r="AN77" i="2"/>
  <c r="AM77" i="2"/>
  <c r="AK77" i="2"/>
  <c r="AJ77" i="2"/>
  <c r="AI77" i="2"/>
  <c r="AH77" i="2"/>
  <c r="AG77" i="2"/>
  <c r="Y77" i="2"/>
  <c r="U77" i="2"/>
  <c r="N77" i="2"/>
  <c r="L77" i="2"/>
  <c r="J77" i="2"/>
  <c r="AL77" i="2" s="1"/>
  <c r="I77" i="2"/>
  <c r="H77" i="2"/>
  <c r="AX76" i="2"/>
  <c r="AQ76" i="2"/>
  <c r="AO76" i="2"/>
  <c r="AM76" i="2"/>
  <c r="AL76" i="2"/>
  <c r="AI76" i="2"/>
  <c r="AH76" i="2"/>
  <c r="AG76" i="2"/>
  <c r="I76" i="2" s="1"/>
  <c r="AK76" i="2" s="1"/>
  <c r="Y76" i="2"/>
  <c r="U76" i="2"/>
  <c r="N76" i="2"/>
  <c r="AN76" i="2" s="1"/>
  <c r="L76" i="2"/>
  <c r="J76" i="2"/>
  <c r="H76" i="2"/>
  <c r="AJ76" i="2" s="1"/>
  <c r="AX75" i="2"/>
  <c r="AQ75" i="2"/>
  <c r="AO75" i="2"/>
  <c r="AN75" i="2"/>
  <c r="AM75" i="2"/>
  <c r="AJ75" i="2"/>
  <c r="AI75" i="2"/>
  <c r="AH75" i="2"/>
  <c r="AG75" i="2"/>
  <c r="Y75" i="2"/>
  <c r="U75" i="2"/>
  <c r="N75" i="2"/>
  <c r="L75" i="2"/>
  <c r="J75" i="2"/>
  <c r="AL75" i="2" s="1"/>
  <c r="I75" i="2"/>
  <c r="AK75" i="2" s="1"/>
  <c r="H75" i="2"/>
  <c r="AX74" i="2"/>
  <c r="AQ74" i="2"/>
  <c r="AO74" i="2"/>
  <c r="AM74" i="2"/>
  <c r="AL74" i="2"/>
  <c r="AK74" i="2"/>
  <c r="AI74" i="2"/>
  <c r="AH74" i="2"/>
  <c r="AG74" i="2"/>
  <c r="Y74" i="2"/>
  <c r="U74" i="2"/>
  <c r="N74" i="2"/>
  <c r="AN74" i="2" s="1"/>
  <c r="L74" i="2"/>
  <c r="J74" i="2"/>
  <c r="I74" i="2"/>
  <c r="H74" i="2"/>
  <c r="AJ74" i="2" s="1"/>
  <c r="AX73" i="2"/>
  <c r="AQ73" i="2"/>
  <c r="AO73" i="2"/>
  <c r="AN73" i="2"/>
  <c r="AM73" i="2"/>
  <c r="AK73" i="2"/>
  <c r="AJ73" i="2"/>
  <c r="AI73" i="2"/>
  <c r="AH73" i="2"/>
  <c r="AG73" i="2"/>
  <c r="Y73" i="2"/>
  <c r="U73" i="2"/>
  <c r="N73" i="2"/>
  <c r="L73" i="2"/>
  <c r="J73" i="2"/>
  <c r="AL73" i="2" s="1"/>
  <c r="I73" i="2"/>
  <c r="H73" i="2"/>
  <c r="AX72" i="2"/>
  <c r="AQ72" i="2"/>
  <c r="AO72" i="2"/>
  <c r="AM72" i="2"/>
  <c r="AL72" i="2"/>
  <c r="AI72" i="2"/>
  <c r="AH72" i="2"/>
  <c r="AG72" i="2"/>
  <c r="I72" i="2" s="1"/>
  <c r="AK72" i="2" s="1"/>
  <c r="Y72" i="2"/>
  <c r="U72" i="2"/>
  <c r="N72" i="2"/>
  <c r="AN72" i="2" s="1"/>
  <c r="L72" i="2"/>
  <c r="J72" i="2"/>
  <c r="H72" i="2"/>
  <c r="AJ72" i="2" s="1"/>
  <c r="AX71" i="2"/>
  <c r="AQ71" i="2"/>
  <c r="AO71" i="2"/>
  <c r="AN71" i="2"/>
  <c r="AM71" i="2"/>
  <c r="AJ71" i="2"/>
  <c r="AI71" i="2"/>
  <c r="AH71" i="2"/>
  <c r="AG71" i="2"/>
  <c r="Y71" i="2"/>
  <c r="U71" i="2"/>
  <c r="N71" i="2"/>
  <c r="L71" i="2"/>
  <c r="J71" i="2"/>
  <c r="AL71" i="2" s="1"/>
  <c r="I71" i="2"/>
  <c r="AK71" i="2" s="1"/>
  <c r="H71" i="2"/>
  <c r="AX70" i="2"/>
  <c r="AQ70" i="2"/>
  <c r="AO70" i="2"/>
  <c r="AM70" i="2"/>
  <c r="AL70" i="2"/>
  <c r="AK70" i="2"/>
  <c r="AI70" i="2"/>
  <c r="AH70" i="2"/>
  <c r="AG70" i="2"/>
  <c r="Y70" i="2"/>
  <c r="U70" i="2"/>
  <c r="N70" i="2"/>
  <c r="AN70" i="2" s="1"/>
  <c r="L70" i="2"/>
  <c r="J70" i="2"/>
  <c r="I70" i="2"/>
  <c r="H70" i="2"/>
  <c r="AJ70" i="2" s="1"/>
  <c r="AX69" i="2"/>
  <c r="AQ69" i="2"/>
  <c r="AO69" i="2"/>
  <c r="AN69" i="2"/>
  <c r="AM69" i="2"/>
  <c r="AK69" i="2"/>
  <c r="AJ69" i="2"/>
  <c r="AI69" i="2"/>
  <c r="AH69" i="2"/>
  <c r="AG69" i="2"/>
  <c r="Y69" i="2"/>
  <c r="U69" i="2"/>
  <c r="N69" i="2"/>
  <c r="L69" i="2"/>
  <c r="J69" i="2"/>
  <c r="AL69" i="2" s="1"/>
  <c r="I69" i="2"/>
  <c r="H69" i="2"/>
  <c r="AX68" i="2"/>
  <c r="AQ68" i="2"/>
  <c r="AO68" i="2"/>
  <c r="AM68" i="2"/>
  <c r="AL68" i="2"/>
  <c r="AI68" i="2"/>
  <c r="AH68" i="2"/>
  <c r="AG68" i="2"/>
  <c r="I68" i="2" s="1"/>
  <c r="AK68" i="2" s="1"/>
  <c r="Y68" i="2"/>
  <c r="U68" i="2"/>
  <c r="N68" i="2"/>
  <c r="AN68" i="2" s="1"/>
  <c r="L68" i="2"/>
  <c r="J68" i="2"/>
  <c r="H68" i="2"/>
  <c r="AJ68" i="2" s="1"/>
  <c r="AX67" i="2"/>
  <c r="AQ67" i="2"/>
  <c r="AO67" i="2"/>
  <c r="AN67" i="2"/>
  <c r="AM67" i="2"/>
  <c r="AJ67" i="2"/>
  <c r="AI67" i="2"/>
  <c r="AH67" i="2"/>
  <c r="AG67" i="2"/>
  <c r="Y67" i="2"/>
  <c r="U67" i="2"/>
  <c r="N67" i="2"/>
  <c r="L67" i="2"/>
  <c r="J67" i="2"/>
  <c r="AL67" i="2" s="1"/>
  <c r="I67" i="2"/>
  <c r="AK67" i="2" s="1"/>
  <c r="H67" i="2"/>
  <c r="AX66" i="2"/>
  <c r="AQ66" i="2"/>
  <c r="AO66" i="2"/>
  <c r="AM66" i="2"/>
  <c r="AL66" i="2"/>
  <c r="AK66" i="2"/>
  <c r="AI66" i="2"/>
  <c r="AH66" i="2"/>
  <c r="AG66" i="2"/>
  <c r="Y66" i="2"/>
  <c r="U66" i="2"/>
  <c r="N66" i="2"/>
  <c r="AN66" i="2" s="1"/>
  <c r="L66" i="2"/>
  <c r="J66" i="2"/>
  <c r="I66" i="2"/>
  <c r="H66" i="2"/>
  <c r="AJ66" i="2" s="1"/>
  <c r="AX65" i="2"/>
  <c r="AQ65" i="2"/>
  <c r="AO65" i="2"/>
  <c r="AN65" i="2"/>
  <c r="AM65" i="2"/>
  <c r="AK65" i="2"/>
  <c r="AJ65" i="2"/>
  <c r="AI65" i="2"/>
  <c r="AH65" i="2"/>
  <c r="AG65" i="2"/>
  <c r="Y65" i="2"/>
  <c r="U65" i="2"/>
  <c r="N65" i="2"/>
  <c r="L65" i="2"/>
  <c r="J65" i="2"/>
  <c r="AL65" i="2" s="1"/>
  <c r="I65" i="2"/>
  <c r="H65" i="2"/>
  <c r="AX64" i="2"/>
  <c r="AQ64" i="2"/>
  <c r="AO64" i="2"/>
  <c r="AM64" i="2"/>
  <c r="AL64" i="2"/>
  <c r="AI64" i="2"/>
  <c r="AH64" i="2"/>
  <c r="AG64" i="2"/>
  <c r="I64" i="2" s="1"/>
  <c r="AK64" i="2" s="1"/>
  <c r="Y64" i="2"/>
  <c r="U64" i="2"/>
  <c r="N64" i="2"/>
  <c r="AN64" i="2" s="1"/>
  <c r="L64" i="2"/>
  <c r="J64" i="2"/>
  <c r="H64" i="2"/>
  <c r="AJ64" i="2" s="1"/>
  <c r="AX63" i="2"/>
  <c r="AQ63" i="2"/>
  <c r="AO63" i="2"/>
  <c r="AN63" i="2"/>
  <c r="AM63" i="2"/>
  <c r="AJ63" i="2"/>
  <c r="AI63" i="2"/>
  <c r="AH63" i="2"/>
  <c r="AG63" i="2"/>
  <c r="Y63" i="2"/>
  <c r="U63" i="2"/>
  <c r="N63" i="2"/>
  <c r="L63" i="2"/>
  <c r="J63" i="2"/>
  <c r="AL63" i="2" s="1"/>
  <c r="I63" i="2"/>
  <c r="AK63" i="2" s="1"/>
  <c r="H63" i="2"/>
  <c r="AX62" i="2"/>
  <c r="AQ62" i="2"/>
  <c r="AO62" i="2"/>
  <c r="AM62" i="2"/>
  <c r="AL62" i="2"/>
  <c r="AK62" i="2"/>
  <c r="AI62" i="2"/>
  <c r="AH62" i="2"/>
  <c r="AG62" i="2"/>
  <c r="Y62" i="2"/>
  <c r="U62" i="2"/>
  <c r="N62" i="2"/>
  <c r="AN62" i="2" s="1"/>
  <c r="L62" i="2"/>
  <c r="J62" i="2"/>
  <c r="I62" i="2"/>
  <c r="H62" i="2"/>
  <c r="AJ62" i="2" s="1"/>
  <c r="AX61" i="2"/>
  <c r="AQ61" i="2"/>
  <c r="AO61" i="2"/>
  <c r="AN61" i="2"/>
  <c r="AM61" i="2"/>
  <c r="AK61" i="2"/>
  <c r="AJ61" i="2"/>
  <c r="AI61" i="2"/>
  <c r="AH61" i="2"/>
  <c r="AG61" i="2"/>
  <c r="Y61" i="2"/>
  <c r="U61" i="2"/>
  <c r="N61" i="2"/>
  <c r="L61" i="2"/>
  <c r="J61" i="2"/>
  <c r="AL61" i="2" s="1"/>
  <c r="I61" i="2"/>
  <c r="H61" i="2"/>
  <c r="AX60" i="2"/>
  <c r="AQ60" i="2"/>
  <c r="AO60" i="2"/>
  <c r="AM60" i="2"/>
  <c r="AL60" i="2"/>
  <c r="AK60" i="2"/>
  <c r="AI60" i="2"/>
  <c r="AH60" i="2"/>
  <c r="AG60" i="2"/>
  <c r="Y60" i="2"/>
  <c r="U60" i="2"/>
  <c r="N60" i="2"/>
  <c r="AN60" i="2" s="1"/>
  <c r="L60" i="2"/>
  <c r="J60" i="2"/>
  <c r="I60" i="2"/>
  <c r="H60" i="2"/>
  <c r="AJ60" i="2" s="1"/>
  <c r="AX59" i="2"/>
  <c r="AQ59" i="2"/>
  <c r="AO59" i="2"/>
  <c r="AN59" i="2"/>
  <c r="AM59" i="2"/>
  <c r="AJ59" i="2"/>
  <c r="AI59" i="2"/>
  <c r="AH59" i="2"/>
  <c r="AG59" i="2"/>
  <c r="Y59" i="2"/>
  <c r="U59" i="2"/>
  <c r="N59" i="2"/>
  <c r="L59" i="2"/>
  <c r="J59" i="2"/>
  <c r="AL59" i="2" s="1"/>
  <c r="I59" i="2"/>
  <c r="AK59" i="2" s="1"/>
  <c r="H59" i="2"/>
  <c r="AX58" i="2"/>
  <c r="AQ58" i="2"/>
  <c r="AO58" i="2"/>
  <c r="AM58" i="2"/>
  <c r="AL58" i="2"/>
  <c r="AK58" i="2"/>
  <c r="AI58" i="2"/>
  <c r="AH58" i="2"/>
  <c r="AG58" i="2"/>
  <c r="Y58" i="2"/>
  <c r="U58" i="2"/>
  <c r="N58" i="2"/>
  <c r="AN58" i="2" s="1"/>
  <c r="L58" i="2"/>
  <c r="J58" i="2"/>
  <c r="I58" i="2"/>
  <c r="H58" i="2"/>
  <c r="AJ58" i="2" s="1"/>
  <c r="AX57" i="2"/>
  <c r="AQ57" i="2"/>
  <c r="AO57" i="2"/>
  <c r="AN57" i="2"/>
  <c r="AM57" i="2"/>
  <c r="AK57" i="2"/>
  <c r="AJ57" i="2"/>
  <c r="AI57" i="2"/>
  <c r="AH57" i="2"/>
  <c r="AG57" i="2"/>
  <c r="Y57" i="2"/>
  <c r="U57" i="2"/>
  <c r="N57" i="2"/>
  <c r="L57" i="2"/>
  <c r="J57" i="2"/>
  <c r="AL57" i="2" s="1"/>
  <c r="I57" i="2"/>
  <c r="H57" i="2"/>
  <c r="AX56" i="2"/>
  <c r="AQ56" i="2"/>
  <c r="AO56" i="2"/>
  <c r="AM56" i="2"/>
  <c r="AL56" i="2"/>
  <c r="AK56" i="2"/>
  <c r="AI56" i="2"/>
  <c r="AH56" i="2"/>
  <c r="AG56" i="2"/>
  <c r="Y56" i="2"/>
  <c r="U56" i="2"/>
  <c r="N56" i="2"/>
  <c r="AN56" i="2" s="1"/>
  <c r="L56" i="2"/>
  <c r="J56" i="2"/>
  <c r="I56" i="2"/>
  <c r="H56" i="2"/>
  <c r="AJ56" i="2" s="1"/>
  <c r="AX55" i="2"/>
  <c r="AQ55" i="2"/>
  <c r="AO55" i="2"/>
  <c r="AN55" i="2"/>
  <c r="AM55" i="2"/>
  <c r="AJ55" i="2"/>
  <c r="AI55" i="2"/>
  <c r="AH55" i="2"/>
  <c r="AG55" i="2"/>
  <c r="Y55" i="2"/>
  <c r="U55" i="2"/>
  <c r="N55" i="2"/>
  <c r="L55" i="2"/>
  <c r="J55" i="2"/>
  <c r="AL55" i="2" s="1"/>
  <c r="I55" i="2"/>
  <c r="AK55" i="2" s="1"/>
  <c r="H55" i="2"/>
  <c r="AX54" i="2"/>
  <c r="AQ54" i="2"/>
  <c r="AO54" i="2"/>
  <c r="AM54" i="2"/>
  <c r="AL54" i="2"/>
  <c r="AI54" i="2"/>
  <c r="AH54" i="2"/>
  <c r="AG54" i="2"/>
  <c r="Y54" i="2"/>
  <c r="U54" i="2"/>
  <c r="N54" i="2"/>
  <c r="AN54" i="2" s="1"/>
  <c r="L54" i="2"/>
  <c r="J54" i="2"/>
  <c r="I54" i="2"/>
  <c r="AK54" i="2" s="1"/>
  <c r="H54" i="2"/>
  <c r="AJ54" i="2" s="1"/>
  <c r="AX53" i="2"/>
  <c r="AQ53" i="2"/>
  <c r="AO53" i="2"/>
  <c r="AN53" i="2"/>
  <c r="AM53" i="2"/>
  <c r="AJ53" i="2"/>
  <c r="AI53" i="2"/>
  <c r="AH53" i="2"/>
  <c r="AG53" i="2"/>
  <c r="Y53" i="2"/>
  <c r="U53" i="2"/>
  <c r="N53" i="2"/>
  <c r="L53" i="2"/>
  <c r="J53" i="2"/>
  <c r="AL53" i="2" s="1"/>
  <c r="I53" i="2"/>
  <c r="AK53" i="2" s="1"/>
  <c r="H53" i="2"/>
  <c r="AX52" i="2"/>
  <c r="AQ52" i="2"/>
  <c r="AO52" i="2"/>
  <c r="AM52" i="2"/>
  <c r="AL52" i="2"/>
  <c r="AI52" i="2"/>
  <c r="AH52" i="2"/>
  <c r="AG52" i="2"/>
  <c r="Y52" i="2"/>
  <c r="U52" i="2"/>
  <c r="N52" i="2"/>
  <c r="AN52" i="2" s="1"/>
  <c r="L52" i="2"/>
  <c r="J52" i="2"/>
  <c r="I52" i="2"/>
  <c r="AK52" i="2" s="1"/>
  <c r="H52" i="2"/>
  <c r="AJ52" i="2" s="1"/>
  <c r="AX51" i="2"/>
  <c r="AQ51" i="2"/>
  <c r="AO51" i="2"/>
  <c r="AN51" i="2"/>
  <c r="AM51" i="2"/>
  <c r="AK51" i="2"/>
  <c r="AJ51" i="2"/>
  <c r="AI51" i="2"/>
  <c r="AH51" i="2"/>
  <c r="AG51" i="2"/>
  <c r="Y51" i="2"/>
  <c r="U51" i="2"/>
  <c r="N51" i="2"/>
  <c r="L51" i="2"/>
  <c r="J51" i="2"/>
  <c r="AL51" i="2" s="1"/>
  <c r="I51" i="2"/>
  <c r="H51" i="2"/>
  <c r="AX50" i="2"/>
  <c r="AQ50" i="2"/>
  <c r="AO50" i="2"/>
  <c r="AM50" i="2"/>
  <c r="AL50" i="2"/>
  <c r="AK50" i="2"/>
  <c r="AI50" i="2"/>
  <c r="AH50" i="2"/>
  <c r="AG50" i="2"/>
  <c r="Y50" i="2"/>
  <c r="U50" i="2"/>
  <c r="N50" i="2"/>
  <c r="AN50" i="2" s="1"/>
  <c r="L50" i="2"/>
  <c r="J50" i="2"/>
  <c r="I50" i="2"/>
  <c r="H50" i="2"/>
  <c r="AJ50" i="2" s="1"/>
  <c r="AX49" i="2"/>
  <c r="AQ49" i="2"/>
  <c r="AO49" i="2"/>
  <c r="AN49" i="2"/>
  <c r="AM49" i="2"/>
  <c r="AI49" i="2"/>
  <c r="AH49" i="2"/>
  <c r="AG49" i="2"/>
  <c r="I49" i="2" s="1"/>
  <c r="AK49" i="2" s="1"/>
  <c r="Y49" i="2"/>
  <c r="U49" i="2"/>
  <c r="N49" i="2"/>
  <c r="L49" i="2"/>
  <c r="J49" i="2"/>
  <c r="AL49" i="2" s="1"/>
  <c r="H49" i="2"/>
  <c r="AJ49" i="2" s="1"/>
  <c r="AX48" i="2"/>
  <c r="AQ48" i="2"/>
  <c r="AO48" i="2"/>
  <c r="AM48" i="2"/>
  <c r="AL48" i="2"/>
  <c r="AI48" i="2"/>
  <c r="AH48" i="2"/>
  <c r="AG48" i="2"/>
  <c r="Y48" i="2"/>
  <c r="U48" i="2"/>
  <c r="N48" i="2"/>
  <c r="AN48" i="2" s="1"/>
  <c r="L48" i="2"/>
  <c r="J48" i="2"/>
  <c r="I48" i="2"/>
  <c r="AK48" i="2" s="1"/>
  <c r="H48" i="2"/>
  <c r="AJ48" i="2" s="1"/>
  <c r="AX47" i="2"/>
  <c r="AQ47" i="2"/>
  <c r="AO47" i="2"/>
  <c r="AN47" i="2"/>
  <c r="AM47" i="2"/>
  <c r="AK47" i="2"/>
  <c r="AJ47" i="2"/>
  <c r="AI47" i="2"/>
  <c r="AH47" i="2"/>
  <c r="AG47" i="2"/>
  <c r="Y47" i="2"/>
  <c r="U47" i="2"/>
  <c r="N47" i="2"/>
  <c r="L47" i="2"/>
  <c r="J47" i="2"/>
  <c r="AL47" i="2" s="1"/>
  <c r="I47" i="2"/>
  <c r="H47" i="2"/>
  <c r="AX46" i="2"/>
  <c r="AQ46" i="2"/>
  <c r="AO46" i="2"/>
  <c r="AM46" i="2"/>
  <c r="AL46" i="2"/>
  <c r="AK46" i="2"/>
  <c r="AI46" i="2"/>
  <c r="AH46" i="2"/>
  <c r="AG46" i="2"/>
  <c r="Y46" i="2"/>
  <c r="U46" i="2"/>
  <c r="N46" i="2"/>
  <c r="AN46" i="2" s="1"/>
  <c r="L46" i="2"/>
  <c r="J46" i="2"/>
  <c r="I46" i="2"/>
  <c r="H46" i="2"/>
  <c r="AJ46" i="2" s="1"/>
  <c r="AX45" i="2"/>
  <c r="AQ45" i="2"/>
  <c r="AO45" i="2"/>
  <c r="AN45" i="2"/>
  <c r="AM45" i="2"/>
  <c r="AI45" i="2"/>
  <c r="AH45" i="2"/>
  <c r="AG45" i="2"/>
  <c r="Y45" i="2"/>
  <c r="U45" i="2"/>
  <c r="N45" i="2"/>
  <c r="L45" i="2"/>
  <c r="J45" i="2"/>
  <c r="AL45" i="2" s="1"/>
  <c r="I45" i="2"/>
  <c r="AK45" i="2" s="1"/>
  <c r="H45" i="2"/>
  <c r="AJ45" i="2" s="1"/>
  <c r="AX44" i="2"/>
  <c r="AQ44" i="2"/>
  <c r="AO44" i="2"/>
  <c r="AM44" i="2"/>
  <c r="AJ44" i="2"/>
  <c r="AI44" i="2"/>
  <c r="AH44" i="2"/>
  <c r="AG44" i="2"/>
  <c r="Y44" i="2"/>
  <c r="U44" i="2"/>
  <c r="N44" i="2"/>
  <c r="AN44" i="2" s="1"/>
  <c r="L44" i="2"/>
  <c r="J44" i="2"/>
  <c r="AL44" i="2" s="1"/>
  <c r="I44" i="2"/>
  <c r="AK44" i="2" s="1"/>
  <c r="H44" i="2"/>
  <c r="AX43" i="2"/>
  <c r="AQ43" i="2"/>
  <c r="AO43" i="2"/>
  <c r="AM43" i="2"/>
  <c r="AL43" i="2"/>
  <c r="AJ43" i="2"/>
  <c r="AI43" i="2"/>
  <c r="AH43" i="2"/>
  <c r="AG43" i="2"/>
  <c r="I43" i="2" s="1"/>
  <c r="AK43" i="2" s="1"/>
  <c r="Y43" i="2"/>
  <c r="U43" i="2"/>
  <c r="N43" i="2"/>
  <c r="AN43" i="2" s="1"/>
  <c r="L43" i="2"/>
  <c r="J43" i="2"/>
  <c r="H43" i="2"/>
  <c r="AX42" i="2"/>
  <c r="AQ42" i="2"/>
  <c r="AO42" i="2"/>
  <c r="AM42" i="2"/>
  <c r="AL42" i="2"/>
  <c r="AI42" i="2"/>
  <c r="AH42" i="2"/>
  <c r="AG42" i="2"/>
  <c r="Y42" i="2"/>
  <c r="U42" i="2"/>
  <c r="N42" i="2"/>
  <c r="AN42" i="2" s="1"/>
  <c r="L42" i="2"/>
  <c r="J42" i="2"/>
  <c r="I42" i="2"/>
  <c r="AK42" i="2" s="1"/>
  <c r="H42" i="2"/>
  <c r="AJ42" i="2" s="1"/>
  <c r="AX41" i="2"/>
  <c r="AQ41" i="2"/>
  <c r="AO41" i="2"/>
  <c r="AN41" i="2"/>
  <c r="AM41" i="2"/>
  <c r="AJ41" i="2"/>
  <c r="AI41" i="2"/>
  <c r="AH41" i="2"/>
  <c r="AG41" i="2"/>
  <c r="I41" i="2" s="1"/>
  <c r="AK41" i="2" s="1"/>
  <c r="Y41" i="2"/>
  <c r="U41" i="2"/>
  <c r="N41" i="2"/>
  <c r="L41" i="2"/>
  <c r="J41" i="2"/>
  <c r="AL41" i="2" s="1"/>
  <c r="H41" i="2"/>
  <c r="AX40" i="2"/>
  <c r="AQ40" i="2"/>
  <c r="AO40" i="2"/>
  <c r="AM40" i="2"/>
  <c r="AL40" i="2"/>
  <c r="AJ40" i="2"/>
  <c r="AI40" i="2"/>
  <c r="AH40" i="2"/>
  <c r="AG40" i="2"/>
  <c r="I40" i="2" s="1"/>
  <c r="AK40" i="2" s="1"/>
  <c r="Y40" i="2"/>
  <c r="U40" i="2"/>
  <c r="N40" i="2"/>
  <c r="AN40" i="2" s="1"/>
  <c r="L40" i="2"/>
  <c r="J40" i="2"/>
  <c r="H40" i="2"/>
  <c r="AX39" i="2"/>
  <c r="AQ39" i="2"/>
  <c r="AO39" i="2"/>
  <c r="AN39" i="2"/>
  <c r="AM39" i="2"/>
  <c r="AL39" i="2"/>
  <c r="AJ39" i="2"/>
  <c r="AI39" i="2"/>
  <c r="AH39" i="2"/>
  <c r="AG39" i="2"/>
  <c r="Y39" i="2"/>
  <c r="U39" i="2"/>
  <c r="N39" i="2"/>
  <c r="L39" i="2"/>
  <c r="J39" i="2"/>
  <c r="I39" i="2"/>
  <c r="AK39" i="2" s="1"/>
  <c r="H39" i="2"/>
  <c r="AX38" i="2"/>
  <c r="AQ38" i="2"/>
  <c r="AO38" i="2"/>
  <c r="AN38" i="2"/>
  <c r="AM38" i="2"/>
  <c r="AL38" i="2"/>
  <c r="AI38" i="2"/>
  <c r="AH38" i="2"/>
  <c r="AG38" i="2"/>
  <c r="I38" i="2" s="1"/>
  <c r="AK38" i="2" s="1"/>
  <c r="Y38" i="2"/>
  <c r="U38" i="2"/>
  <c r="N38" i="2"/>
  <c r="L38" i="2"/>
  <c r="J38" i="2"/>
  <c r="H38" i="2"/>
  <c r="AJ38" i="2" s="1"/>
  <c r="AX37" i="2"/>
  <c r="AQ37" i="2"/>
  <c r="AO37" i="2"/>
  <c r="AN37" i="2"/>
  <c r="AM37" i="2"/>
  <c r="AJ37" i="2"/>
  <c r="AI37" i="2"/>
  <c r="AH37" i="2"/>
  <c r="AG37" i="2"/>
  <c r="I37" i="2" s="1"/>
  <c r="AK37" i="2" s="1"/>
  <c r="Y37" i="2"/>
  <c r="U37" i="2"/>
  <c r="N37" i="2"/>
  <c r="L37" i="2"/>
  <c r="J37" i="2"/>
  <c r="AL37" i="2" s="1"/>
  <c r="H37" i="2"/>
  <c r="AX36" i="2"/>
  <c r="AQ36" i="2"/>
  <c r="AO36" i="2"/>
  <c r="AM36" i="2"/>
  <c r="AL36" i="2"/>
  <c r="AJ36" i="2"/>
  <c r="AI36" i="2"/>
  <c r="AH36" i="2"/>
  <c r="AG36" i="2"/>
  <c r="Y36" i="2"/>
  <c r="U36" i="2"/>
  <c r="N36" i="2"/>
  <c r="AN36" i="2" s="1"/>
  <c r="L36" i="2"/>
  <c r="J36" i="2"/>
  <c r="I36" i="2"/>
  <c r="AK36" i="2" s="1"/>
  <c r="H36" i="2"/>
  <c r="AX35" i="2"/>
  <c r="AQ35" i="2"/>
  <c r="AO35" i="2"/>
  <c r="AN35" i="2"/>
  <c r="AM35" i="2"/>
  <c r="AL35" i="2"/>
  <c r="AJ35" i="2"/>
  <c r="AI35" i="2"/>
  <c r="AH35" i="2"/>
  <c r="AG35" i="2"/>
  <c r="Y35" i="2"/>
  <c r="U35" i="2"/>
  <c r="N35" i="2"/>
  <c r="L35" i="2"/>
  <c r="J35" i="2"/>
  <c r="I35" i="2"/>
  <c r="AK35" i="2" s="1"/>
  <c r="H35" i="2"/>
  <c r="AX34" i="2"/>
  <c r="AQ34" i="2"/>
  <c r="AO34" i="2"/>
  <c r="AN34" i="2"/>
  <c r="AM34" i="2"/>
  <c r="AL34" i="2"/>
  <c r="AK34" i="2"/>
  <c r="AI34" i="2"/>
  <c r="AH34" i="2"/>
  <c r="AG34" i="2"/>
  <c r="Y34" i="2"/>
  <c r="U34" i="2"/>
  <c r="N34" i="2"/>
  <c r="L34" i="2"/>
  <c r="J34" i="2"/>
  <c r="I34" i="2"/>
  <c r="H34" i="2"/>
  <c r="AJ34" i="2" s="1"/>
  <c r="AX33" i="2"/>
  <c r="AQ33" i="2"/>
  <c r="AO33" i="2"/>
  <c r="AN33" i="2"/>
  <c r="AM33" i="2"/>
  <c r="AJ33" i="2"/>
  <c r="AI33" i="2"/>
  <c r="AH33" i="2"/>
  <c r="AG33" i="2"/>
  <c r="Y33" i="2"/>
  <c r="U33" i="2"/>
  <c r="N33" i="2"/>
  <c r="L33" i="2"/>
  <c r="J33" i="2"/>
  <c r="AL33" i="2" s="1"/>
  <c r="I33" i="2"/>
  <c r="AK33" i="2" s="1"/>
  <c r="H33" i="2"/>
  <c r="AX32" i="2"/>
  <c r="AQ32" i="2"/>
  <c r="AO32" i="2"/>
  <c r="AM32" i="2"/>
  <c r="AL32" i="2"/>
  <c r="AJ32" i="2"/>
  <c r="AI32" i="2"/>
  <c r="AH32" i="2"/>
  <c r="AG32" i="2"/>
  <c r="I32" i="2" s="1"/>
  <c r="AK32" i="2" s="1"/>
  <c r="Y32" i="2"/>
  <c r="U32" i="2"/>
  <c r="N32" i="2"/>
  <c r="AN32" i="2" s="1"/>
  <c r="L32" i="2"/>
  <c r="J32" i="2"/>
  <c r="H32" i="2"/>
  <c r="AX31" i="2"/>
  <c r="AQ31" i="2"/>
  <c r="AO31" i="2"/>
  <c r="AN31" i="2"/>
  <c r="AM31" i="2"/>
  <c r="AL31" i="2"/>
  <c r="AJ31" i="2"/>
  <c r="AI31" i="2"/>
  <c r="AH31" i="2"/>
  <c r="AG31" i="2"/>
  <c r="Y31" i="2"/>
  <c r="U31" i="2"/>
  <c r="N31" i="2"/>
  <c r="L31" i="2"/>
  <c r="J31" i="2"/>
  <c r="I31" i="2"/>
  <c r="AK31" i="2" s="1"/>
  <c r="H31" i="2"/>
  <c r="AX30" i="2"/>
  <c r="AQ30" i="2"/>
  <c r="AO30" i="2"/>
  <c r="AN30" i="2"/>
  <c r="AM30" i="2"/>
  <c r="AL30" i="2"/>
  <c r="AK30" i="2"/>
  <c r="AI30" i="2"/>
  <c r="AH30" i="2"/>
  <c r="AG30" i="2"/>
  <c r="Y30" i="2"/>
  <c r="U30" i="2"/>
  <c r="N30" i="2"/>
  <c r="L30" i="2"/>
  <c r="J30" i="2"/>
  <c r="I30" i="2"/>
  <c r="H30" i="2"/>
  <c r="AJ30" i="2" s="1"/>
  <c r="AX29" i="2"/>
  <c r="AQ29" i="2"/>
  <c r="AO29" i="2"/>
  <c r="AN29" i="2"/>
  <c r="AM29" i="2"/>
  <c r="AJ29" i="2"/>
  <c r="AI29" i="2"/>
  <c r="AH29" i="2"/>
  <c r="AG29" i="2"/>
  <c r="Y29" i="2"/>
  <c r="U29" i="2"/>
  <c r="N29" i="2"/>
  <c r="L29" i="2"/>
  <c r="J29" i="2"/>
  <c r="AL29" i="2" s="1"/>
  <c r="I29" i="2"/>
  <c r="AK29" i="2" s="1"/>
  <c r="H29" i="2"/>
  <c r="AX28" i="2"/>
  <c r="AQ28" i="2"/>
  <c r="AO28" i="2"/>
  <c r="AM28" i="2"/>
  <c r="AL28" i="2"/>
  <c r="AJ28" i="2"/>
  <c r="AI28" i="2"/>
  <c r="AH28" i="2"/>
  <c r="AG28" i="2"/>
  <c r="I28" i="2" s="1"/>
  <c r="AK28" i="2" s="1"/>
  <c r="Y28" i="2"/>
  <c r="U28" i="2"/>
  <c r="N28" i="2"/>
  <c r="AN28" i="2" s="1"/>
  <c r="L28" i="2"/>
  <c r="J28" i="2"/>
  <c r="H28" i="2"/>
  <c r="AX27" i="2"/>
  <c r="AQ27" i="2"/>
  <c r="AO27" i="2"/>
  <c r="AN27" i="2"/>
  <c r="AM27" i="2"/>
  <c r="AL27" i="2"/>
  <c r="AI27" i="2"/>
  <c r="AH27" i="2"/>
  <c r="AG27" i="2"/>
  <c r="Y27" i="2"/>
  <c r="U27" i="2"/>
  <c r="N27" i="2"/>
  <c r="L27" i="2"/>
  <c r="J27" i="2"/>
  <c r="I27" i="2"/>
  <c r="AK27" i="2" s="1"/>
  <c r="H27" i="2"/>
  <c r="AJ27" i="2" s="1"/>
  <c r="AX26" i="2"/>
  <c r="AQ26" i="2"/>
  <c r="AO26" i="2"/>
  <c r="AN26" i="2"/>
  <c r="AM26" i="2"/>
  <c r="AI26" i="2"/>
  <c r="AH26" i="2"/>
  <c r="AG26" i="2"/>
  <c r="I26" i="2" s="1"/>
  <c r="AK26" i="2" s="1"/>
  <c r="Y26" i="2"/>
  <c r="U26" i="2"/>
  <c r="N26" i="2"/>
  <c r="L26" i="2"/>
  <c r="J26" i="2"/>
  <c r="AL26" i="2" s="1"/>
  <c r="H26" i="2"/>
  <c r="AJ26" i="2" s="1"/>
  <c r="AX25" i="2"/>
  <c r="AQ25" i="2"/>
  <c r="AO25" i="2"/>
  <c r="AM25" i="2"/>
  <c r="AJ25" i="2"/>
  <c r="AI25" i="2"/>
  <c r="AH25" i="2"/>
  <c r="AG25" i="2"/>
  <c r="I25" i="2" s="1"/>
  <c r="AK25" i="2" s="1"/>
  <c r="Y25" i="2"/>
  <c r="U25" i="2"/>
  <c r="N25" i="2"/>
  <c r="AN25" i="2" s="1"/>
  <c r="L25" i="2"/>
  <c r="J25" i="2"/>
  <c r="AL25" i="2" s="1"/>
  <c r="H25" i="2"/>
  <c r="AX24" i="2"/>
  <c r="AQ24" i="2"/>
  <c r="AO24" i="2"/>
  <c r="AM24" i="2"/>
  <c r="AL24" i="2"/>
  <c r="AJ24" i="2"/>
  <c r="AI24" i="2"/>
  <c r="AH24" i="2"/>
  <c r="AG24" i="2"/>
  <c r="I24" i="2" s="1"/>
  <c r="AK24" i="2" s="1"/>
  <c r="Y24" i="2"/>
  <c r="U24" i="2"/>
  <c r="N24" i="2"/>
  <c r="AN24" i="2" s="1"/>
  <c r="L24" i="2"/>
  <c r="J24" i="2"/>
  <c r="H24" i="2"/>
  <c r="AX23" i="2"/>
  <c r="AQ23" i="2"/>
  <c r="AO23" i="2"/>
  <c r="AN23" i="2"/>
  <c r="AM23" i="2"/>
  <c r="AL23" i="2"/>
  <c r="AI23" i="2"/>
  <c r="AH23" i="2"/>
  <c r="AG23" i="2"/>
  <c r="Y23" i="2"/>
  <c r="U23" i="2"/>
  <c r="N23" i="2"/>
  <c r="L23" i="2"/>
  <c r="J23" i="2"/>
  <c r="I23" i="2"/>
  <c r="AK23" i="2" s="1"/>
  <c r="H23" i="2"/>
  <c r="AJ23" i="2" s="1"/>
  <c r="AX22" i="2"/>
  <c r="AQ22" i="2"/>
  <c r="AO22" i="2"/>
  <c r="AN22" i="2"/>
  <c r="AM22" i="2"/>
  <c r="AK22" i="2"/>
  <c r="AI22" i="2"/>
  <c r="AH22" i="2"/>
  <c r="AG22" i="2"/>
  <c r="Y22" i="2"/>
  <c r="U22" i="2"/>
  <c r="N22" i="2"/>
  <c r="L22" i="2"/>
  <c r="J22" i="2"/>
  <c r="AL22" i="2" s="1"/>
  <c r="I22" i="2"/>
  <c r="H22" i="2"/>
  <c r="AJ22" i="2" s="1"/>
  <c r="AX21" i="2"/>
  <c r="AQ21" i="2"/>
  <c r="AO21" i="2"/>
  <c r="AM21" i="2"/>
  <c r="AJ21" i="2"/>
  <c r="AI21" i="2"/>
  <c r="AH21" i="2"/>
  <c r="AG21" i="2"/>
  <c r="I21" i="2" s="1"/>
  <c r="AK21" i="2" s="1"/>
  <c r="Y21" i="2"/>
  <c r="U21" i="2"/>
  <c r="N21" i="2"/>
  <c r="AN21" i="2" s="1"/>
  <c r="L21" i="2"/>
  <c r="J21" i="2"/>
  <c r="AL21" i="2" s="1"/>
  <c r="H21" i="2"/>
  <c r="AX20" i="2"/>
  <c r="AQ20" i="2"/>
  <c r="AO20" i="2"/>
  <c r="AM20" i="2"/>
  <c r="AL20" i="2"/>
  <c r="AJ20" i="2"/>
  <c r="AI20" i="2"/>
  <c r="AH20" i="2"/>
  <c r="AG20" i="2"/>
  <c r="Y20" i="2"/>
  <c r="U20" i="2"/>
  <c r="N20" i="2"/>
  <c r="AN20" i="2" s="1"/>
  <c r="L20" i="2"/>
  <c r="J20" i="2"/>
  <c r="I20" i="2"/>
  <c r="AK20" i="2" s="1"/>
  <c r="H20" i="2"/>
  <c r="AX19" i="2"/>
  <c r="AQ19" i="2"/>
  <c r="AO19" i="2"/>
  <c r="AN19" i="2"/>
  <c r="AM19" i="2"/>
  <c r="AL19" i="2"/>
  <c r="AI19" i="2"/>
  <c r="AH19" i="2"/>
  <c r="AG19" i="2"/>
  <c r="Y19" i="2"/>
  <c r="U19" i="2"/>
  <c r="N19" i="2"/>
  <c r="L19" i="2"/>
  <c r="J19" i="2"/>
  <c r="I19" i="2"/>
  <c r="AK19" i="2" s="1"/>
  <c r="H19" i="2"/>
  <c r="AJ19" i="2" s="1"/>
  <c r="AX18" i="2"/>
  <c r="AQ18" i="2"/>
  <c r="AO18" i="2"/>
  <c r="AN18" i="2"/>
  <c r="AM18" i="2"/>
  <c r="AI18" i="2"/>
  <c r="AH18" i="2"/>
  <c r="AG18" i="2"/>
  <c r="I18" i="2" s="1"/>
  <c r="AK18" i="2" s="1"/>
  <c r="Y18" i="2"/>
  <c r="U18" i="2"/>
  <c r="N18" i="2"/>
  <c r="L18" i="2"/>
  <c r="J18" i="2"/>
  <c r="AL18" i="2" s="1"/>
  <c r="H18" i="2"/>
  <c r="AJ18" i="2" s="1"/>
  <c r="AX17" i="2"/>
  <c r="AQ17" i="2"/>
  <c r="AO17" i="2"/>
  <c r="AM17" i="2"/>
  <c r="AJ17" i="2"/>
  <c r="AI17" i="2"/>
  <c r="AH17" i="2"/>
  <c r="AG17" i="2"/>
  <c r="I17" i="2" s="1"/>
  <c r="AK17" i="2" s="1"/>
  <c r="Y17" i="2"/>
  <c r="U17" i="2"/>
  <c r="N17" i="2"/>
  <c r="AN17" i="2" s="1"/>
  <c r="L17" i="2"/>
  <c r="J17" i="2"/>
  <c r="AL17" i="2" s="1"/>
  <c r="H17" i="2"/>
  <c r="AX16" i="2"/>
  <c r="AQ16" i="2"/>
  <c r="AO16" i="2"/>
  <c r="AM16" i="2"/>
  <c r="AL16" i="2"/>
  <c r="AJ16" i="2"/>
  <c r="AI16" i="2"/>
  <c r="AH16" i="2"/>
  <c r="AG16" i="2"/>
  <c r="I16" i="2" s="1"/>
  <c r="AK16" i="2" s="1"/>
  <c r="Y16" i="2"/>
  <c r="U16" i="2"/>
  <c r="N16" i="2"/>
  <c r="AN16" i="2" s="1"/>
  <c r="L16" i="2"/>
  <c r="J16" i="2"/>
  <c r="H16" i="2"/>
  <c r="AX15" i="2"/>
  <c r="AQ15" i="2"/>
  <c r="AO15" i="2"/>
  <c r="AN15" i="2"/>
  <c r="AM15" i="2"/>
  <c r="AL15" i="2"/>
  <c r="AI15" i="2"/>
  <c r="AH15" i="2"/>
  <c r="AG15" i="2"/>
  <c r="Y15" i="2"/>
  <c r="U15" i="2"/>
  <c r="N15" i="2"/>
  <c r="L15" i="2"/>
  <c r="J15" i="2"/>
  <c r="I15" i="2"/>
  <c r="AK15" i="2" s="1"/>
  <c r="H15" i="2"/>
  <c r="AJ15" i="2" s="1"/>
  <c r="AX14" i="2"/>
  <c r="AQ14" i="2"/>
  <c r="AO14" i="2"/>
  <c r="AN14" i="2"/>
  <c r="AM14" i="2"/>
  <c r="AK14" i="2"/>
  <c r="AI14" i="2"/>
  <c r="AH14" i="2"/>
  <c r="AG14" i="2"/>
  <c r="Y14" i="2"/>
  <c r="U14" i="2"/>
  <c r="N14" i="2"/>
  <c r="L14" i="2"/>
  <c r="J14" i="2"/>
  <c r="AL14" i="2" s="1"/>
  <c r="I14" i="2"/>
  <c r="H14" i="2"/>
  <c r="AJ14" i="2" s="1"/>
  <c r="AX13" i="2"/>
  <c r="AQ13" i="2"/>
  <c r="AO13" i="2"/>
  <c r="AM13" i="2"/>
  <c r="AJ13" i="2"/>
  <c r="AI13" i="2"/>
  <c r="AH13" i="2"/>
  <c r="AG13" i="2"/>
  <c r="I13" i="2" s="1"/>
  <c r="AK13" i="2" s="1"/>
  <c r="Y13" i="2"/>
  <c r="U13" i="2"/>
  <c r="N13" i="2"/>
  <c r="AN13" i="2" s="1"/>
  <c r="L13" i="2"/>
  <c r="J13" i="2"/>
  <c r="AL13" i="2" s="1"/>
  <c r="H13" i="2"/>
  <c r="AX12" i="2"/>
  <c r="AQ12" i="2"/>
  <c r="AO12" i="2"/>
  <c r="AM12" i="2"/>
  <c r="AL12" i="2"/>
  <c r="AJ12" i="2"/>
  <c r="AI12" i="2"/>
  <c r="AH12" i="2"/>
  <c r="AG12" i="2"/>
  <c r="I12" i="2" s="1"/>
  <c r="AK12" i="2" s="1"/>
  <c r="Y12" i="2"/>
  <c r="U12" i="2"/>
  <c r="N12" i="2"/>
  <c r="AN12" i="2" s="1"/>
  <c r="L12" i="2"/>
  <c r="J12" i="2"/>
  <c r="H12" i="2"/>
  <c r="AX11" i="2"/>
  <c r="AQ11" i="2"/>
  <c r="AO11" i="2"/>
  <c r="AN11" i="2"/>
  <c r="AM11" i="2"/>
  <c r="AL11" i="2"/>
  <c r="AI11" i="2"/>
  <c r="AH11" i="2"/>
  <c r="AG11" i="2"/>
  <c r="Y11" i="2"/>
  <c r="U11" i="2"/>
  <c r="N11" i="2"/>
  <c r="L11" i="2"/>
  <c r="J11" i="2"/>
  <c r="I11" i="2"/>
  <c r="AK11" i="2" s="1"/>
  <c r="H11" i="2"/>
  <c r="AJ11" i="2" s="1"/>
  <c r="AX10" i="2"/>
  <c r="AQ10" i="2"/>
  <c r="AO10" i="2"/>
  <c r="AN10" i="2"/>
  <c r="AM10" i="2"/>
  <c r="AI10" i="2"/>
  <c r="AH10" i="2"/>
  <c r="AG10" i="2"/>
  <c r="I10" i="2" s="1"/>
  <c r="AK10" i="2" s="1"/>
  <c r="Y10" i="2"/>
  <c r="U10" i="2"/>
  <c r="N10" i="2"/>
  <c r="L10" i="2"/>
  <c r="J10" i="2"/>
  <c r="AL10" i="2" s="1"/>
  <c r="H10" i="2"/>
  <c r="AJ10" i="2" s="1"/>
  <c r="AX9" i="2"/>
  <c r="AQ9" i="2"/>
  <c r="AO9" i="2"/>
  <c r="AM9" i="2"/>
  <c r="AJ9" i="2"/>
  <c r="AI9" i="2"/>
  <c r="AH9" i="2"/>
  <c r="AG9" i="2"/>
  <c r="I9" i="2" s="1"/>
  <c r="AK9" i="2" s="1"/>
  <c r="Y9" i="2"/>
  <c r="U9" i="2"/>
  <c r="N9" i="2"/>
  <c r="AN9" i="2" s="1"/>
  <c r="L9" i="2"/>
  <c r="J9" i="2"/>
  <c r="AL9" i="2" s="1"/>
  <c r="H9" i="2"/>
  <c r="T30" i="1"/>
  <c r="Z30" i="1"/>
  <c r="AA30" i="1"/>
  <c r="AE30" i="1"/>
  <c r="AH30" i="1"/>
  <c r="Y30" i="1"/>
  <c r="V30" i="1"/>
  <c r="W30" i="1"/>
  <c r="X30" i="1"/>
  <c r="U30" i="1"/>
  <c r="AB30" i="1" l="1"/>
  <c r="AI12" i="1"/>
  <c r="AI30" i="1" s="1"/>
  <c r="J2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Eric Powell </author>
  </authors>
  <commentList>
    <comment ref="G1" authorId="0" shapeId="0" xr:uid="{5BC0E435-5845-4904-8B47-CFBAF6B00759}">
      <text>
        <r>
          <rPr>
            <sz val="9"/>
            <color indexed="81"/>
            <rFont val="Tahoma"/>
            <family val="2"/>
          </rPr>
          <t>Schedule mortgage holders, loss payees, additional insureds, additional interests here. Can add additional columns if needed.</t>
        </r>
      </text>
    </comment>
    <comment ref="H1" authorId="0" shapeId="0" xr:uid="{5C2665F8-BD80-4DB4-8021-6C02BDEEE2A7}">
      <text>
        <r>
          <rPr>
            <sz val="9"/>
            <color indexed="81"/>
            <rFont val="Tahoma"/>
            <family val="2"/>
          </rPr>
          <t>Schedule mortgage holders, loss payees, additional insureds, additional interests here. Can add additional columns if needed.</t>
        </r>
      </text>
    </comment>
    <comment ref="I1" authorId="0" shapeId="0" xr:uid="{EAAEC9FE-ACD0-4DA3-B5D8-29DE007E59A8}">
      <text>
        <r>
          <rPr>
            <sz val="9"/>
            <color indexed="81"/>
            <rFont val="Tahoma"/>
            <family val="2"/>
          </rPr>
          <t>Schedule mortgage holders, loss payees, additional insureds, additional interests here. Can add additional columns if needed.</t>
        </r>
      </text>
    </comment>
    <comment ref="J1" authorId="0" shapeId="0" xr:uid="{037A2038-B7E0-42C6-8652-C28AAFBA0194}">
      <text>
        <r>
          <rPr>
            <sz val="9"/>
            <color indexed="81"/>
            <rFont val="Tahoma"/>
            <family val="2"/>
          </rPr>
          <t>Schedule mortgage holders, loss payees, additional insureds, additional interests here. Can add additional columns if needed.</t>
        </r>
      </text>
    </comment>
  </commentList>
</comments>
</file>

<file path=xl/sharedStrings.xml><?xml version="1.0" encoding="utf-8"?>
<sst xmlns="http://schemas.openxmlformats.org/spreadsheetml/2006/main" count="2984" uniqueCount="1167">
  <si>
    <t>Insured Name</t>
  </si>
  <si>
    <t>TOTAL TIV:</t>
  </si>
  <si>
    <t>LOCATION INFORMATION</t>
  </si>
  <si>
    <t>PROTECTIVE SAFEGUARD INFORMATION</t>
  </si>
  <si>
    <t>(see tab for ATC Codes)</t>
  </si>
  <si>
    <t>(see tab for ISO codes)</t>
  </si>
  <si>
    <t>(see tab for RMS codes)</t>
  </si>
  <si>
    <t>EQ, WS, FL</t>
  </si>
  <si>
    <t>LOCNUM</t>
  </si>
  <si>
    <t>STREETNAME</t>
  </si>
  <si>
    <t>CITY</t>
  </si>
  <si>
    <t>COUNTY</t>
  </si>
  <si>
    <t>STATECODE</t>
  </si>
  <si>
    <t>POSTALCODE</t>
  </si>
  <si>
    <t>OCCTYPE</t>
  </si>
  <si>
    <t>BLDGCLASS</t>
  </si>
  <si>
    <t>YEARBUILT</t>
  </si>
  <si>
    <t>YEARUPGRADE</t>
  </si>
  <si>
    <t>NUMSTORIES</t>
  </si>
  <si>
    <t>NUMBLDGS</t>
  </si>
  <si>
    <t>UNITS</t>
  </si>
  <si>
    <t>FLOORAREA</t>
  </si>
  <si>
    <t>**CV1VAL</t>
  </si>
  <si>
    <t>**CV2VAL</t>
  </si>
  <si>
    <t>**CV3VAL</t>
  </si>
  <si>
    <t>PROTSAFEGUARD</t>
  </si>
  <si>
    <t>Location Number</t>
  </si>
  <si>
    <t>Location Name</t>
  </si>
  <si>
    <t>Street Address</t>
  </si>
  <si>
    <t>City</t>
  </si>
  <si>
    <t>County</t>
  </si>
  <si>
    <t>State Code</t>
  </si>
  <si>
    <t>* Zip Code</t>
  </si>
  <si>
    <t>Occupancy Code*</t>
  </si>
  <si>
    <t>Occupancy %</t>
  </si>
  <si>
    <t>Construction Code (ISO)*</t>
  </si>
  <si>
    <t>Construction Code (RMS)*</t>
  </si>
  <si>
    <t>Construction Description</t>
  </si>
  <si>
    <t>Year Built</t>
  </si>
  <si>
    <t>Year Upgraded / Renovated</t>
  </si>
  <si>
    <t>No. of Stories</t>
  </si>
  <si>
    <t>No. of Bldgs</t>
  </si>
  <si>
    <t>No. of Units</t>
  </si>
  <si>
    <t>* Building Value</t>
  </si>
  <si>
    <t>* Contents Value</t>
  </si>
  <si>
    <t>* BI/Rental Income</t>
  </si>
  <si>
    <t>TIV</t>
  </si>
  <si>
    <t>Sprinkler %</t>
  </si>
  <si>
    <t>Sprinkler Type</t>
  </si>
  <si>
    <t>Fire Alarm</t>
  </si>
  <si>
    <t>Fire Alarm Type</t>
  </si>
  <si>
    <t>Emergency Lighting</t>
  </si>
  <si>
    <t>Smoke Detectors - None, Wired, Battery</t>
  </si>
  <si>
    <t>Carbon Monoxide Detectors?</t>
  </si>
  <si>
    <t>Fire Extinguishers - None, Each Unit, Hallways, Common Areas</t>
  </si>
  <si>
    <t>Emergency Exits Marked?</t>
  </si>
  <si>
    <t>Buglar Alarm</t>
  </si>
  <si>
    <t>Burglar Alarm Typle</t>
  </si>
  <si>
    <t>Cameras</t>
  </si>
  <si>
    <t>Security - None, Armed, Unarmed, Gated</t>
  </si>
  <si>
    <t>Roof Year Update</t>
  </si>
  <si>
    <t>Roof Type</t>
  </si>
  <si>
    <t>HVAC Year Update</t>
  </si>
  <si>
    <t>Plumbing Year Update</t>
  </si>
  <si>
    <t>Electrical Year Update</t>
  </si>
  <si>
    <t>Electrical Wiring Type - Aluminum or Copper</t>
  </si>
  <si>
    <t>If Aluminum - Copalum, Pigtailed, Co/ALR updates?</t>
  </si>
  <si>
    <t>Is the Property Fenced?</t>
  </si>
  <si>
    <t>Property Manager - FT, PT, On-Site</t>
  </si>
  <si>
    <t>Maintenance Staff - FT, PT, On-Site</t>
  </si>
  <si>
    <t>Elevators</t>
  </si>
  <si>
    <t>Yes</t>
  </si>
  <si>
    <t>Copper</t>
  </si>
  <si>
    <t>N/A</t>
  </si>
  <si>
    <t>No</t>
  </si>
  <si>
    <t>TX</t>
  </si>
  <si>
    <t>Location Description</t>
  </si>
  <si>
    <t>LOCDES</t>
  </si>
  <si>
    <t>Loft Building</t>
  </si>
  <si>
    <t>Parking Garage</t>
  </si>
  <si>
    <t>Insured's Maintenance Bldg</t>
  </si>
  <si>
    <t>Loft Building with Parking Garage</t>
  </si>
  <si>
    <t xml:space="preserve">Loft Building </t>
  </si>
  <si>
    <t>500-08 Exposition</t>
  </si>
  <si>
    <t xml:space="preserve">816 Exposition - 4115 Commerce </t>
  </si>
  <si>
    <t>801 Exposition</t>
  </si>
  <si>
    <t>800-02 Exposition, 4101 Commerce</t>
  </si>
  <si>
    <t>820 Exposition , 4121 Commerce</t>
  </si>
  <si>
    <t>824 Exposition</t>
  </si>
  <si>
    <t>830 Exposition, 4139 Commerce</t>
  </si>
  <si>
    <t>832 Exposition, 4145 Commerce</t>
  </si>
  <si>
    <t>840 Exposition, 4147 Commerce</t>
  </si>
  <si>
    <t>842 Exposition and 4153 Commerce</t>
  </si>
  <si>
    <t>3711 Parry</t>
  </si>
  <si>
    <t>3715 Parry</t>
  </si>
  <si>
    <t>4118 E. Commerce</t>
  </si>
  <si>
    <t>4130 Commerce</t>
  </si>
  <si>
    <t>4140 Commerce</t>
  </si>
  <si>
    <t>3809 Parry</t>
  </si>
  <si>
    <t>4100 Commerce</t>
  </si>
  <si>
    <t>4112 Commerce</t>
  </si>
  <si>
    <t>Dallas</t>
  </si>
  <si>
    <t>Total Square Footage</t>
  </si>
  <si>
    <t>Stevenson Total Rental Area</t>
  </si>
  <si>
    <t>Garage SF</t>
  </si>
  <si>
    <t>Storage Unit SF</t>
  </si>
  <si>
    <t>% Subsidized Housing</t>
  </si>
  <si>
    <t>4130 Commerce - 2 Buildings</t>
  </si>
  <si>
    <t>One 1 Story - Roof Replaced 2001</t>
  </si>
  <si>
    <t>One 2 Story - Roof Replaced 2016</t>
  </si>
  <si>
    <t>Masonry (ISO 2)</t>
  </si>
  <si>
    <t>Frame (ISO 1)</t>
  </si>
  <si>
    <t>Total Real Property Value</t>
  </si>
  <si>
    <t>Garage Building Value</t>
  </si>
  <si>
    <t>Storage Building Value (Within Buildings)</t>
  </si>
  <si>
    <t>Building $/SF</t>
  </si>
  <si>
    <t>Garage &amp; Storage $/SF</t>
  </si>
  <si>
    <t>Occupancy Description</t>
  </si>
  <si>
    <t>Residential</t>
  </si>
  <si>
    <t>Maintenance Bldg</t>
  </si>
  <si>
    <t>Office</t>
  </si>
  <si>
    <t>Swimming Pool?</t>
  </si>
  <si>
    <t>Commercial Rent Roll with Future leases</t>
  </si>
  <si>
    <t>Property: Expo Park, LLC (expo-exp)</t>
  </si>
  <si>
    <t>As of Date 04/01/2024</t>
  </si>
  <si>
    <t>CURRENT</t>
  </si>
  <si>
    <t>LEASE</t>
  </si>
  <si>
    <t>RENT INCREASE</t>
  </si>
  <si>
    <t>OTHER CHARGES &amp; CONCESSIONS</t>
  </si>
  <si>
    <t>MONTHLY</t>
  </si>
  <si>
    <t>FROM</t>
  </si>
  <si>
    <t>SECURITY</t>
  </si>
  <si>
    <t>UNIT</t>
  </si>
  <si>
    <t>TENANT</t>
  </si>
  <si>
    <t>Tenant Use (commercial use indicated)</t>
  </si>
  <si>
    <t>CODE</t>
  </si>
  <si>
    <t>SQ FT</t>
  </si>
  <si>
    <t>RENT</t>
  </si>
  <si>
    <t>$/PSF</t>
  </si>
  <si>
    <t>TO</t>
  </si>
  <si>
    <t>DEPOSIT</t>
  </si>
  <si>
    <t>DATE</t>
  </si>
  <si>
    <t>NEW AMT</t>
  </si>
  <si>
    <t>AMT</t>
  </si>
  <si>
    <t>BEGIN</t>
  </si>
  <si>
    <t>END</t>
  </si>
  <si>
    <t>3711-101</t>
  </si>
  <si>
    <t>August Real Estate Management LLC</t>
  </si>
  <si>
    <t>Management Company Storage</t>
  </si>
  <si>
    <t>t0000405</t>
  </si>
  <si>
    <t>Dawn R. Taylor Franklin</t>
  </si>
  <si>
    <t>Current</t>
  </si>
  <si>
    <t>53.70</t>
  </si>
  <si>
    <t>725.00</t>
  </si>
  <si>
    <t>4130-210</t>
  </si>
  <si>
    <t>3711-102</t>
  </si>
  <si>
    <t>Derek A. Peets/Carline Joseph</t>
  </si>
  <si>
    <t>Photography Studio</t>
  </si>
  <si>
    <t>t0000143</t>
  </si>
  <si>
    <t>23.46</t>
  </si>
  <si>
    <t>700.00</t>
  </si>
  <si>
    <t>3711-103</t>
  </si>
  <si>
    <t>Managemnet Company Storage/Break Room</t>
  </si>
  <si>
    <t>t0000404</t>
  </si>
  <si>
    <t>Don Clark</t>
  </si>
  <si>
    <t>21.53</t>
  </si>
  <si>
    <t>500.00</t>
  </si>
  <si>
    <t>1725.00</t>
  </si>
  <si>
    <t>CurrentFuture</t>
  </si>
  <si>
    <t>500-102</t>
  </si>
  <si>
    <t>3711-104</t>
  </si>
  <si>
    <t>ENLIZABLE, LLC</t>
  </si>
  <si>
    <t>t0000144</t>
  </si>
  <si>
    <t>Donald B. Bodine</t>
  </si>
  <si>
    <t>29.93</t>
  </si>
  <si>
    <t>750.00</t>
  </si>
  <si>
    <t>1850.00</t>
  </si>
  <si>
    <t>3809-211</t>
  </si>
  <si>
    <t>3711-201</t>
  </si>
  <si>
    <t>Fatimeh S. Nadimi</t>
  </si>
  <si>
    <t>t0000365</t>
  </si>
  <si>
    <t>RentResi</t>
  </si>
  <si>
    <t>Ebony G. Thompson</t>
  </si>
  <si>
    <t>34.33</t>
  </si>
  <si>
    <t>10.50</t>
  </si>
  <si>
    <t>600.00</t>
  </si>
  <si>
    <t>800-04</t>
  </si>
  <si>
    <t>3711-202</t>
  </si>
  <si>
    <t>Taiesha B. Jenkins</t>
  </si>
  <si>
    <t>t0000384</t>
  </si>
  <si>
    <t>0.30</t>
  </si>
  <si>
    <t/>
  </si>
  <si>
    <t>3711-203</t>
  </si>
  <si>
    <t>Jaunci Lockett</t>
  </si>
  <si>
    <t>t0000385</t>
  </si>
  <si>
    <t>Elijah R. Mabli</t>
  </si>
  <si>
    <t>33.41</t>
  </si>
  <si>
    <t>3809-309</t>
  </si>
  <si>
    <t>3711-204</t>
  </si>
  <si>
    <t>Triune Studio</t>
  </si>
  <si>
    <t>Art Studio</t>
  </si>
  <si>
    <t>t0000147</t>
  </si>
  <si>
    <t>Emily Griffith</t>
  </si>
  <si>
    <t>47.80</t>
  </si>
  <si>
    <t>525.00</t>
  </si>
  <si>
    <t>4130-212</t>
  </si>
  <si>
    <t>Kevin Jacobs</t>
  </si>
  <si>
    <t>Art Gallery</t>
  </si>
  <si>
    <t>t0000109</t>
  </si>
  <si>
    <t xml:space="preserve">Rentins </t>
  </si>
  <si>
    <t>Endurant Services LLC</t>
  </si>
  <si>
    <t>42.97</t>
  </si>
  <si>
    <t>837.50</t>
  </si>
  <si>
    <t>3809-204</t>
  </si>
  <si>
    <t>3809-101</t>
  </si>
  <si>
    <t>Scott S. Tixier</t>
  </si>
  <si>
    <t>t0000304</t>
  </si>
  <si>
    <t>22.18</t>
  </si>
  <si>
    <t>1200.00</t>
  </si>
  <si>
    <t>3809-102</t>
  </si>
  <si>
    <t>Stewart Bennett</t>
  </si>
  <si>
    <t>t0000305</t>
  </si>
  <si>
    <t>Evan Dykstra</t>
  </si>
  <si>
    <t>34.58</t>
  </si>
  <si>
    <t>9.50</t>
  </si>
  <si>
    <t>437.50</t>
  </si>
  <si>
    <t>4140-218</t>
  </si>
  <si>
    <t>3809-103</t>
  </si>
  <si>
    <t>Mark Hyde</t>
  </si>
  <si>
    <t>t0000306</t>
  </si>
  <si>
    <t>0.33</t>
  </si>
  <si>
    <t>3809-104</t>
  </si>
  <si>
    <t>Herman Thompson</t>
  </si>
  <si>
    <t>t0000307</t>
  </si>
  <si>
    <t>24.54</t>
  </si>
  <si>
    <t>2600.00</t>
  </si>
  <si>
    <t>1300.00</t>
  </si>
  <si>
    <t>3809-105</t>
  </si>
  <si>
    <t>Wallflower Management LLC</t>
  </si>
  <si>
    <t>t0000308</t>
  </si>
  <si>
    <t>0.47</t>
  </si>
  <si>
    <t>50.00</t>
  </si>
  <si>
    <t>3809-106</t>
  </si>
  <si>
    <t>Joaquin Cuevas/ Xavia Cuevas</t>
  </si>
  <si>
    <t>t0000309</t>
  </si>
  <si>
    <t>Francisco Moreno</t>
  </si>
  <si>
    <t>Future</t>
  </si>
  <si>
    <t>1500.00</t>
  </si>
  <si>
    <t>4130-111</t>
  </si>
  <si>
    <t>3809-107</t>
  </si>
  <si>
    <t>Vacant</t>
  </si>
  <si>
    <t>Francisco T. Moreno</t>
  </si>
  <si>
    <t>52.16</t>
  </si>
  <si>
    <t>800.00</t>
  </si>
  <si>
    <t>3809-303</t>
  </si>
  <si>
    <t>3809-201</t>
  </si>
  <si>
    <t>Shania T. Guy</t>
  </si>
  <si>
    <t>t0000311</t>
  </si>
  <si>
    <t>Gabriel Dawe</t>
  </si>
  <si>
    <t>27.53</t>
  </si>
  <si>
    <t>824-01</t>
  </si>
  <si>
    <t>3809-202</t>
  </si>
  <si>
    <t>Shelbi L. Owens</t>
  </si>
  <si>
    <t>t0000312</t>
  </si>
  <si>
    <t>Gabriella L. Hill/Michael S. Baylock</t>
  </si>
  <si>
    <t>48.25</t>
  </si>
  <si>
    <t>925.00</t>
  </si>
  <si>
    <t>4112-06</t>
  </si>
  <si>
    <t>3809-203</t>
  </si>
  <si>
    <t>0.27</t>
  </si>
  <si>
    <t>t0000314</t>
  </si>
  <si>
    <t>Garrett D. Flowers</t>
  </si>
  <si>
    <t>28.42</t>
  </si>
  <si>
    <t>57.13</t>
  </si>
  <si>
    <t>4145-03</t>
  </si>
  <si>
    <t>3809-205</t>
  </si>
  <si>
    <t>Tracy L. Jordan</t>
  </si>
  <si>
    <t>t0000315</t>
  </si>
  <si>
    <t>1.18</t>
  </si>
  <si>
    <t>7.87</t>
  </si>
  <si>
    <t>3809-206</t>
  </si>
  <si>
    <t>Norman B. Caldwell</t>
  </si>
  <si>
    <t>t0000316</t>
  </si>
  <si>
    <t>0.16</t>
  </si>
  <si>
    <t>3809-207</t>
  </si>
  <si>
    <t>Russell D. Brightwell</t>
  </si>
  <si>
    <t>t0000317</t>
  </si>
  <si>
    <t>George Sellers</t>
  </si>
  <si>
    <t>25.74</t>
  </si>
  <si>
    <t>980.00</t>
  </si>
  <si>
    <t>832</t>
  </si>
  <si>
    <t>3809-208</t>
  </si>
  <si>
    <t>Banowetz &amp; Co.</t>
  </si>
  <si>
    <t>t0000318</t>
  </si>
  <si>
    <t>Ginger Berry/David Lindsey</t>
  </si>
  <si>
    <t>51.14</t>
  </si>
  <si>
    <t>65.91</t>
  </si>
  <si>
    <t>4130-208</t>
  </si>
  <si>
    <t>3809-209</t>
  </si>
  <si>
    <t>Peter K. Hull/ Jaime L. Hudson</t>
  </si>
  <si>
    <t>t0000319</t>
  </si>
  <si>
    <t>2.25</t>
  </si>
  <si>
    <t>9.09</t>
  </si>
  <si>
    <t>t0000320</t>
  </si>
  <si>
    <t>0.31</t>
  </si>
  <si>
    <t>3809-213</t>
  </si>
  <si>
    <t>Maria L. Benjamin/ Sinclair V. Walker</t>
  </si>
  <si>
    <t>t0000321</t>
  </si>
  <si>
    <t>Hector Sifuentes</t>
  </si>
  <si>
    <t>33.02</t>
  </si>
  <si>
    <t>3809-304</t>
  </si>
  <si>
    <t>3809-214</t>
  </si>
  <si>
    <t>Jordan Crane</t>
  </si>
  <si>
    <t>t0000322</t>
  </si>
  <si>
    <t>0.22</t>
  </si>
  <si>
    <t>3809-215</t>
  </si>
  <si>
    <t>21.11</t>
  </si>
  <si>
    <t>650.00</t>
  </si>
  <si>
    <t>3809-301</t>
  </si>
  <si>
    <t>Victor A. Hayslip</t>
  </si>
  <si>
    <t>t0000324</t>
  </si>
  <si>
    <t>Hub City Productions</t>
  </si>
  <si>
    <t>35.57</t>
  </si>
  <si>
    <t>1375.00</t>
  </si>
  <si>
    <t>4551.00</t>
  </si>
  <si>
    <t>800-01</t>
  </si>
  <si>
    <t>3809-302</t>
  </si>
  <si>
    <t>Angelina Conser</t>
  </si>
  <si>
    <t>t0000325</t>
  </si>
  <si>
    <t>4903.08</t>
  </si>
  <si>
    <t>t0000326</t>
  </si>
  <si>
    <t>Jacob L. Lear</t>
  </si>
  <si>
    <t>41.38</t>
  </si>
  <si>
    <t>900.00</t>
  </si>
  <si>
    <t>4100-08</t>
  </si>
  <si>
    <t>t0000327</t>
  </si>
  <si>
    <t>Jacob P. Sexton</t>
  </si>
  <si>
    <t>36.25</t>
  </si>
  <si>
    <t>512.50</t>
  </si>
  <si>
    <t>830-205</t>
  </si>
  <si>
    <t>3809-305</t>
  </si>
  <si>
    <t>Kathryn M. Nixon</t>
  </si>
  <si>
    <t>t0000389</t>
  </si>
  <si>
    <t>James B. Lynch</t>
  </si>
  <si>
    <t>39.93</t>
  </si>
  <si>
    <t>502.50</t>
  </si>
  <si>
    <t>4140-221</t>
  </si>
  <si>
    <t>3809-306</t>
  </si>
  <si>
    <t>Kevin J. Hamm/ Jordan E. Fraker</t>
  </si>
  <si>
    <t>t0000329</t>
  </si>
  <si>
    <t>James M. Talambas</t>
  </si>
  <si>
    <t>35.96</t>
  </si>
  <si>
    <t>830-102</t>
  </si>
  <si>
    <t>3809-307</t>
  </si>
  <si>
    <t>David Robbins</t>
  </si>
  <si>
    <t>t0000369</t>
  </si>
  <si>
    <t>Jamison D. Yergler</t>
  </si>
  <si>
    <t>32.34</t>
  </si>
  <si>
    <t>1150.00</t>
  </si>
  <si>
    <t>4100-25</t>
  </si>
  <si>
    <t>3809-308</t>
  </si>
  <si>
    <t>Dave Strand</t>
  </si>
  <si>
    <t>t0000332</t>
  </si>
  <si>
    <t>Jane Doe, LLC</t>
  </si>
  <si>
    <t>47.85</t>
  </si>
  <si>
    <t>6131.00</t>
  </si>
  <si>
    <t>7093.00</t>
  </si>
  <si>
    <t>4153</t>
  </si>
  <si>
    <t>t0000333</t>
  </si>
  <si>
    <t>7584.00</t>
  </si>
  <si>
    <t>3809-310</t>
  </si>
  <si>
    <t>Christopher T. Cook</t>
  </si>
  <si>
    <t>t0000334</t>
  </si>
  <si>
    <t>7829.00</t>
  </si>
  <si>
    <t>3809-311</t>
  </si>
  <si>
    <t>Alicia N. Francis</t>
  </si>
  <si>
    <t>t0000330</t>
  </si>
  <si>
    <t xml:space="preserve">Park    </t>
  </si>
  <si>
    <t>Jason Christian</t>
  </si>
  <si>
    <t>43.20</t>
  </si>
  <si>
    <t>400.00</t>
  </si>
  <si>
    <t>4140-205</t>
  </si>
  <si>
    <t>3809-312</t>
  </si>
  <si>
    <t>Patrick J. Moore</t>
  </si>
  <si>
    <t>t0000335</t>
  </si>
  <si>
    <t>Jason J. Cook</t>
  </si>
  <si>
    <t>31.20</t>
  </si>
  <si>
    <t>500-202</t>
  </si>
  <si>
    <t>3809-313</t>
  </si>
  <si>
    <t>Steve Wilson</t>
  </si>
  <si>
    <t>t0000336</t>
  </si>
  <si>
    <t>Jason Whitbeck/ Zoey Whitbeck</t>
  </si>
  <si>
    <t>0.57</t>
  </si>
  <si>
    <t>6.06</t>
  </si>
  <si>
    <t>4130-102</t>
  </si>
  <si>
    <t>3809-314</t>
  </si>
  <si>
    <t>Brad O. Hillinger/ Laura Roosevelt</t>
  </si>
  <si>
    <t>t0000331</t>
  </si>
  <si>
    <t>0.08</t>
  </si>
  <si>
    <t>3809-315</t>
  </si>
  <si>
    <t>32.52</t>
  </si>
  <si>
    <t>1950.00</t>
  </si>
  <si>
    <t>975.00</t>
  </si>
  <si>
    <t>3809-316</t>
  </si>
  <si>
    <t>Richard W. Hand</t>
  </si>
  <si>
    <t>t0000357</t>
  </si>
  <si>
    <t>Jennifer J. Wallace</t>
  </si>
  <si>
    <t>29.22</t>
  </si>
  <si>
    <t>1675.00</t>
  </si>
  <si>
    <t>4118-101</t>
  </si>
  <si>
    <t>4100-01</t>
  </si>
  <si>
    <t>Santo Y. Condorelli</t>
  </si>
  <si>
    <t>t0000110</t>
  </si>
  <si>
    <t>Jennifer Short</t>
  </si>
  <si>
    <t>45.25</t>
  </si>
  <si>
    <t>4130-112</t>
  </si>
  <si>
    <t>4100-02</t>
  </si>
  <si>
    <t>Sophia P. Vidal/Sawyer J. Theisen</t>
  </si>
  <si>
    <t>t0000111</t>
  </si>
  <si>
    <t>Jessica Garland</t>
  </si>
  <si>
    <t>40.47</t>
  </si>
  <si>
    <t>35.00</t>
  </si>
  <si>
    <t>375.00</t>
  </si>
  <si>
    <t>4140-207</t>
  </si>
  <si>
    <t>4100-03</t>
  </si>
  <si>
    <t>Kalyn S. Mastin/Jasmine Nolan</t>
  </si>
  <si>
    <t>t0000112</t>
  </si>
  <si>
    <t>1.42</t>
  </si>
  <si>
    <t>4100-04</t>
  </si>
  <si>
    <t>Christopher D. Quintanilla/Claudia I. Ruiz</t>
  </si>
  <si>
    <t>t0000113</t>
  </si>
  <si>
    <t>28.11</t>
  </si>
  <si>
    <t>4100-05</t>
  </si>
  <si>
    <t>Jose L. Martinez</t>
  </si>
  <si>
    <t>t0000371</t>
  </si>
  <si>
    <t>Joe R. Brock</t>
  </si>
  <si>
    <t>26.02</t>
  </si>
  <si>
    <t>4147-02</t>
  </si>
  <si>
    <t>4100-06</t>
  </si>
  <si>
    <t>Brittney A. Johsnon</t>
  </si>
  <si>
    <t>t0000114</t>
  </si>
  <si>
    <t>Joe T. Baker</t>
  </si>
  <si>
    <t>39.71</t>
  </si>
  <si>
    <t>3400.00</t>
  </si>
  <si>
    <t>4100-28</t>
  </si>
  <si>
    <t>4100-07</t>
  </si>
  <si>
    <t>Matthew Holecek</t>
  </si>
  <si>
    <t>t0000382</t>
  </si>
  <si>
    <t>0.74</t>
  </si>
  <si>
    <t>t0000116</t>
  </si>
  <si>
    <t>Joelle C. Grabowski/Sean M. Cairns</t>
  </si>
  <si>
    <t>28.88</t>
  </si>
  <si>
    <t>4118-103</t>
  </si>
  <si>
    <t>4100-09</t>
  </si>
  <si>
    <t>Sydney M. Burton</t>
  </si>
  <si>
    <t>t0000118</t>
  </si>
  <si>
    <t>John Phelan/ Hosna Quraishi</t>
  </si>
  <si>
    <t>33.27</t>
  </si>
  <si>
    <t>4140-104</t>
  </si>
  <si>
    <t>4100-10</t>
  </si>
  <si>
    <t>Malcolm A. Barnett</t>
  </si>
  <si>
    <t>t0000117</t>
  </si>
  <si>
    <t>Jonathan N. Cowans</t>
  </si>
  <si>
    <t>33.99</t>
  </si>
  <si>
    <t>1065.00</t>
  </si>
  <si>
    <t>4100-22</t>
  </si>
  <si>
    <t>4100-11</t>
  </si>
  <si>
    <t>Juan F. Torres</t>
  </si>
  <si>
    <t>t0000119</t>
  </si>
  <si>
    <t>36.45</t>
  </si>
  <si>
    <t>4100-12</t>
  </si>
  <si>
    <t>Sarah F. Collins/ Jeremy M. Diehl</t>
  </si>
  <si>
    <t>t0000120</t>
  </si>
  <si>
    <t>35.51</t>
  </si>
  <si>
    <t>1075.00</t>
  </si>
  <si>
    <t>4100-13</t>
  </si>
  <si>
    <t>Tail Light LLC</t>
  </si>
  <si>
    <t>t0000366</t>
  </si>
  <si>
    <t>Joseph S. Cross</t>
  </si>
  <si>
    <t>34.52</t>
  </si>
  <si>
    <t>850.00</t>
  </si>
  <si>
    <t>4130-201</t>
  </si>
  <si>
    <t>4100-14</t>
  </si>
  <si>
    <t>Charlie Mendoza</t>
  </si>
  <si>
    <t>t0000122</t>
  </si>
  <si>
    <t>Juan C. Robinson/Keeya Allen</t>
  </si>
  <si>
    <t>38.53</t>
  </si>
  <si>
    <t>1015.00</t>
  </si>
  <si>
    <t>4100-17</t>
  </si>
  <si>
    <t>4100-15</t>
  </si>
  <si>
    <t>46.61</t>
  </si>
  <si>
    <t>1000.00</t>
  </si>
  <si>
    <t>4100-16</t>
  </si>
  <si>
    <t>Anjali Tokala</t>
  </si>
  <si>
    <t>t0000400</t>
  </si>
  <si>
    <t xml:space="preserve">Wash    </t>
  </si>
  <si>
    <t>Justin Elton</t>
  </si>
  <si>
    <t>40.48</t>
  </si>
  <si>
    <t>1400.00</t>
  </si>
  <si>
    <t>4100-29</t>
  </si>
  <si>
    <t>t0000125</t>
  </si>
  <si>
    <t>Kaitlyn J. Price</t>
  </si>
  <si>
    <t>42.66</t>
  </si>
  <si>
    <t>1250.00</t>
  </si>
  <si>
    <t>4130-207</t>
  </si>
  <si>
    <t>4100-18</t>
  </si>
  <si>
    <t>Rishi Shrivastava</t>
  </si>
  <si>
    <t>t0000126</t>
  </si>
  <si>
    <t>0.35</t>
  </si>
  <si>
    <t>4100-19</t>
  </si>
  <si>
    <t>Marcelo H. Zamorano/ Ellen H. Yang</t>
  </si>
  <si>
    <t>t0000301</t>
  </si>
  <si>
    <t>39.76</t>
  </si>
  <si>
    <t>990.00</t>
  </si>
  <si>
    <t>4100-20</t>
  </si>
  <si>
    <t>Daniel P. Guarneri</t>
  </si>
  <si>
    <t>t0000128</t>
  </si>
  <si>
    <t>Katherine A. Seibert/ Rhea Easton</t>
  </si>
  <si>
    <t>487.50</t>
  </si>
  <si>
    <t>4140-224</t>
  </si>
  <si>
    <t>4100-21</t>
  </si>
  <si>
    <t>Abigail Burgos Rosario/Michael Sayre</t>
  </si>
  <si>
    <t>t0000387</t>
  </si>
  <si>
    <t>1.26</t>
  </si>
  <si>
    <t>t0000198</t>
  </si>
  <si>
    <t>32.05</t>
  </si>
  <si>
    <t>4100-23</t>
  </si>
  <si>
    <t>Andrea Alvarez</t>
  </si>
  <si>
    <t>t0000130</t>
  </si>
  <si>
    <t>Kelsey Heimerman</t>
  </si>
  <si>
    <t>28.44</t>
  </si>
  <si>
    <t>4139-101</t>
  </si>
  <si>
    <t>4100-24</t>
  </si>
  <si>
    <t>Chase D. Farnsworth/ Margaret B. Towers</t>
  </si>
  <si>
    <t>t0000131</t>
  </si>
  <si>
    <t>35.02</t>
  </si>
  <si>
    <t>t0000132</t>
  </si>
  <si>
    <t>30.06</t>
  </si>
  <si>
    <t>325.00</t>
  </si>
  <si>
    <t>3715</t>
  </si>
  <si>
    <t>4100-26</t>
  </si>
  <si>
    <t>Christopher M. Huggins</t>
  </si>
  <si>
    <t>t0000134</t>
  </si>
  <si>
    <t>0.49</t>
  </si>
  <si>
    <t>4100-27</t>
  </si>
  <si>
    <t>Will A. Bolton/Ashlyn C. Freaker</t>
  </si>
  <si>
    <t>t0000133</t>
  </si>
  <si>
    <t>Kristen C. Williams</t>
  </si>
  <si>
    <t>26.93</t>
  </si>
  <si>
    <t>675.00</t>
  </si>
  <si>
    <t>4118-211</t>
  </si>
  <si>
    <t>Film Production Studio</t>
  </si>
  <si>
    <t>t0000303</t>
  </si>
  <si>
    <t>Kristen E. Bodge</t>
  </si>
  <si>
    <t>39.57</t>
  </si>
  <si>
    <t>475.00</t>
  </si>
  <si>
    <t>4118-202</t>
  </si>
  <si>
    <t>t0000394</t>
  </si>
  <si>
    <t>Kristen M. Chicol</t>
  </si>
  <si>
    <t>51.26</t>
  </si>
  <si>
    <t>4112-05</t>
  </si>
  <si>
    <t>4100-30</t>
  </si>
  <si>
    <t>Summer R. Moake/Bryan Watts</t>
  </si>
  <si>
    <t>t0000354</t>
  </si>
  <si>
    <t>Kyndra A. Outlaw</t>
  </si>
  <si>
    <t>49.46</t>
  </si>
  <si>
    <t>4130-211</t>
  </si>
  <si>
    <t>4101-01</t>
  </si>
  <si>
    <t>Lawrence Lane/ Jennifer Grantham</t>
  </si>
  <si>
    <t>t0000199</t>
  </si>
  <si>
    <t>LaNise M. Walker</t>
  </si>
  <si>
    <t>34.86</t>
  </si>
  <si>
    <t>4130-215</t>
  </si>
  <si>
    <t>4101-02</t>
  </si>
  <si>
    <t>Stacy A. Riddle</t>
  </si>
  <si>
    <t>t0000200</t>
  </si>
  <si>
    <t>Laura L. Kovacevich</t>
  </si>
  <si>
    <t>48.28</t>
  </si>
  <si>
    <t>1050.00</t>
  </si>
  <si>
    <t>4140-202</t>
  </si>
  <si>
    <t>4101-03</t>
  </si>
  <si>
    <t>Charles Harrison</t>
  </si>
  <si>
    <t>t0000201</t>
  </si>
  <si>
    <t>1.15</t>
  </si>
  <si>
    <t>45.00</t>
  </si>
  <si>
    <t>4101-04</t>
  </si>
  <si>
    <t>Catherine Cooper Boudoir Photography</t>
  </si>
  <si>
    <t>t0000202</t>
  </si>
  <si>
    <t>Lauren Ledbetter/Briscoe Burnett</t>
  </si>
  <si>
    <t>42.42</t>
  </si>
  <si>
    <t>150.00</t>
  </si>
  <si>
    <t>4130-110</t>
  </si>
  <si>
    <t>4101-05</t>
  </si>
  <si>
    <t>Tish Brewer/ David Page</t>
  </si>
  <si>
    <t>t0000203</t>
  </si>
  <si>
    <t>18.07</t>
  </si>
  <si>
    <t>4101-06</t>
  </si>
  <si>
    <t>Center for Art Conservation</t>
  </si>
  <si>
    <t>Art Restoration Studio</t>
  </si>
  <si>
    <t>t0000204</t>
  </si>
  <si>
    <t>Leticia Hernandez/ Ryu Hernadez</t>
  </si>
  <si>
    <t>26.59</t>
  </si>
  <si>
    <t>830-215</t>
  </si>
  <si>
    <t>4101-08</t>
  </si>
  <si>
    <t>Haylee A. LaRue</t>
  </si>
  <si>
    <t>t0000205</t>
  </si>
  <si>
    <t>0.18</t>
  </si>
  <si>
    <t>4101-09</t>
  </si>
  <si>
    <t>Sean C. Reed</t>
  </si>
  <si>
    <t>t0000206</t>
  </si>
  <si>
    <t>Lillian L. Ralph</t>
  </si>
  <si>
    <t>30.67</t>
  </si>
  <si>
    <t>425.00</t>
  </si>
  <si>
    <t>830-219</t>
  </si>
  <si>
    <t>4101-10</t>
  </si>
  <si>
    <t>Alexis M. Poarch</t>
  </si>
  <si>
    <t>t0000207</t>
  </si>
  <si>
    <t>Lilliana L. Lopez</t>
  </si>
  <si>
    <t>44.33</t>
  </si>
  <si>
    <t>4112-02</t>
  </si>
  <si>
    <t>4101-11</t>
  </si>
  <si>
    <t>Rhoda L. Savage</t>
  </si>
  <si>
    <t>t0000208</t>
  </si>
  <si>
    <t>Lucas Q. Behner/ Jacqueline M. Krieg</t>
  </si>
  <si>
    <t>32.92</t>
  </si>
  <si>
    <t>685.00</t>
  </si>
  <si>
    <t>4130-107</t>
  </si>
  <si>
    <t>4101-12</t>
  </si>
  <si>
    <t>Kenneth L. Chapman</t>
  </si>
  <si>
    <t>t0000209</t>
  </si>
  <si>
    <t>Mainquesha A. Moore</t>
  </si>
  <si>
    <t>31.28</t>
  </si>
  <si>
    <t>625.00</t>
  </si>
  <si>
    <t>800-06</t>
  </si>
  <si>
    <t>4112-01</t>
  </si>
  <si>
    <t>Michael Poirier</t>
  </si>
  <si>
    <t>t0000192</t>
  </si>
  <si>
    <t>t0000193</t>
  </si>
  <si>
    <t>40.79</t>
  </si>
  <si>
    <t>4112-03</t>
  </si>
  <si>
    <t>Abigayle A. Dehring/Landon S. Shoemaker</t>
  </si>
  <si>
    <t>t0000194</t>
  </si>
  <si>
    <t>0.24</t>
  </si>
  <si>
    <t>4112-04</t>
  </si>
  <si>
    <t>Nicholas A. Autry</t>
  </si>
  <si>
    <t>t0000195</t>
  </si>
  <si>
    <t>Marcelyn K. McNeil</t>
  </si>
  <si>
    <t>18.55</t>
  </si>
  <si>
    <t>500-103</t>
  </si>
  <si>
    <t>t0000361</t>
  </si>
  <si>
    <t>Maria Lane</t>
  </si>
  <si>
    <t>31.26</t>
  </si>
  <si>
    <t>1025.00</t>
  </si>
  <si>
    <t>4139-102</t>
  </si>
  <si>
    <t>t0000196</t>
  </si>
  <si>
    <t>Mariah Chairez</t>
  </si>
  <si>
    <t>32.45</t>
  </si>
  <si>
    <t>830-207</t>
  </si>
  <si>
    <t>4112-07</t>
  </si>
  <si>
    <t>Phyllis A. King</t>
  </si>
  <si>
    <t>t0000197</t>
  </si>
  <si>
    <t>1.17</t>
  </si>
  <si>
    <t>t0000367</t>
  </si>
  <si>
    <t>Matthew A. Miller</t>
  </si>
  <si>
    <t>42.99</t>
  </si>
  <si>
    <t>4140-220</t>
  </si>
  <si>
    <t>4118-102</t>
  </si>
  <si>
    <t>Box Up Nation</t>
  </si>
  <si>
    <t>Boxing Retail Store</t>
  </si>
  <si>
    <t>t0000211</t>
  </si>
  <si>
    <t>40.36</t>
  </si>
  <si>
    <t>t0000212</t>
  </si>
  <si>
    <t>Megan E. Glover</t>
  </si>
  <si>
    <t>550.00</t>
  </si>
  <si>
    <t>4118-206</t>
  </si>
  <si>
    <t>4118-201</t>
  </si>
  <si>
    <t>Arne Strand</t>
  </si>
  <si>
    <t>t0000213</t>
  </si>
  <si>
    <t>Meghan W. Obernberger</t>
  </si>
  <si>
    <t>46.36</t>
  </si>
  <si>
    <t>4130-204</t>
  </si>
  <si>
    <t>t0000214</t>
  </si>
  <si>
    <t>Michael Bott</t>
  </si>
  <si>
    <t>41.04</t>
  </si>
  <si>
    <t>4130-213</t>
  </si>
  <si>
    <t>4118-203</t>
  </si>
  <si>
    <t>Scott Tucker/ Valerie White</t>
  </si>
  <si>
    <t>t0000215</t>
  </si>
  <si>
    <t>0.34</t>
  </si>
  <si>
    <t>4118-204</t>
  </si>
  <si>
    <t>Monica L. Martinez/ Jose A. Martinez</t>
  </si>
  <si>
    <t>t0000216</t>
  </si>
  <si>
    <t>43.57</t>
  </si>
  <si>
    <t>4118-205</t>
  </si>
  <si>
    <t>Tim H. Tinsley</t>
  </si>
  <si>
    <t>t0000217</t>
  </si>
  <si>
    <t>Michael R. Gorsky</t>
  </si>
  <si>
    <t>30.00</t>
  </si>
  <si>
    <t>4118-208</t>
  </si>
  <si>
    <t>t0000218</t>
  </si>
  <si>
    <t>0.94</t>
  </si>
  <si>
    <t>4118-207</t>
  </si>
  <si>
    <t>Trevin S. Davis/ Angel Gonzales</t>
  </si>
  <si>
    <t>t0000219</t>
  </si>
  <si>
    <t>Michael R. Rowley/Kyle Montgomery</t>
  </si>
  <si>
    <t>29.01</t>
  </si>
  <si>
    <t>4130-108</t>
  </si>
  <si>
    <t>t0000370</t>
  </si>
  <si>
    <t xml:space="preserve">Misc    </t>
  </si>
  <si>
    <t>Michaela C. McClure</t>
  </si>
  <si>
    <t>25.14</t>
  </si>
  <si>
    <t>500-206</t>
  </si>
  <si>
    <t>4118-209</t>
  </si>
  <si>
    <t>Sarah C. McGreevy</t>
  </si>
  <si>
    <t>t0000221</t>
  </si>
  <si>
    <t>0.20</t>
  </si>
  <si>
    <t>4118-210</t>
  </si>
  <si>
    <t>Aaron L. Carlton</t>
  </si>
  <si>
    <t>t0000222</t>
  </si>
  <si>
    <t>Mkaila D. Carter</t>
  </si>
  <si>
    <t>49.52</t>
  </si>
  <si>
    <t>495.00</t>
  </si>
  <si>
    <t>830-210</t>
  </si>
  <si>
    <t>t0000223</t>
  </si>
  <si>
    <t>0.48</t>
  </si>
  <si>
    <t>4121-01</t>
  </si>
  <si>
    <t>August Real Estate</t>
  </si>
  <si>
    <t>Managament Company Office</t>
  </si>
  <si>
    <t>t0000386</t>
  </si>
  <si>
    <t>36.43</t>
  </si>
  <si>
    <t>1825.00</t>
  </si>
  <si>
    <t>4121-02</t>
  </si>
  <si>
    <t>Red Wave Media Company</t>
  </si>
  <si>
    <t>t0000414</t>
  </si>
  <si>
    <t>Myles O. Bennett</t>
  </si>
  <si>
    <t>38.64</t>
  </si>
  <si>
    <t>4140-215</t>
  </si>
  <si>
    <t>Retired Laundry Room</t>
  </si>
  <si>
    <t>Vacant Office</t>
  </si>
  <si>
    <t>4130-101</t>
  </si>
  <si>
    <t>Aaron C. Love</t>
  </si>
  <si>
    <t>t0000224</t>
  </si>
  <si>
    <t>Nate Fowler/Maida Oyler</t>
  </si>
  <si>
    <t>30.03</t>
  </si>
  <si>
    <t>575.00</t>
  </si>
  <si>
    <t>1350.00</t>
  </si>
  <si>
    <t>4145-02</t>
  </si>
  <si>
    <t>t0000225</t>
  </si>
  <si>
    <t>Nexus Productions</t>
  </si>
  <si>
    <t>28.04</t>
  </si>
  <si>
    <t>4130-104</t>
  </si>
  <si>
    <t>4130-103</t>
  </si>
  <si>
    <t>Austin R. Peterson/Ashley Byun</t>
  </si>
  <si>
    <t>t0000226</t>
  </si>
  <si>
    <t>Ngoc T. Nguyen</t>
  </si>
  <si>
    <t>36.55</t>
  </si>
  <si>
    <t>597.50</t>
  </si>
  <si>
    <t>1180.00</t>
  </si>
  <si>
    <t>4140-216</t>
  </si>
  <si>
    <t>t0000227</t>
  </si>
  <si>
    <t>46.15</t>
  </si>
  <si>
    <t>1625.00</t>
  </si>
  <si>
    <t>4130-105</t>
  </si>
  <si>
    <t>The Jubilee Apparel</t>
  </si>
  <si>
    <t>E-Commerce Store</t>
  </si>
  <si>
    <t>t0000228</t>
  </si>
  <si>
    <t>Nicholas C. Alvarez/Melissa S. Alvarez</t>
  </si>
  <si>
    <t>2500.00</t>
  </si>
  <si>
    <t>4139-103</t>
  </si>
  <si>
    <t>t0000229</t>
  </si>
  <si>
    <t>Nicholas Self</t>
  </si>
  <si>
    <t>21.99</t>
  </si>
  <si>
    <t>500-105</t>
  </si>
  <si>
    <t>t0000360</t>
  </si>
  <si>
    <t>Nicolas A. Gola</t>
  </si>
  <si>
    <t>40.89</t>
  </si>
  <si>
    <t>450.00</t>
  </si>
  <si>
    <t>4140-219</t>
  </si>
  <si>
    <t>4130-109</t>
  </si>
  <si>
    <t>David Gregory</t>
  </si>
  <si>
    <t>t0000230</t>
  </si>
  <si>
    <t>35.74</t>
  </si>
  <si>
    <t>t0000402</t>
  </si>
  <si>
    <t>OHT Partners</t>
  </si>
  <si>
    <t>24.24</t>
  </si>
  <si>
    <t>175.76</t>
  </si>
  <si>
    <t>500-207</t>
  </si>
  <si>
    <t>t0000407</t>
  </si>
  <si>
    <t>t0000233</t>
  </si>
  <si>
    <t>Omar Akaweih</t>
  </si>
  <si>
    <t>830-103</t>
  </si>
  <si>
    <t>t0000234</t>
  </si>
  <si>
    <t>26.36</t>
  </si>
  <si>
    <t>1480.00</t>
  </si>
  <si>
    <t>4130-202</t>
  </si>
  <si>
    <t>Steven Uribe/ Melissa Martinez</t>
  </si>
  <si>
    <t>t0000235</t>
  </si>
  <si>
    <t>Patrick S. Lodge</t>
  </si>
  <si>
    <t>39.00</t>
  </si>
  <si>
    <t>4140-206</t>
  </si>
  <si>
    <t>4130-203</t>
  </si>
  <si>
    <t>Savannah McNeil</t>
  </si>
  <si>
    <t>t0000398</t>
  </si>
  <si>
    <t>35.49</t>
  </si>
  <si>
    <t>950.00</t>
  </si>
  <si>
    <t>t0000237</t>
  </si>
  <si>
    <t>Phallon L. Wright</t>
  </si>
  <si>
    <t>37.34</t>
  </si>
  <si>
    <t>4140-106</t>
  </si>
  <si>
    <t>4130-205</t>
  </si>
  <si>
    <t>Philip R. Rapstine</t>
  </si>
  <si>
    <t>t0000238</t>
  </si>
  <si>
    <t>0.26</t>
  </si>
  <si>
    <t>4130-206</t>
  </si>
  <si>
    <t>Brendan Taylor</t>
  </si>
  <si>
    <t>t0000239</t>
  </si>
  <si>
    <t>44.90</t>
  </si>
  <si>
    <t>t0000240</t>
  </si>
  <si>
    <t>41.03</t>
  </si>
  <si>
    <t>1760.00</t>
  </si>
  <si>
    <t>t0000375</t>
  </si>
  <si>
    <t>Poy J. Brown</t>
  </si>
  <si>
    <t>26.41</t>
  </si>
  <si>
    <t>800-07</t>
  </si>
  <si>
    <t>4130-209</t>
  </si>
  <si>
    <t>David Weaver</t>
  </si>
  <si>
    <t>t0000242</t>
  </si>
  <si>
    <t>0.15</t>
  </si>
  <si>
    <t>t0000397</t>
  </si>
  <si>
    <t>Rafael Tamayo</t>
  </si>
  <si>
    <t>29.42</t>
  </si>
  <si>
    <t>617.50</t>
  </si>
  <si>
    <t>4140-105</t>
  </si>
  <si>
    <t>t0000246</t>
  </si>
  <si>
    <t>Raynard D. Lucas</t>
  </si>
  <si>
    <t>33.24</t>
  </si>
  <si>
    <t>500-204</t>
  </si>
  <si>
    <t>t0000245</t>
  </si>
  <si>
    <t>0.23</t>
  </si>
  <si>
    <t>t0000247</t>
  </si>
  <si>
    <t>Rebekah D. Wamsley/ Cameron P. Wamsley</t>
  </si>
  <si>
    <t>27.54</t>
  </si>
  <si>
    <t>1900.00</t>
  </si>
  <si>
    <t>4140-226</t>
  </si>
  <si>
    <t>4130-214</t>
  </si>
  <si>
    <t>Kimberly D. Harrison</t>
  </si>
  <si>
    <t>t0000248</t>
  </si>
  <si>
    <t>10000.00</t>
  </si>
  <si>
    <t>6500.00</t>
  </si>
  <si>
    <t>t0000249</t>
  </si>
  <si>
    <t>7500.00</t>
  </si>
  <si>
    <t>t0000165</t>
  </si>
  <si>
    <t>8500.00</t>
  </si>
  <si>
    <t>t0000372</t>
  </si>
  <si>
    <t>9500.00</t>
  </si>
  <si>
    <t>t0000410</t>
  </si>
  <si>
    <t>29.56</t>
  </si>
  <si>
    <t>4140-101</t>
  </si>
  <si>
    <t>Atwell Design</t>
  </si>
  <si>
    <t>t0000267</t>
  </si>
  <si>
    <t>Richard B. Hill</t>
  </si>
  <si>
    <t>4271.08</t>
  </si>
  <si>
    <t>830-220</t>
  </si>
  <si>
    <t>4140-102</t>
  </si>
  <si>
    <t>Audra L. Brock</t>
  </si>
  <si>
    <t>t0000268</t>
  </si>
  <si>
    <t>4745.04</t>
  </si>
  <si>
    <t>4140-103</t>
  </si>
  <si>
    <t>Chase Mayo</t>
  </si>
  <si>
    <t>t0000269</t>
  </si>
  <si>
    <t>5219.00</t>
  </si>
  <si>
    <t>t0000270</t>
  </si>
  <si>
    <t>41.57</t>
  </si>
  <si>
    <t>t0000271</t>
  </si>
  <si>
    <t>36.13</t>
  </si>
  <si>
    <t>t0000272</t>
  </si>
  <si>
    <t>Robert W. Rigdon</t>
  </si>
  <si>
    <t>27.10</t>
  </si>
  <si>
    <t>830-218</t>
  </si>
  <si>
    <t>4140-201</t>
  </si>
  <si>
    <t>Mike Schwedler</t>
  </si>
  <si>
    <t>t0000274</t>
  </si>
  <si>
    <t>t0000391</t>
  </si>
  <si>
    <t>4140-203</t>
  </si>
  <si>
    <t>Cameron Dubriel</t>
  </si>
  <si>
    <t>t0000412</t>
  </si>
  <si>
    <t>4140-204</t>
  </si>
  <si>
    <t>Scott McWilliams</t>
  </si>
  <si>
    <t>t0000277</t>
  </si>
  <si>
    <t>38.19</t>
  </si>
  <si>
    <t>t0000278</t>
  </si>
  <si>
    <t>34.70</t>
  </si>
  <si>
    <t>1525.00</t>
  </si>
  <si>
    <t>t0000279</t>
  </si>
  <si>
    <t>33.58</t>
  </si>
  <si>
    <t>2245.00</t>
  </si>
  <si>
    <t>t0000280</t>
  </si>
  <si>
    <t>49.36</t>
  </si>
  <si>
    <t>0.00</t>
  </si>
  <si>
    <t>4140-208</t>
  </si>
  <si>
    <t>34.99</t>
  </si>
  <si>
    <t>43.95</t>
  </si>
  <si>
    <t>4140-209</t>
  </si>
  <si>
    <t>Sergio A Salinas Martinez</t>
  </si>
  <si>
    <t>t0000396</t>
  </si>
  <si>
    <t>1.55</t>
  </si>
  <si>
    <t>6.05</t>
  </si>
  <si>
    <t>4140-210</t>
  </si>
  <si>
    <t>David Caldwell</t>
  </si>
  <si>
    <t>t0000283</t>
  </si>
  <si>
    <t>0.21</t>
  </si>
  <si>
    <t>4140-211</t>
  </si>
  <si>
    <t>Xochitl A. Reyes</t>
  </si>
  <si>
    <t>t0000364</t>
  </si>
  <si>
    <t>31.17</t>
  </si>
  <si>
    <t>1800.00</t>
  </si>
  <si>
    <t>1550.00</t>
  </si>
  <si>
    <t>1925.00</t>
  </si>
  <si>
    <t>4140-212</t>
  </si>
  <si>
    <t>William Cotton</t>
  </si>
  <si>
    <t>t0000286</t>
  </si>
  <si>
    <t>4140-213</t>
  </si>
  <si>
    <t>Victoria M. Beal</t>
  </si>
  <si>
    <t>t0000287</t>
  </si>
  <si>
    <t>4140-214</t>
  </si>
  <si>
    <t>37.02</t>
  </si>
  <si>
    <t>t0000289</t>
  </si>
  <si>
    <t>47.92</t>
  </si>
  <si>
    <t>t0000290</t>
  </si>
  <si>
    <t>27.81</t>
  </si>
  <si>
    <t>4140-217</t>
  </si>
  <si>
    <t>Melissa Tucker</t>
  </si>
  <si>
    <t>t0000291</t>
  </si>
  <si>
    <t>35.83</t>
  </si>
  <si>
    <t>825.00</t>
  </si>
  <si>
    <t>t0000292</t>
  </si>
  <si>
    <t>30.16</t>
  </si>
  <si>
    <t>t0000293</t>
  </si>
  <si>
    <t>Stacy Hoover-Bell/Rod Bell</t>
  </si>
  <si>
    <t>16.80</t>
  </si>
  <si>
    <t>500-107</t>
  </si>
  <si>
    <t>t0000388</t>
  </si>
  <si>
    <t>23.65</t>
  </si>
  <si>
    <t>t0000273</t>
  </si>
  <si>
    <t>44.00</t>
  </si>
  <si>
    <t>4140-222</t>
  </si>
  <si>
    <t>0.25</t>
  </si>
  <si>
    <t>4140-223</t>
  </si>
  <si>
    <t>Walter M. Ralph</t>
  </si>
  <si>
    <t>t0000296</t>
  </si>
  <si>
    <t>22.12</t>
  </si>
  <si>
    <t>1730.00</t>
  </si>
  <si>
    <t>t0000297</t>
  </si>
  <si>
    <t xml:space="preserve">Stor    </t>
  </si>
  <si>
    <t>Studio Outside</t>
  </si>
  <si>
    <t>9.13</t>
  </si>
  <si>
    <t>6170.00</t>
  </si>
  <si>
    <t>824-03</t>
  </si>
  <si>
    <t>4140-225</t>
  </si>
  <si>
    <t>Darryl Harwell/ Kat Jackson-Harwell</t>
  </si>
  <si>
    <t>t0000298</t>
  </si>
  <si>
    <t>824-04</t>
  </si>
  <si>
    <t>t0000299</t>
  </si>
  <si>
    <t>824-05</t>
  </si>
  <si>
    <t>4140SU35</t>
  </si>
  <si>
    <t>William Collins</t>
  </si>
  <si>
    <t>Storage Unit</t>
  </si>
  <si>
    <t>t0000300</t>
  </si>
  <si>
    <t>34.68</t>
  </si>
  <si>
    <t>4145-01</t>
  </si>
  <si>
    <t>Dawn Franklin Designs</t>
  </si>
  <si>
    <t>t0000161</t>
  </si>
  <si>
    <t>38.56</t>
  </si>
  <si>
    <t>852.50</t>
  </si>
  <si>
    <t>t0000162</t>
  </si>
  <si>
    <t>31.62</t>
  </si>
  <si>
    <t>2400.00</t>
  </si>
  <si>
    <t>t0000163</t>
  </si>
  <si>
    <t>The Gibson Company</t>
  </si>
  <si>
    <t>5.91</t>
  </si>
  <si>
    <t>171.37</t>
  </si>
  <si>
    <t>25.00</t>
  </si>
  <si>
    <t>820-01</t>
  </si>
  <si>
    <t>4145-04</t>
  </si>
  <si>
    <t>Beth Hoefer</t>
  </si>
  <si>
    <t>t0000164</t>
  </si>
  <si>
    <t>0.67</t>
  </si>
  <si>
    <t>23.63</t>
  </si>
  <si>
    <t>4147-01</t>
  </si>
  <si>
    <t>1677.50</t>
  </si>
  <si>
    <t>t0000166</t>
  </si>
  <si>
    <t>The Vessel</t>
  </si>
  <si>
    <t>25.58</t>
  </si>
  <si>
    <t>500-106</t>
  </si>
  <si>
    <t>Tattoo Show / Retail</t>
  </si>
  <si>
    <t>t0000403</t>
  </si>
  <si>
    <t>36.66</t>
  </si>
  <si>
    <t>t0000167</t>
  </si>
  <si>
    <t>t0000168</t>
  </si>
  <si>
    <t>Tony Nguyen</t>
  </si>
  <si>
    <t>24.94</t>
  </si>
  <si>
    <t>830-217</t>
  </si>
  <si>
    <t>500-104</t>
  </si>
  <si>
    <t>Danielle Aldrich/Luciano Romero</t>
  </si>
  <si>
    <t>t0000169</t>
  </si>
  <si>
    <t>33.62</t>
  </si>
  <si>
    <t>t0000174</t>
  </si>
  <si>
    <t>t0000175</t>
  </si>
  <si>
    <t>40.33</t>
  </si>
  <si>
    <t>t0000176</t>
  </si>
  <si>
    <t>Trina P. Merry</t>
  </si>
  <si>
    <t>22.47</t>
  </si>
  <si>
    <t>500-209</t>
  </si>
  <si>
    <t>t0000177</t>
  </si>
  <si>
    <t>Tristan Segura/Anahi Garza</t>
  </si>
  <si>
    <t>38.71</t>
  </si>
  <si>
    <t>824-07</t>
  </si>
  <si>
    <t>500-203</t>
  </si>
  <si>
    <t>Vann Godfrey/Kathleen P. Hayes</t>
  </si>
  <si>
    <t>t0000178</t>
  </si>
  <si>
    <t>t0000362</t>
  </si>
  <si>
    <t>19.61</t>
  </si>
  <si>
    <t>500-205</t>
  </si>
  <si>
    <t>Carlin E. Flores</t>
  </si>
  <si>
    <t>t0000179</t>
  </si>
  <si>
    <t>27.06</t>
  </si>
  <si>
    <t>t0000180</t>
  </si>
  <si>
    <t>41.93</t>
  </si>
  <si>
    <t>t0000416</t>
  </si>
  <si>
    <t>Walker G. Harman/Marita Rosado</t>
  </si>
  <si>
    <t>25.87</t>
  </si>
  <si>
    <t>824-08</t>
  </si>
  <si>
    <t>500-208</t>
  </si>
  <si>
    <t>Brow Beat Products- Tenielle Powers</t>
  </si>
  <si>
    <t>t0000181</t>
  </si>
  <si>
    <t>43.08</t>
  </si>
  <si>
    <t>t0000182</t>
  </si>
  <si>
    <t>0.43</t>
  </si>
  <si>
    <t>500-210</t>
  </si>
  <si>
    <t>Brow Beat Products</t>
  </si>
  <si>
    <t>Microblading Training Studio</t>
  </si>
  <si>
    <t>38.40</t>
  </si>
  <si>
    <t>t0000184</t>
  </si>
  <si>
    <t>800-02</t>
  </si>
  <si>
    <t>Cesar J. Garcia Quezada</t>
  </si>
  <si>
    <t>t0000185</t>
  </si>
  <si>
    <t>35.66</t>
  </si>
  <si>
    <t>1160.00</t>
  </si>
  <si>
    <t>800-03</t>
  </si>
  <si>
    <t>Cody B. Ginn</t>
  </si>
  <si>
    <t>t0000186</t>
  </si>
  <si>
    <t>William Hudson</t>
  </si>
  <si>
    <t>25.89</t>
  </si>
  <si>
    <t>667.50</t>
  </si>
  <si>
    <t>800-09</t>
  </si>
  <si>
    <t>t0000374</t>
  </si>
  <si>
    <t>39.66</t>
  </si>
  <si>
    <t>800-05</t>
  </si>
  <si>
    <t>Daniel M. Bintliff</t>
  </si>
  <si>
    <t>t0000356</t>
  </si>
  <si>
    <t>Zachary Wojcik/Laura White</t>
  </si>
  <si>
    <t>2700.00</t>
  </si>
  <si>
    <t>824-09</t>
  </si>
  <si>
    <t>t0000368</t>
  </si>
  <si>
    <t>t0000189</t>
  </si>
  <si>
    <t>800-08</t>
  </si>
  <si>
    <t>Brian C. Buford</t>
  </si>
  <si>
    <t>t0000190</t>
  </si>
  <si>
    <t>Skip</t>
  </si>
  <si>
    <t>t0000191</t>
  </si>
  <si>
    <t>t0000149</t>
  </si>
  <si>
    <t>820-02</t>
  </si>
  <si>
    <t>820-04</t>
  </si>
  <si>
    <t>American National Bank of Texas</t>
  </si>
  <si>
    <t>t0000417</t>
  </si>
  <si>
    <t>820-05</t>
  </si>
  <si>
    <t>t0000415</t>
  </si>
  <si>
    <t>t0000152</t>
  </si>
  <si>
    <t>824-02</t>
  </si>
  <si>
    <t>Black Eye Digital</t>
  </si>
  <si>
    <t>t0000153</t>
  </si>
  <si>
    <t>Office - Units 3, 4 and 5 now combined</t>
  </si>
  <si>
    <t>t0000151</t>
  </si>
  <si>
    <t>824-06</t>
  </si>
  <si>
    <t>t0000381</t>
  </si>
  <si>
    <t>t0000154</t>
  </si>
  <si>
    <t>t0000406</t>
  </si>
  <si>
    <t>FutureSkip</t>
  </si>
  <si>
    <t>t0000302</t>
  </si>
  <si>
    <t>E-Commerce Furniture Store</t>
  </si>
  <si>
    <t>t0000251</t>
  </si>
  <si>
    <t>t0000252</t>
  </si>
  <si>
    <t>830-206</t>
  </si>
  <si>
    <t>Carli M. Taylor</t>
  </si>
  <si>
    <t>t0000380</t>
  </si>
  <si>
    <t>t0000377</t>
  </si>
  <si>
    <t>830-208</t>
  </si>
  <si>
    <t>Alan A. Chapman</t>
  </si>
  <si>
    <t>t0000378</t>
  </si>
  <si>
    <t>830-209</t>
  </si>
  <si>
    <t>Catherine Feehan</t>
  </si>
  <si>
    <t>t0000256</t>
  </si>
  <si>
    <t>t0000257</t>
  </si>
  <si>
    <t>830-211</t>
  </si>
  <si>
    <t>Carlos Flores</t>
  </si>
  <si>
    <t>t0000258</t>
  </si>
  <si>
    <t>830-212</t>
  </si>
  <si>
    <t>Bobby Friske</t>
  </si>
  <si>
    <t>t0000259</t>
  </si>
  <si>
    <t>830-214</t>
  </si>
  <si>
    <t>Andrew J. Knowles</t>
  </si>
  <si>
    <t>t0000260</t>
  </si>
  <si>
    <t>t0000261</t>
  </si>
  <si>
    <t>830-216</t>
  </si>
  <si>
    <t>Bryant Bravo</t>
  </si>
  <si>
    <t>t0000262</t>
  </si>
  <si>
    <t>t0000263</t>
  </si>
  <si>
    <t>t0000264</t>
  </si>
  <si>
    <t>t0000265</t>
  </si>
  <si>
    <t>t0000266</t>
  </si>
  <si>
    <t>t0000157</t>
  </si>
  <si>
    <t>840</t>
  </si>
  <si>
    <t>Beau Bumpas</t>
  </si>
  <si>
    <t>t0000158</t>
  </si>
  <si>
    <t>842</t>
  </si>
  <si>
    <t>Bre Whitman/Randall S. Jones</t>
  </si>
  <si>
    <t>t0000159</t>
  </si>
  <si>
    <t>Property SF Total:</t>
  </si>
  <si>
    <t>Building ISO Protection Class</t>
  </si>
  <si>
    <t>August Real Estate Co</t>
  </si>
  <si>
    <t>Building #</t>
  </si>
  <si>
    <t>Zip Code</t>
  </si>
  <si>
    <t>Mortgage Holder</t>
  </si>
  <si>
    <t>Loss Payee(s)</t>
  </si>
  <si>
    <t>Additional Named Insured(s)</t>
  </si>
  <si>
    <t>Additional Interest(s)</t>
  </si>
  <si>
    <t xml:space="preserve"> </t>
  </si>
  <si>
    <t>Lofts Building</t>
  </si>
  <si>
    <t>500 Exposition Ltd</t>
  </si>
  <si>
    <t>Block 811 Ltd</t>
  </si>
  <si>
    <t>David H. Gibson</t>
  </si>
  <si>
    <t>824 Expoisition</t>
  </si>
  <si>
    <t xml:space="preserve">842 Exposition </t>
  </si>
  <si>
    <t>Northmarq</t>
  </si>
  <si>
    <t>Block 809 Properties Ltd</t>
  </si>
  <si>
    <t>4100 Commerce LP</t>
  </si>
  <si>
    <t>Do Not Insure</t>
  </si>
  <si>
    <t>Wet System</t>
  </si>
  <si>
    <t>Central Station</t>
  </si>
  <si>
    <t>Wired w/ Battery Backup</t>
  </si>
  <si>
    <t>No Gas in Building</t>
  </si>
  <si>
    <t>Hallways &amp; Common Area</t>
  </si>
  <si>
    <t>Unarmed Guard, Yes</t>
  </si>
  <si>
    <t>Flat, Modified Bitumen</t>
  </si>
  <si>
    <t>FT, On-Site</t>
  </si>
  <si>
    <t>Revised Rental Income</t>
  </si>
  <si>
    <t>Revised Commercial Income</t>
  </si>
  <si>
    <t>TxDot Buying</t>
  </si>
  <si>
    <t>2024 Capex Improvements</t>
  </si>
  <si>
    <t>4118 Commerce HVAC, all units</t>
  </si>
  <si>
    <t>4130 Commerce HVAC, some units</t>
  </si>
  <si>
    <t>840 Exposition HVAC</t>
  </si>
  <si>
    <t>842 Exposition HVAC</t>
  </si>
  <si>
    <t>4147 Commerce HVAC</t>
  </si>
  <si>
    <t>830 Exposition HVAC, some units</t>
  </si>
  <si>
    <t>3809 Parry HVAC, some units</t>
  </si>
  <si>
    <t>4118 Commerce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</si>
</sst>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;"/>
    <numFmt numFmtId="165" formatCode="#,##0.00;[Red]\-#,##0.00;"/>
    <numFmt numFmtId="166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FFFF00"/>
      <name val="Calibri"/>
      <family val="2"/>
    </font>
    <font>
      <b/>
      <sz val="10"/>
      <color rgb="FFFFFF00"/>
      <name val="Calibri"/>
      <family val="2"/>
    </font>
    <font>
      <sz val="10"/>
      <color rgb="FF00CCFF"/>
      <name val="Calibri"/>
      <family val="2"/>
    </font>
    <font>
      <sz val="10"/>
      <color rgb="FF99CC00"/>
      <name val="Calibri"/>
      <family val="2"/>
    </font>
    <font>
      <b/>
      <sz val="10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sz val="9"/>
      <color theme="0" tint="-0.24994659260841701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color theme="0"/>
      <name val="Verdana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8" fontId="4" fillId="2" borderId="1" xfId="0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8" fontId="11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8" fontId="6" fillId="8" borderId="0" xfId="0" applyNumberFormat="1" applyFont="1" applyFill="1" applyAlignment="1">
      <alignment horizontal="center" vertical="center"/>
    </xf>
    <xf numFmtId="44" fontId="6" fillId="0" borderId="0" xfId="1" applyFont="1" applyFill="1" applyAlignment="1">
      <alignment horizontal="center" vertical="center"/>
    </xf>
    <xf numFmtId="44" fontId="6" fillId="0" borderId="0" xfId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/>
    <xf numFmtId="49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164" fontId="15" fillId="0" borderId="2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2" xfId="0" applyNumberFormat="1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8" fillId="0" borderId="0" xfId="0" applyFont="1"/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49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4" fontId="16" fillId="0" borderId="4" xfId="0" applyNumberFormat="1" applyFont="1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49" fontId="16" fillId="12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" fontId="16" fillId="12" borderId="0" xfId="0" applyNumberFormat="1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164" fontId="17" fillId="12" borderId="0" xfId="0" applyNumberFormat="1" applyFont="1" applyFill="1" applyAlignment="1">
      <alignment horizontal="center"/>
    </xf>
    <xf numFmtId="165" fontId="16" fillId="12" borderId="0" xfId="0" applyNumberFormat="1" applyFont="1" applyFill="1" applyAlignment="1">
      <alignment horizontal="center"/>
    </xf>
    <xf numFmtId="14" fontId="16" fillId="12" borderId="0" xfId="0" applyNumberFormat="1" applyFont="1" applyFill="1" applyAlignment="1">
      <alignment horizontal="center"/>
    </xf>
    <xf numFmtId="164" fontId="16" fillId="1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4" fontId="0" fillId="0" borderId="0" xfId="0" applyNumberFormat="1" applyAlignment="1">
      <alignment horizontal="center" vertical="top"/>
    </xf>
    <xf numFmtId="4" fontId="3" fillId="0" borderId="0" xfId="0" applyNumberFormat="1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8" fillId="0" borderId="0" xfId="0" applyFont="1" applyAlignment="1">
      <alignment vertical="top"/>
    </xf>
    <xf numFmtId="0" fontId="3" fillId="0" borderId="0" xfId="0" applyFont="1" applyAlignment="1">
      <alignment vertical="top"/>
    </xf>
    <xf numFmtId="166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2" xfId="0" applyNumberForma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4" fontId="0" fillId="0" borderId="2" xfId="0" applyNumberFormat="1" applyBorder="1" applyAlignment="1">
      <alignment vertical="top"/>
    </xf>
    <xf numFmtId="166" fontId="0" fillId="0" borderId="2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" fontId="18" fillId="0" borderId="0" xfId="0" applyNumberFormat="1" applyFont="1" applyAlignment="1">
      <alignment horizontal="center"/>
    </xf>
    <xf numFmtId="10" fontId="0" fillId="0" borderId="0" xfId="2" applyNumberFormat="1" applyFont="1" applyBorder="1"/>
    <xf numFmtId="0" fontId="0" fillId="0" borderId="0" xfId="0" applyAlignment="1">
      <alignment horizontal="right"/>
    </xf>
    <xf numFmtId="10" fontId="0" fillId="0" borderId="0" xfId="0" applyNumberFormat="1"/>
    <xf numFmtId="10" fontId="0" fillId="0" borderId="2" xfId="0" applyNumberFormat="1" applyBorder="1"/>
    <xf numFmtId="8" fontId="11" fillId="9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3" fontId="11" fillId="9" borderId="0" xfId="0" applyNumberFormat="1" applyFont="1" applyFill="1" applyAlignment="1">
      <alignment horizontal="center" vertical="center"/>
    </xf>
    <xf numFmtId="0" fontId="2" fillId="13" borderId="5" xfId="3" applyFont="1" applyFill="1" applyBorder="1" applyAlignment="1">
      <alignment horizontal="center" wrapText="1"/>
    </xf>
    <xf numFmtId="0" fontId="2" fillId="13" borderId="6" xfId="3" applyFont="1" applyFill="1" applyBorder="1" applyAlignment="1">
      <alignment horizontal="center" wrapText="1"/>
    </xf>
    <xf numFmtId="0" fontId="2" fillId="13" borderId="7" xfId="3" applyFont="1" applyFill="1" applyBorder="1" applyAlignment="1">
      <alignment horizontal="center" wrapText="1"/>
    </xf>
    <xf numFmtId="0" fontId="19" fillId="0" borderId="0" xfId="4" applyAlignment="1" applyProtection="1">
      <alignment wrapText="1"/>
      <protection locked="0"/>
    </xf>
    <xf numFmtId="0" fontId="19" fillId="0" borderId="0" xfId="4" applyAlignment="1">
      <alignment wrapText="1"/>
    </xf>
    <xf numFmtId="0" fontId="1" fillId="14" borderId="8" xfId="3" applyFill="1" applyBorder="1" applyAlignment="1">
      <alignment horizontal="center"/>
    </xf>
    <xf numFmtId="0" fontId="1" fillId="14" borderId="9" xfId="3" applyFill="1" applyBorder="1"/>
    <xf numFmtId="0" fontId="1" fillId="14" borderId="10" xfId="3" applyFill="1" applyBorder="1"/>
    <xf numFmtId="37" fontId="0" fillId="15" borderId="8" xfId="5" applyNumberFormat="1" applyFont="1" applyFill="1" applyBorder="1" applyAlignment="1"/>
    <xf numFmtId="37" fontId="0" fillId="15" borderId="9" xfId="5" applyNumberFormat="1" applyFont="1" applyFill="1" applyBorder="1" applyAlignment="1"/>
    <xf numFmtId="37" fontId="0" fillId="15" borderId="10" xfId="5" applyNumberFormat="1" applyFont="1" applyFill="1" applyBorder="1" applyAlignment="1"/>
    <xf numFmtId="0" fontId="19" fillId="0" borderId="0" xfId="4" applyProtection="1">
      <protection locked="0"/>
    </xf>
    <xf numFmtId="0" fontId="19" fillId="0" borderId="0" xfId="4"/>
    <xf numFmtId="0" fontId="1" fillId="14" borderId="11" xfId="3" applyFill="1" applyBorder="1" applyAlignment="1">
      <alignment horizontal="center"/>
    </xf>
    <xf numFmtId="0" fontId="1" fillId="14" borderId="12" xfId="3" applyFill="1" applyBorder="1"/>
    <xf numFmtId="0" fontId="1" fillId="14" borderId="13" xfId="3" applyFill="1" applyBorder="1"/>
    <xf numFmtId="37" fontId="0" fillId="15" borderId="11" xfId="5" applyNumberFormat="1" applyFont="1" applyFill="1" applyBorder="1" applyAlignment="1"/>
    <xf numFmtId="37" fontId="0" fillId="15" borderId="12" xfId="5" applyNumberFormat="1" applyFont="1" applyFill="1" applyBorder="1" applyAlignment="1"/>
    <xf numFmtId="37" fontId="0" fillId="15" borderId="13" xfId="5" applyNumberFormat="1" applyFont="1" applyFill="1" applyBorder="1" applyAlignment="1"/>
    <xf numFmtId="49" fontId="19" fillId="0" borderId="0" xfId="4" applyNumberFormat="1" applyAlignment="1" applyProtection="1">
      <alignment horizontal="left" vertical="top" wrapText="1"/>
      <protection locked="0"/>
    </xf>
    <xf numFmtId="0" fontId="6" fillId="11" borderId="0" xfId="0" applyFont="1" applyFill="1" applyAlignment="1">
      <alignment vertical="center"/>
    </xf>
    <xf numFmtId="9" fontId="6" fillId="11" borderId="0" xfId="2" applyFont="1" applyFill="1" applyAlignment="1">
      <alignment horizontal="center" vertical="center"/>
    </xf>
    <xf numFmtId="0" fontId="0" fillId="11" borderId="0" xfId="0" applyFill="1"/>
    <xf numFmtId="3" fontId="4" fillId="11" borderId="0" xfId="0" applyNumberFormat="1" applyFont="1" applyFill="1" applyAlignment="1">
      <alignment horizontal="center" vertical="center"/>
    </xf>
    <xf numFmtId="8" fontId="6" fillId="11" borderId="0" xfId="0" applyNumberFormat="1" applyFont="1" applyFill="1" applyAlignment="1">
      <alignment horizontal="center" vertical="center"/>
    </xf>
    <xf numFmtId="44" fontId="6" fillId="11" borderId="0" xfId="1" applyFont="1" applyFill="1" applyAlignment="1">
      <alignment horizontal="center" vertical="center"/>
    </xf>
    <xf numFmtId="6" fontId="6" fillId="11" borderId="0" xfId="0" applyNumberFormat="1" applyFont="1" applyFill="1" applyAlignment="1">
      <alignment horizontal="center" vertical="center"/>
    </xf>
    <xf numFmtId="44" fontId="6" fillId="8" borderId="0" xfId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4" fontId="11" fillId="9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21" fillId="0" borderId="0" xfId="0" applyFont="1"/>
    <xf numFmtId="0" fontId="22" fillId="10" borderId="0" xfId="0" applyFont="1" applyFill="1"/>
    <xf numFmtId="0" fontId="11" fillId="10" borderId="0" xfId="0" applyFont="1" applyFill="1" applyAlignment="1">
      <alignment vertical="center"/>
    </xf>
    <xf numFmtId="0" fontId="23" fillId="0" borderId="0" xfId="0" applyFont="1"/>
    <xf numFmtId="0" fontId="11" fillId="11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24" fillId="0" borderId="0" xfId="0" applyFont="1" applyAlignment="1">
      <alignment horizontal="left" vertical="center" indent="1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6">
    <cellStyle name="Comma 11" xfId="5" xr:uid="{593EBE86-875A-4E7F-B179-EC24FA962A47}"/>
    <cellStyle name="Currency" xfId="1" builtinId="4"/>
    <cellStyle name="Normal" xfId="0" builtinId="0"/>
    <cellStyle name="Normal 2" xfId="4" xr:uid="{3311FFF6-4499-4DF9-96DA-63718D841951}"/>
    <cellStyle name="Normal 88" xfId="3" xr:uid="{B94AFDC6-F1C5-422D-81B3-D4237B928F8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inglecollins-my.sharepoint.com/personal/rcrain_swinglecollins_com/Documents/Documents/Clients/August%20Real%20Estate/Expo%20Park%20-%202023%20Statement%20of%20Values.xlsx" TargetMode="External"/><Relationship Id="rId1" Type="http://schemas.openxmlformats.org/officeDocument/2006/relationships/externalLinkPath" Target="Expo%20Park%20-%202023%20Statement%20of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V Comparison"/>
      <sheetName val="Additional Interests"/>
    </sheetNames>
    <sheetDataSet>
      <sheetData sheetId="0">
        <row r="25">
          <cell r="A25"/>
          <cell r="B25"/>
          <cell r="C25"/>
          <cell r="D25"/>
          <cell r="E25"/>
          <cell r="F25"/>
        </row>
        <row r="26">
          <cell r="A26"/>
          <cell r="B26"/>
          <cell r="C26"/>
          <cell r="D26"/>
          <cell r="E26"/>
          <cell r="F26"/>
        </row>
        <row r="27">
          <cell r="A27"/>
          <cell r="B27"/>
          <cell r="C27" t="str">
            <v>832 Exposition is 1200 SF</v>
          </cell>
          <cell r="D27"/>
          <cell r="E27"/>
          <cell r="F27"/>
        </row>
        <row r="28">
          <cell r="A28"/>
          <cell r="B28"/>
          <cell r="C28" t="str">
            <v>4145 Commerce is 4532 SF</v>
          </cell>
          <cell r="D28"/>
          <cell r="E28"/>
          <cell r="F28"/>
        </row>
        <row r="29">
          <cell r="A29"/>
          <cell r="B29"/>
          <cell r="C29"/>
          <cell r="D29"/>
          <cell r="E29"/>
          <cell r="F29"/>
        </row>
        <row r="30">
          <cell r="A30"/>
          <cell r="B30"/>
          <cell r="C30" t="str">
            <v>4130 Commerce has 2 buildings</v>
          </cell>
          <cell r="D30"/>
          <cell r="E30"/>
          <cell r="F30"/>
        </row>
        <row r="31">
          <cell r="A31"/>
          <cell r="B31"/>
          <cell r="C31" t="str">
            <v>One 1- story roof replaced 2001</v>
          </cell>
          <cell r="D31"/>
          <cell r="E31"/>
          <cell r="F31"/>
        </row>
        <row r="32">
          <cell r="A32"/>
          <cell r="B32"/>
          <cell r="C32" t="str">
            <v>One 2 - story roof replaced 2016</v>
          </cell>
          <cell r="D32"/>
          <cell r="E32"/>
          <cell r="F32"/>
        </row>
        <row r="33">
          <cell r="A33"/>
          <cell r="B33"/>
          <cell r="C33"/>
          <cell r="D33"/>
          <cell r="E33"/>
          <cell r="F33"/>
        </row>
        <row r="34">
          <cell r="A34"/>
          <cell r="B34"/>
          <cell r="C34" t="str">
            <v>820 Exposition roof - 2005</v>
          </cell>
          <cell r="D34"/>
          <cell r="E34"/>
          <cell r="F34"/>
        </row>
        <row r="35">
          <cell r="A35"/>
          <cell r="B35"/>
          <cell r="C35" t="str">
            <v>4121 Commerce roof- 2018</v>
          </cell>
          <cell r="D35"/>
          <cell r="E35"/>
          <cell r="F35"/>
        </row>
        <row r="36">
          <cell r="A36"/>
          <cell r="B36"/>
          <cell r="C36"/>
          <cell r="D36"/>
          <cell r="E36"/>
          <cell r="F36"/>
        </row>
        <row r="37">
          <cell r="A37"/>
          <cell r="B37"/>
          <cell r="C37"/>
          <cell r="D37"/>
          <cell r="E37"/>
          <cell r="F37"/>
        </row>
        <row r="38">
          <cell r="A38"/>
          <cell r="B38"/>
          <cell r="C38"/>
          <cell r="D38"/>
          <cell r="E38"/>
          <cell r="F38"/>
        </row>
        <row r="39">
          <cell r="A39"/>
          <cell r="B39"/>
          <cell r="C39"/>
          <cell r="D39"/>
          <cell r="E39"/>
          <cell r="F39"/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/>
          <cell r="B45"/>
          <cell r="C45"/>
          <cell r="D45"/>
          <cell r="E45"/>
          <cell r="F45"/>
        </row>
        <row r="46">
          <cell r="A46"/>
          <cell r="B46"/>
          <cell r="C46"/>
          <cell r="D46"/>
          <cell r="E46"/>
          <cell r="F46"/>
        </row>
        <row r="47">
          <cell r="A47"/>
          <cell r="B47"/>
          <cell r="C47"/>
          <cell r="D47"/>
          <cell r="E47"/>
          <cell r="F47"/>
        </row>
        <row r="48">
          <cell r="A48"/>
          <cell r="B48"/>
          <cell r="C48"/>
          <cell r="D48"/>
          <cell r="E48"/>
          <cell r="F48"/>
        </row>
        <row r="49">
          <cell r="A49"/>
          <cell r="B49"/>
          <cell r="C49"/>
          <cell r="D49"/>
          <cell r="E49"/>
          <cell r="F49"/>
        </row>
        <row r="50">
          <cell r="A50"/>
          <cell r="B50"/>
          <cell r="C50"/>
          <cell r="D50"/>
          <cell r="E50"/>
          <cell r="F50"/>
        </row>
        <row r="51">
          <cell r="A51"/>
          <cell r="B51"/>
          <cell r="C51"/>
          <cell r="D51"/>
          <cell r="E51"/>
          <cell r="F51"/>
        </row>
        <row r="52">
          <cell r="A52"/>
          <cell r="B52"/>
          <cell r="C52"/>
          <cell r="D52"/>
          <cell r="E52"/>
          <cell r="F52"/>
        </row>
        <row r="53">
          <cell r="A53"/>
          <cell r="B53"/>
          <cell r="C53"/>
          <cell r="D53"/>
          <cell r="E53"/>
          <cell r="F53"/>
        </row>
        <row r="54">
          <cell r="A54"/>
          <cell r="B54"/>
          <cell r="C54"/>
          <cell r="D54"/>
          <cell r="E54"/>
          <cell r="F54"/>
        </row>
        <row r="55">
          <cell r="A55"/>
          <cell r="B55"/>
          <cell r="C55"/>
          <cell r="D55"/>
          <cell r="E55"/>
          <cell r="F55"/>
        </row>
        <row r="56">
          <cell r="A56"/>
          <cell r="B56"/>
          <cell r="C56"/>
          <cell r="D56"/>
          <cell r="E56"/>
          <cell r="F56"/>
        </row>
        <row r="57">
          <cell r="A57"/>
          <cell r="B57"/>
          <cell r="C57"/>
          <cell r="D57"/>
          <cell r="E57"/>
          <cell r="F57"/>
        </row>
        <row r="58">
          <cell r="A58"/>
          <cell r="B58"/>
          <cell r="C58"/>
          <cell r="D58"/>
          <cell r="E58"/>
          <cell r="F58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A62"/>
          <cell r="B62"/>
          <cell r="C62"/>
          <cell r="D62"/>
          <cell r="E62"/>
          <cell r="F62"/>
        </row>
        <row r="63">
          <cell r="A63"/>
          <cell r="B63"/>
          <cell r="C63"/>
          <cell r="D63"/>
          <cell r="E63"/>
          <cell r="F63"/>
        </row>
        <row r="64">
          <cell r="A64"/>
          <cell r="B64"/>
          <cell r="C64"/>
          <cell r="D64"/>
          <cell r="E64"/>
          <cell r="F64"/>
        </row>
        <row r="65">
          <cell r="A65"/>
          <cell r="B65"/>
          <cell r="C65"/>
          <cell r="D65"/>
          <cell r="E65"/>
          <cell r="F65"/>
        </row>
        <row r="66">
          <cell r="A66"/>
          <cell r="B66"/>
          <cell r="C66"/>
          <cell r="D66"/>
          <cell r="E66"/>
          <cell r="F66"/>
        </row>
        <row r="67">
          <cell r="A67"/>
          <cell r="B67"/>
          <cell r="C67"/>
          <cell r="D67"/>
          <cell r="E67"/>
          <cell r="F67"/>
        </row>
        <row r="68">
          <cell r="A68"/>
          <cell r="B68"/>
          <cell r="C68"/>
          <cell r="D68"/>
          <cell r="E68"/>
          <cell r="F68"/>
        </row>
        <row r="69">
          <cell r="A69"/>
          <cell r="B69"/>
          <cell r="C69"/>
          <cell r="D69"/>
          <cell r="E69"/>
          <cell r="F69"/>
        </row>
        <row r="70">
          <cell r="A70"/>
          <cell r="B70"/>
          <cell r="C70"/>
          <cell r="D70"/>
          <cell r="E70"/>
          <cell r="F70"/>
        </row>
        <row r="71">
          <cell r="A71"/>
          <cell r="B71"/>
          <cell r="C71"/>
          <cell r="D71"/>
          <cell r="E71"/>
          <cell r="F71"/>
        </row>
        <row r="72">
          <cell r="A72"/>
          <cell r="B72"/>
          <cell r="C72"/>
          <cell r="D72"/>
          <cell r="E72"/>
          <cell r="F72"/>
        </row>
        <row r="73">
          <cell r="A73"/>
          <cell r="B73"/>
          <cell r="C73"/>
          <cell r="D73"/>
          <cell r="E73"/>
          <cell r="F73"/>
        </row>
        <row r="74">
          <cell r="A74"/>
          <cell r="B74"/>
          <cell r="C74"/>
          <cell r="D74"/>
          <cell r="E74"/>
          <cell r="F74"/>
        </row>
        <row r="75">
          <cell r="A75"/>
          <cell r="B75"/>
          <cell r="C75"/>
          <cell r="D75"/>
          <cell r="E75"/>
          <cell r="F75"/>
        </row>
        <row r="76">
          <cell r="A76"/>
          <cell r="B76"/>
          <cell r="C76"/>
          <cell r="D76"/>
          <cell r="E76"/>
          <cell r="F76"/>
        </row>
        <row r="77">
          <cell r="A77"/>
          <cell r="B77"/>
          <cell r="C77"/>
          <cell r="D77"/>
          <cell r="E77"/>
          <cell r="F77"/>
        </row>
        <row r="78">
          <cell r="A78"/>
          <cell r="B78"/>
          <cell r="C78"/>
          <cell r="D78"/>
          <cell r="E78"/>
          <cell r="F78"/>
        </row>
        <row r="79">
          <cell r="A79"/>
          <cell r="B79"/>
          <cell r="C79"/>
          <cell r="D79"/>
          <cell r="E79"/>
          <cell r="F79"/>
        </row>
        <row r="80">
          <cell r="A80"/>
          <cell r="B80"/>
          <cell r="C80"/>
          <cell r="D80"/>
          <cell r="E80"/>
          <cell r="F80"/>
        </row>
        <row r="81">
          <cell r="A81"/>
          <cell r="B81"/>
          <cell r="C81"/>
          <cell r="D81"/>
          <cell r="E81"/>
          <cell r="F81"/>
        </row>
        <row r="82">
          <cell r="A82"/>
          <cell r="B82"/>
          <cell r="C82"/>
          <cell r="D82"/>
          <cell r="E82"/>
          <cell r="F82"/>
        </row>
        <row r="83">
          <cell r="A83"/>
          <cell r="B83"/>
          <cell r="C83"/>
          <cell r="D83"/>
          <cell r="E83"/>
          <cell r="F83"/>
        </row>
        <row r="84">
          <cell r="A84"/>
          <cell r="B84"/>
          <cell r="C84"/>
          <cell r="D84"/>
          <cell r="E84"/>
          <cell r="F84"/>
        </row>
        <row r="85">
          <cell r="A85"/>
          <cell r="B85"/>
          <cell r="C85"/>
          <cell r="D85"/>
          <cell r="E85"/>
          <cell r="F85"/>
        </row>
        <row r="86">
          <cell r="A86"/>
          <cell r="B86"/>
          <cell r="C86"/>
          <cell r="D86"/>
          <cell r="E86"/>
          <cell r="F86"/>
        </row>
        <row r="87">
          <cell r="A87"/>
          <cell r="B87"/>
          <cell r="C87"/>
          <cell r="D87"/>
          <cell r="E87"/>
          <cell r="F87"/>
        </row>
        <row r="88">
          <cell r="A88"/>
          <cell r="B88"/>
          <cell r="C88"/>
          <cell r="D88"/>
          <cell r="E88"/>
          <cell r="F88"/>
        </row>
        <row r="89">
          <cell r="A89"/>
          <cell r="B89"/>
          <cell r="C89"/>
          <cell r="D89"/>
          <cell r="E89"/>
          <cell r="F89"/>
        </row>
        <row r="90">
          <cell r="A90"/>
          <cell r="B90"/>
          <cell r="C90"/>
          <cell r="D90"/>
          <cell r="E90"/>
          <cell r="F90"/>
        </row>
        <row r="91">
          <cell r="A91"/>
          <cell r="B91"/>
          <cell r="C91"/>
          <cell r="D91"/>
          <cell r="E91"/>
          <cell r="F91"/>
        </row>
        <row r="92">
          <cell r="A92"/>
          <cell r="B92"/>
          <cell r="C92"/>
          <cell r="D92"/>
          <cell r="E92"/>
          <cell r="F92"/>
        </row>
        <row r="93">
          <cell r="A93"/>
          <cell r="B93"/>
          <cell r="C93"/>
          <cell r="D93"/>
          <cell r="E93"/>
          <cell r="F93"/>
        </row>
        <row r="94">
          <cell r="A94"/>
          <cell r="B94"/>
          <cell r="C94"/>
          <cell r="D94"/>
          <cell r="E94"/>
          <cell r="F94"/>
        </row>
        <row r="95">
          <cell r="A95"/>
          <cell r="B95"/>
          <cell r="C95"/>
          <cell r="D95"/>
          <cell r="E95"/>
          <cell r="F95"/>
        </row>
        <row r="96">
          <cell r="A96"/>
          <cell r="B96"/>
          <cell r="C96"/>
          <cell r="D96"/>
          <cell r="E96"/>
          <cell r="F96"/>
        </row>
        <row r="97">
          <cell r="A97"/>
          <cell r="B97"/>
          <cell r="C97"/>
          <cell r="D97"/>
          <cell r="E97"/>
          <cell r="F97"/>
        </row>
        <row r="98">
          <cell r="A98"/>
          <cell r="B98"/>
          <cell r="C98"/>
          <cell r="D98"/>
          <cell r="E98"/>
          <cell r="F98"/>
        </row>
        <row r="99">
          <cell r="A99"/>
          <cell r="B99"/>
          <cell r="C99"/>
          <cell r="D99"/>
          <cell r="E99"/>
          <cell r="F99"/>
        </row>
        <row r="100">
          <cell r="A100"/>
          <cell r="B100"/>
          <cell r="C100"/>
          <cell r="D100"/>
          <cell r="E100"/>
          <cell r="F100"/>
        </row>
        <row r="101">
          <cell r="A101"/>
          <cell r="B101"/>
          <cell r="C101"/>
          <cell r="D101"/>
          <cell r="E101"/>
          <cell r="F101"/>
        </row>
        <row r="102">
          <cell r="A102"/>
          <cell r="B102"/>
          <cell r="C102"/>
          <cell r="D102"/>
          <cell r="E102"/>
          <cell r="F102"/>
        </row>
        <row r="103">
          <cell r="A103"/>
          <cell r="B103"/>
          <cell r="C103"/>
          <cell r="D103"/>
          <cell r="E103"/>
          <cell r="F103"/>
        </row>
        <row r="104">
          <cell r="A104"/>
          <cell r="B104"/>
          <cell r="C104"/>
          <cell r="D104"/>
          <cell r="E104"/>
          <cell r="F104"/>
        </row>
        <row r="105">
          <cell r="A105"/>
          <cell r="B105"/>
          <cell r="C105"/>
          <cell r="D105"/>
          <cell r="E105"/>
          <cell r="F105"/>
        </row>
        <row r="106">
          <cell r="A106"/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A108"/>
          <cell r="B108"/>
          <cell r="C108"/>
          <cell r="D108"/>
          <cell r="E108"/>
          <cell r="F108"/>
        </row>
        <row r="109">
          <cell r="A109"/>
          <cell r="B109"/>
          <cell r="C109"/>
          <cell r="D109"/>
          <cell r="E109"/>
          <cell r="F109"/>
        </row>
        <row r="110">
          <cell r="A110"/>
          <cell r="B110"/>
          <cell r="C110"/>
          <cell r="D110"/>
          <cell r="E110"/>
          <cell r="F110"/>
        </row>
        <row r="111">
          <cell r="A111"/>
          <cell r="B111"/>
          <cell r="C111"/>
          <cell r="D111"/>
          <cell r="E111"/>
          <cell r="F111"/>
        </row>
        <row r="112">
          <cell r="A112"/>
          <cell r="B112"/>
          <cell r="C112"/>
          <cell r="D112"/>
          <cell r="E112"/>
          <cell r="F112"/>
        </row>
        <row r="113">
          <cell r="A113"/>
          <cell r="B113"/>
          <cell r="C113"/>
          <cell r="D113"/>
          <cell r="E113"/>
          <cell r="F113"/>
        </row>
        <row r="114">
          <cell r="A114"/>
          <cell r="B114"/>
          <cell r="C114"/>
          <cell r="D114"/>
          <cell r="E114"/>
          <cell r="F114"/>
        </row>
        <row r="115">
          <cell r="A115"/>
          <cell r="B115"/>
          <cell r="C115"/>
          <cell r="D115"/>
          <cell r="E115"/>
          <cell r="F115"/>
        </row>
        <row r="116">
          <cell r="A116"/>
          <cell r="B116"/>
          <cell r="C116"/>
          <cell r="D116"/>
          <cell r="E116"/>
          <cell r="F116"/>
        </row>
        <row r="117">
          <cell r="A117"/>
          <cell r="B117"/>
          <cell r="C117"/>
          <cell r="D117"/>
          <cell r="E117"/>
          <cell r="F117"/>
        </row>
        <row r="118">
          <cell r="A118"/>
          <cell r="B118"/>
          <cell r="C118"/>
          <cell r="D118"/>
          <cell r="E118"/>
          <cell r="F118"/>
        </row>
        <row r="119">
          <cell r="A119"/>
          <cell r="B119"/>
          <cell r="C119"/>
          <cell r="D119"/>
          <cell r="E119"/>
          <cell r="F119"/>
        </row>
        <row r="120">
          <cell r="A120"/>
          <cell r="B120"/>
          <cell r="C120"/>
          <cell r="D120"/>
          <cell r="E120"/>
          <cell r="F120"/>
        </row>
        <row r="121">
          <cell r="A121"/>
          <cell r="B121"/>
          <cell r="C121"/>
          <cell r="D121"/>
          <cell r="E121"/>
          <cell r="F121"/>
        </row>
        <row r="122">
          <cell r="A122"/>
          <cell r="B122"/>
          <cell r="C122"/>
          <cell r="D122"/>
          <cell r="E122"/>
          <cell r="F122"/>
        </row>
        <row r="123">
          <cell r="A123"/>
          <cell r="B123"/>
          <cell r="C123"/>
          <cell r="D123"/>
          <cell r="E123"/>
          <cell r="F123"/>
        </row>
        <row r="124">
          <cell r="A124"/>
          <cell r="B124"/>
          <cell r="C124"/>
          <cell r="D124"/>
          <cell r="E124"/>
          <cell r="F124"/>
        </row>
        <row r="125">
          <cell r="A125"/>
          <cell r="B125"/>
          <cell r="C125"/>
          <cell r="D125"/>
          <cell r="E125"/>
          <cell r="F125"/>
        </row>
        <row r="126">
          <cell r="A126"/>
          <cell r="B126"/>
          <cell r="C126"/>
          <cell r="D126"/>
          <cell r="E126"/>
          <cell r="F126"/>
        </row>
        <row r="127">
          <cell r="A127"/>
          <cell r="B127"/>
          <cell r="C127"/>
          <cell r="D127"/>
          <cell r="E127"/>
          <cell r="F127"/>
        </row>
        <row r="128">
          <cell r="A128"/>
          <cell r="B128"/>
          <cell r="C128"/>
          <cell r="D128"/>
          <cell r="E128"/>
          <cell r="F128"/>
        </row>
        <row r="129">
          <cell r="A129"/>
          <cell r="B129"/>
          <cell r="C129"/>
          <cell r="D129"/>
          <cell r="E129"/>
          <cell r="F129"/>
        </row>
        <row r="130">
          <cell r="A130"/>
          <cell r="B130"/>
          <cell r="C130"/>
          <cell r="D130"/>
          <cell r="E130"/>
          <cell r="F130"/>
        </row>
        <row r="131">
          <cell r="A131"/>
          <cell r="B131"/>
          <cell r="C131"/>
          <cell r="D131"/>
          <cell r="E131"/>
          <cell r="F131"/>
        </row>
        <row r="132">
          <cell r="A132"/>
          <cell r="B132"/>
          <cell r="C132"/>
          <cell r="D132"/>
          <cell r="E132"/>
          <cell r="F132"/>
        </row>
        <row r="133">
          <cell r="A133"/>
          <cell r="B133"/>
          <cell r="C133"/>
          <cell r="D133"/>
          <cell r="E133"/>
          <cell r="F133"/>
        </row>
        <row r="134">
          <cell r="A134"/>
          <cell r="B134"/>
          <cell r="C134"/>
          <cell r="D134"/>
          <cell r="E134"/>
          <cell r="F134"/>
        </row>
        <row r="135">
          <cell r="A135"/>
          <cell r="B135"/>
          <cell r="C135"/>
          <cell r="D135"/>
          <cell r="E135"/>
          <cell r="F135"/>
        </row>
        <row r="136">
          <cell r="A136"/>
          <cell r="B136"/>
          <cell r="C136"/>
          <cell r="D136"/>
          <cell r="E136"/>
          <cell r="F136"/>
        </row>
        <row r="137">
          <cell r="A137"/>
          <cell r="B137"/>
          <cell r="C137"/>
          <cell r="D137"/>
          <cell r="E137"/>
          <cell r="F137"/>
        </row>
        <row r="138">
          <cell r="A138"/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A140"/>
          <cell r="B140"/>
          <cell r="C140"/>
          <cell r="D140"/>
          <cell r="E140"/>
          <cell r="F140"/>
        </row>
        <row r="141">
          <cell r="A141"/>
          <cell r="B141"/>
          <cell r="C141"/>
          <cell r="D141"/>
          <cell r="E141"/>
          <cell r="F141"/>
        </row>
        <row r="142">
          <cell r="A142"/>
          <cell r="B142"/>
          <cell r="C142"/>
          <cell r="D142"/>
          <cell r="E142"/>
          <cell r="F142"/>
        </row>
        <row r="143">
          <cell r="A143"/>
          <cell r="B143"/>
          <cell r="C143"/>
          <cell r="D143"/>
          <cell r="E143"/>
          <cell r="F143"/>
        </row>
        <row r="144">
          <cell r="A144"/>
          <cell r="B144"/>
          <cell r="C144"/>
          <cell r="D144"/>
          <cell r="E144"/>
          <cell r="F144"/>
        </row>
        <row r="145">
          <cell r="A145"/>
          <cell r="B145"/>
          <cell r="C145"/>
          <cell r="D145"/>
          <cell r="E145"/>
          <cell r="F145"/>
        </row>
        <row r="146">
          <cell r="A146"/>
          <cell r="B146"/>
          <cell r="C146"/>
          <cell r="D146"/>
          <cell r="E146"/>
          <cell r="F146"/>
        </row>
        <row r="147">
          <cell r="A147"/>
          <cell r="B147"/>
          <cell r="C147"/>
          <cell r="D147"/>
          <cell r="E147"/>
          <cell r="F147"/>
        </row>
        <row r="148">
          <cell r="A148"/>
          <cell r="B148"/>
          <cell r="C148"/>
          <cell r="D148"/>
          <cell r="E148"/>
          <cell r="F148"/>
        </row>
        <row r="149">
          <cell r="A149"/>
          <cell r="B149"/>
          <cell r="C149"/>
          <cell r="D149"/>
          <cell r="E149"/>
          <cell r="F149"/>
        </row>
        <row r="150">
          <cell r="A150"/>
          <cell r="B150"/>
          <cell r="C150"/>
          <cell r="D150"/>
          <cell r="E150"/>
          <cell r="F150"/>
        </row>
        <row r="151">
          <cell r="A151"/>
          <cell r="B151"/>
          <cell r="C151"/>
          <cell r="D151"/>
          <cell r="E151"/>
          <cell r="F151"/>
        </row>
        <row r="152">
          <cell r="A152"/>
          <cell r="B152"/>
          <cell r="C152"/>
          <cell r="D152"/>
          <cell r="E152"/>
          <cell r="F152"/>
        </row>
        <row r="153">
          <cell r="A153"/>
          <cell r="B153"/>
          <cell r="C153"/>
          <cell r="D153"/>
          <cell r="E153"/>
          <cell r="F153"/>
        </row>
        <row r="154">
          <cell r="A154"/>
          <cell r="B154"/>
          <cell r="C154"/>
          <cell r="D154"/>
          <cell r="E154"/>
          <cell r="F154"/>
        </row>
        <row r="155">
          <cell r="A155"/>
          <cell r="B155"/>
          <cell r="C155"/>
          <cell r="D155"/>
          <cell r="E155"/>
          <cell r="F155"/>
        </row>
        <row r="156">
          <cell r="A156"/>
          <cell r="B156"/>
          <cell r="C156"/>
          <cell r="D156"/>
          <cell r="E156"/>
          <cell r="F156"/>
        </row>
        <row r="157">
          <cell r="A157"/>
          <cell r="B157"/>
          <cell r="C157"/>
          <cell r="D157"/>
          <cell r="E157"/>
          <cell r="F157"/>
        </row>
        <row r="158">
          <cell r="A158"/>
          <cell r="B158"/>
          <cell r="C158"/>
          <cell r="D158"/>
          <cell r="E158"/>
          <cell r="F158"/>
        </row>
        <row r="159">
          <cell r="A159"/>
          <cell r="B159"/>
          <cell r="C159"/>
          <cell r="D159"/>
          <cell r="E159"/>
          <cell r="F159"/>
        </row>
        <row r="160">
          <cell r="A160"/>
          <cell r="B160"/>
          <cell r="C160"/>
          <cell r="D160"/>
          <cell r="E160"/>
          <cell r="F160"/>
        </row>
        <row r="161">
          <cell r="A161"/>
          <cell r="B161"/>
          <cell r="C161"/>
          <cell r="D161"/>
          <cell r="E161"/>
          <cell r="F161"/>
        </row>
        <row r="162">
          <cell r="A162"/>
          <cell r="B162"/>
          <cell r="C162"/>
          <cell r="D162"/>
          <cell r="E162"/>
          <cell r="F162"/>
        </row>
        <row r="163">
          <cell r="A163"/>
          <cell r="B163"/>
          <cell r="C163"/>
          <cell r="D163"/>
          <cell r="E163"/>
          <cell r="F163"/>
        </row>
        <row r="164">
          <cell r="A164"/>
          <cell r="B164"/>
          <cell r="C164"/>
          <cell r="D164"/>
          <cell r="E164"/>
          <cell r="F164"/>
        </row>
        <row r="165">
          <cell r="A165"/>
          <cell r="B165"/>
          <cell r="C165"/>
          <cell r="D165"/>
          <cell r="E165"/>
          <cell r="F165"/>
        </row>
        <row r="166">
          <cell r="A166"/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A168"/>
          <cell r="B168"/>
          <cell r="C168"/>
          <cell r="D168"/>
          <cell r="E168"/>
          <cell r="F168"/>
        </row>
        <row r="169">
          <cell r="A169"/>
          <cell r="B169"/>
          <cell r="C169"/>
          <cell r="D169"/>
          <cell r="E169"/>
          <cell r="F169"/>
        </row>
        <row r="170">
          <cell r="A170"/>
          <cell r="B170"/>
          <cell r="C170"/>
          <cell r="D170"/>
          <cell r="E170"/>
          <cell r="F170"/>
        </row>
        <row r="171">
          <cell r="A171"/>
          <cell r="B171"/>
          <cell r="C171"/>
          <cell r="D171"/>
          <cell r="E171"/>
          <cell r="F171"/>
        </row>
        <row r="172">
          <cell r="A172"/>
          <cell r="B172"/>
          <cell r="C172"/>
          <cell r="D172"/>
          <cell r="E172"/>
          <cell r="F172"/>
        </row>
        <row r="173">
          <cell r="A173"/>
          <cell r="B173"/>
          <cell r="C173"/>
          <cell r="D173"/>
          <cell r="E173"/>
          <cell r="F173"/>
        </row>
        <row r="174">
          <cell r="A174"/>
          <cell r="B174"/>
          <cell r="C174"/>
          <cell r="D174"/>
          <cell r="E174"/>
          <cell r="F174"/>
        </row>
        <row r="175">
          <cell r="A175"/>
          <cell r="B175"/>
          <cell r="C175"/>
          <cell r="D175"/>
          <cell r="E175"/>
          <cell r="F175"/>
        </row>
        <row r="176">
          <cell r="A176"/>
          <cell r="B176"/>
          <cell r="C176"/>
          <cell r="D176"/>
          <cell r="E176"/>
          <cell r="F176"/>
        </row>
        <row r="177">
          <cell r="A177"/>
          <cell r="B177"/>
          <cell r="C177"/>
          <cell r="D177"/>
          <cell r="E177"/>
          <cell r="F177"/>
        </row>
        <row r="178">
          <cell r="A178"/>
          <cell r="B178"/>
          <cell r="C178"/>
          <cell r="D178"/>
          <cell r="E178"/>
          <cell r="F178"/>
        </row>
        <row r="179">
          <cell r="A179"/>
          <cell r="B179"/>
          <cell r="C179"/>
          <cell r="D179"/>
          <cell r="E179"/>
          <cell r="F179"/>
        </row>
        <row r="180">
          <cell r="A180"/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A182"/>
          <cell r="B182"/>
          <cell r="C182"/>
          <cell r="D182"/>
          <cell r="E182"/>
          <cell r="F182"/>
        </row>
        <row r="183">
          <cell r="A183"/>
          <cell r="B183"/>
          <cell r="C183"/>
          <cell r="D183"/>
          <cell r="E183"/>
          <cell r="F183"/>
        </row>
        <row r="184">
          <cell r="A184"/>
          <cell r="B184"/>
          <cell r="C184"/>
          <cell r="D184"/>
          <cell r="E184"/>
          <cell r="F184"/>
        </row>
        <row r="185">
          <cell r="A185"/>
          <cell r="B185"/>
          <cell r="C185"/>
          <cell r="D185"/>
          <cell r="E185"/>
          <cell r="F185"/>
        </row>
        <row r="186">
          <cell r="A186"/>
          <cell r="B186"/>
          <cell r="C186"/>
          <cell r="D186"/>
          <cell r="E186"/>
          <cell r="F186"/>
        </row>
        <row r="187">
          <cell r="A187"/>
          <cell r="B187"/>
          <cell r="C187"/>
          <cell r="D187"/>
          <cell r="E187"/>
          <cell r="F187"/>
        </row>
        <row r="188">
          <cell r="A188"/>
          <cell r="B188"/>
          <cell r="C188"/>
          <cell r="D188"/>
          <cell r="E188"/>
          <cell r="F188"/>
        </row>
        <row r="189">
          <cell r="A189"/>
          <cell r="B189"/>
          <cell r="C189"/>
          <cell r="D189"/>
          <cell r="E189"/>
          <cell r="F189"/>
        </row>
        <row r="190">
          <cell r="A190"/>
          <cell r="B190"/>
          <cell r="C190"/>
          <cell r="D190"/>
          <cell r="E190"/>
          <cell r="F190"/>
        </row>
        <row r="191">
          <cell r="A191"/>
          <cell r="B191"/>
          <cell r="C191"/>
          <cell r="D191"/>
          <cell r="E191"/>
          <cell r="F191"/>
        </row>
        <row r="192">
          <cell r="A192"/>
          <cell r="B192"/>
          <cell r="C192"/>
          <cell r="D192"/>
          <cell r="E192"/>
          <cell r="F192"/>
        </row>
        <row r="193">
          <cell r="A193"/>
          <cell r="B193"/>
          <cell r="C193"/>
          <cell r="D193"/>
          <cell r="E193"/>
          <cell r="F193"/>
        </row>
        <row r="194">
          <cell r="A194"/>
          <cell r="B194"/>
          <cell r="C194"/>
          <cell r="D194"/>
          <cell r="E194"/>
          <cell r="F194"/>
        </row>
        <row r="195">
          <cell r="A195"/>
          <cell r="B195"/>
          <cell r="C195"/>
          <cell r="D195"/>
          <cell r="E195"/>
          <cell r="F195"/>
        </row>
        <row r="196">
          <cell r="A196"/>
          <cell r="B196"/>
          <cell r="C196"/>
          <cell r="D196"/>
          <cell r="E196"/>
          <cell r="F196"/>
        </row>
        <row r="197">
          <cell r="A197"/>
          <cell r="B197"/>
          <cell r="C197"/>
          <cell r="D197"/>
          <cell r="E197"/>
          <cell r="F197"/>
        </row>
        <row r="198">
          <cell r="A198"/>
          <cell r="B198"/>
          <cell r="C198"/>
          <cell r="D198"/>
          <cell r="E198"/>
          <cell r="F198"/>
        </row>
        <row r="199">
          <cell r="A199"/>
          <cell r="B199"/>
          <cell r="C199"/>
          <cell r="D199"/>
          <cell r="E199"/>
          <cell r="F199"/>
        </row>
        <row r="200">
          <cell r="A200"/>
          <cell r="B200"/>
          <cell r="C200"/>
          <cell r="D200"/>
          <cell r="E200"/>
          <cell r="F200"/>
        </row>
        <row r="201">
          <cell r="A201"/>
          <cell r="B201"/>
          <cell r="C201"/>
          <cell r="D201"/>
          <cell r="E201"/>
          <cell r="F201"/>
        </row>
        <row r="202">
          <cell r="A202"/>
          <cell r="B202"/>
          <cell r="C202"/>
          <cell r="D202"/>
          <cell r="E202"/>
          <cell r="F202"/>
        </row>
        <row r="203">
          <cell r="A203"/>
          <cell r="B203"/>
          <cell r="C203"/>
          <cell r="D203"/>
          <cell r="E203"/>
          <cell r="F203"/>
        </row>
        <row r="204">
          <cell r="A204"/>
          <cell r="B204"/>
          <cell r="C204"/>
          <cell r="D204"/>
          <cell r="E204"/>
          <cell r="F204"/>
        </row>
        <row r="205">
          <cell r="A205"/>
          <cell r="B205"/>
          <cell r="C205"/>
          <cell r="D205"/>
          <cell r="E205"/>
          <cell r="F205"/>
        </row>
        <row r="206">
          <cell r="A206"/>
          <cell r="B206"/>
          <cell r="C206"/>
          <cell r="D206"/>
          <cell r="E206"/>
          <cell r="F206"/>
        </row>
        <row r="207">
          <cell r="A207"/>
          <cell r="B207"/>
          <cell r="C207"/>
          <cell r="D207"/>
          <cell r="E207"/>
          <cell r="F207"/>
        </row>
        <row r="208">
          <cell r="A208"/>
          <cell r="B208"/>
          <cell r="C208"/>
          <cell r="D208"/>
          <cell r="E208"/>
          <cell r="F208"/>
        </row>
        <row r="209">
          <cell r="A209"/>
          <cell r="B209"/>
          <cell r="C209"/>
          <cell r="D209"/>
          <cell r="E209"/>
          <cell r="F209"/>
        </row>
        <row r="210">
          <cell r="A210"/>
          <cell r="B210"/>
          <cell r="C210"/>
          <cell r="D210"/>
          <cell r="E210"/>
          <cell r="F210"/>
        </row>
        <row r="211">
          <cell r="A211"/>
          <cell r="B211"/>
          <cell r="C211"/>
          <cell r="D211"/>
          <cell r="E211"/>
          <cell r="F211"/>
        </row>
        <row r="212">
          <cell r="A212"/>
          <cell r="B212"/>
          <cell r="C212"/>
          <cell r="D212"/>
          <cell r="E212"/>
          <cell r="F212"/>
        </row>
        <row r="213">
          <cell r="A213"/>
          <cell r="B213"/>
          <cell r="C213"/>
          <cell r="D213"/>
          <cell r="E213"/>
          <cell r="F213"/>
        </row>
        <row r="214">
          <cell r="A214"/>
          <cell r="B214"/>
          <cell r="C214"/>
          <cell r="D214"/>
          <cell r="E214"/>
          <cell r="F214"/>
        </row>
        <row r="215">
          <cell r="A215"/>
          <cell r="B215"/>
          <cell r="C215"/>
          <cell r="D215"/>
          <cell r="E215"/>
          <cell r="F215"/>
        </row>
        <row r="216">
          <cell r="A216"/>
          <cell r="B216"/>
          <cell r="C216"/>
          <cell r="D216"/>
          <cell r="E216"/>
          <cell r="F216"/>
        </row>
        <row r="217">
          <cell r="A217"/>
          <cell r="B217"/>
          <cell r="C217"/>
          <cell r="D217"/>
          <cell r="E217"/>
          <cell r="F217"/>
        </row>
        <row r="218">
          <cell r="A218"/>
          <cell r="B218"/>
          <cell r="C218"/>
          <cell r="D218"/>
          <cell r="E218"/>
          <cell r="F218"/>
        </row>
        <row r="219">
          <cell r="A219"/>
          <cell r="B219"/>
          <cell r="C219"/>
          <cell r="D219"/>
          <cell r="E219"/>
          <cell r="F219"/>
        </row>
        <row r="220">
          <cell r="A220"/>
          <cell r="B220"/>
          <cell r="C220"/>
          <cell r="D220"/>
          <cell r="E220"/>
          <cell r="F220"/>
        </row>
        <row r="221">
          <cell r="A221"/>
          <cell r="B221"/>
          <cell r="C221"/>
          <cell r="D221"/>
          <cell r="E221"/>
          <cell r="F221"/>
        </row>
        <row r="222">
          <cell r="A222"/>
          <cell r="B222"/>
          <cell r="C222"/>
          <cell r="D222"/>
          <cell r="E222"/>
          <cell r="F222"/>
        </row>
        <row r="223">
          <cell r="A223"/>
          <cell r="B223"/>
          <cell r="C223"/>
          <cell r="D223"/>
          <cell r="E223"/>
          <cell r="F223"/>
        </row>
        <row r="224">
          <cell r="A224"/>
          <cell r="B224"/>
          <cell r="C224"/>
          <cell r="D224"/>
          <cell r="E224"/>
          <cell r="F224"/>
        </row>
        <row r="225">
          <cell r="A225"/>
          <cell r="B225"/>
          <cell r="C225"/>
          <cell r="D225"/>
          <cell r="E225"/>
          <cell r="F225"/>
        </row>
        <row r="226">
          <cell r="A226"/>
          <cell r="B226"/>
          <cell r="C226"/>
          <cell r="D226"/>
          <cell r="E226"/>
          <cell r="F226"/>
        </row>
        <row r="227">
          <cell r="A227"/>
          <cell r="B227"/>
          <cell r="C227"/>
          <cell r="D227"/>
          <cell r="E227"/>
          <cell r="F227"/>
        </row>
        <row r="228">
          <cell r="A228"/>
          <cell r="B228"/>
          <cell r="C228"/>
          <cell r="D228"/>
          <cell r="E228"/>
          <cell r="F228"/>
        </row>
        <row r="229">
          <cell r="A229"/>
          <cell r="B229"/>
          <cell r="C229"/>
          <cell r="D229"/>
          <cell r="E229"/>
          <cell r="F229"/>
        </row>
        <row r="230">
          <cell r="A230"/>
          <cell r="B230"/>
          <cell r="C230"/>
          <cell r="D230"/>
          <cell r="E230"/>
          <cell r="F230"/>
        </row>
        <row r="231">
          <cell r="A231"/>
          <cell r="B231"/>
          <cell r="C231"/>
          <cell r="D231"/>
          <cell r="E231"/>
          <cell r="F231"/>
        </row>
        <row r="232">
          <cell r="A232"/>
          <cell r="B232"/>
          <cell r="C232"/>
          <cell r="D232"/>
          <cell r="E232"/>
          <cell r="F232"/>
        </row>
        <row r="233">
          <cell r="A233"/>
          <cell r="B233"/>
          <cell r="C233"/>
          <cell r="D233"/>
          <cell r="E233"/>
          <cell r="F233"/>
        </row>
        <row r="234">
          <cell r="A234"/>
          <cell r="B234"/>
          <cell r="C234"/>
          <cell r="D234"/>
          <cell r="E234"/>
          <cell r="F234"/>
        </row>
        <row r="235">
          <cell r="A235"/>
          <cell r="B235"/>
          <cell r="C235"/>
          <cell r="D235"/>
          <cell r="E235"/>
          <cell r="F235"/>
        </row>
        <row r="236">
          <cell r="A236"/>
          <cell r="B236"/>
          <cell r="C236"/>
          <cell r="D236"/>
          <cell r="E236"/>
          <cell r="F236"/>
        </row>
        <row r="237">
          <cell r="A237"/>
          <cell r="B237"/>
          <cell r="C237"/>
          <cell r="D237"/>
          <cell r="E237"/>
          <cell r="F237"/>
        </row>
        <row r="238">
          <cell r="A238"/>
          <cell r="B238"/>
          <cell r="C238"/>
          <cell r="D238"/>
          <cell r="E238"/>
          <cell r="F238"/>
        </row>
        <row r="239">
          <cell r="A239"/>
          <cell r="B239"/>
          <cell r="C239"/>
          <cell r="D239"/>
          <cell r="E239"/>
          <cell r="F239"/>
        </row>
        <row r="240">
          <cell r="A240"/>
          <cell r="B240"/>
          <cell r="C240"/>
          <cell r="D240"/>
          <cell r="E240"/>
          <cell r="F240"/>
        </row>
        <row r="241">
          <cell r="A241"/>
          <cell r="B241"/>
          <cell r="C241"/>
          <cell r="D241"/>
          <cell r="E241"/>
          <cell r="F241"/>
        </row>
        <row r="242">
          <cell r="A242"/>
          <cell r="B242"/>
          <cell r="C242"/>
          <cell r="D242"/>
          <cell r="E242"/>
          <cell r="F242"/>
        </row>
        <row r="243">
          <cell r="A243"/>
          <cell r="B243"/>
          <cell r="C243"/>
          <cell r="D243"/>
          <cell r="E243"/>
          <cell r="F243"/>
        </row>
        <row r="244">
          <cell r="A244"/>
          <cell r="B244"/>
          <cell r="C244"/>
          <cell r="D244"/>
          <cell r="E244"/>
          <cell r="F244"/>
        </row>
        <row r="245">
          <cell r="A245"/>
          <cell r="B245"/>
          <cell r="C245"/>
          <cell r="D245"/>
          <cell r="E245"/>
          <cell r="F245"/>
        </row>
        <row r="246">
          <cell r="A246"/>
          <cell r="B246"/>
          <cell r="C246"/>
          <cell r="D246"/>
          <cell r="E246"/>
          <cell r="F246"/>
        </row>
        <row r="247">
          <cell r="A247"/>
          <cell r="B247"/>
          <cell r="C247"/>
          <cell r="D247"/>
          <cell r="E247"/>
          <cell r="F247"/>
        </row>
        <row r="248">
          <cell r="A248"/>
          <cell r="B248"/>
          <cell r="C248"/>
          <cell r="D248"/>
          <cell r="E248"/>
          <cell r="F248"/>
        </row>
        <row r="249">
          <cell r="A249"/>
          <cell r="B249"/>
          <cell r="C249"/>
          <cell r="D249"/>
          <cell r="E249"/>
          <cell r="F249"/>
        </row>
        <row r="250">
          <cell r="A250"/>
          <cell r="B250"/>
          <cell r="C250"/>
          <cell r="D250"/>
          <cell r="E250"/>
          <cell r="F250"/>
        </row>
        <row r="251">
          <cell r="A251"/>
          <cell r="B251"/>
          <cell r="C251"/>
          <cell r="D251"/>
          <cell r="E251"/>
          <cell r="F251"/>
        </row>
        <row r="252">
          <cell r="A252"/>
          <cell r="B252"/>
          <cell r="C252"/>
          <cell r="D252"/>
          <cell r="E252"/>
          <cell r="F252"/>
        </row>
        <row r="253">
          <cell r="A253"/>
          <cell r="B253"/>
          <cell r="C253"/>
          <cell r="D253"/>
          <cell r="E253"/>
          <cell r="F253"/>
        </row>
        <row r="254">
          <cell r="A254"/>
          <cell r="B254"/>
          <cell r="C254"/>
          <cell r="D254"/>
          <cell r="E254"/>
          <cell r="F254"/>
        </row>
        <row r="255">
          <cell r="A255"/>
          <cell r="B255"/>
          <cell r="C255"/>
          <cell r="D255"/>
          <cell r="E255"/>
          <cell r="F255"/>
        </row>
        <row r="256">
          <cell r="A256"/>
          <cell r="B256"/>
          <cell r="C256"/>
          <cell r="D256"/>
          <cell r="E256"/>
          <cell r="F256"/>
        </row>
        <row r="257">
          <cell r="A257"/>
          <cell r="B257"/>
          <cell r="C257"/>
          <cell r="D257"/>
          <cell r="E257"/>
          <cell r="F257"/>
        </row>
        <row r="258">
          <cell r="A258"/>
          <cell r="B258"/>
          <cell r="C258"/>
          <cell r="D258"/>
          <cell r="E258"/>
          <cell r="F258"/>
        </row>
        <row r="259">
          <cell r="A259"/>
          <cell r="B259"/>
          <cell r="C259"/>
          <cell r="D259"/>
          <cell r="E259"/>
          <cell r="F259"/>
        </row>
        <row r="260">
          <cell r="A260"/>
          <cell r="B260"/>
          <cell r="C260"/>
          <cell r="D260"/>
          <cell r="E260"/>
          <cell r="F260"/>
        </row>
        <row r="261">
          <cell r="A261"/>
          <cell r="B261"/>
          <cell r="C261"/>
          <cell r="D261"/>
          <cell r="E261"/>
          <cell r="F261"/>
        </row>
        <row r="262">
          <cell r="A262"/>
          <cell r="B262"/>
          <cell r="C262"/>
          <cell r="D262"/>
          <cell r="E262"/>
          <cell r="F262"/>
        </row>
        <row r="263">
          <cell r="A263"/>
          <cell r="B263"/>
          <cell r="C263"/>
          <cell r="D263"/>
          <cell r="E263"/>
          <cell r="F263"/>
        </row>
        <row r="264">
          <cell r="A264"/>
          <cell r="B264"/>
          <cell r="C264"/>
          <cell r="D264"/>
          <cell r="E264"/>
          <cell r="F264"/>
        </row>
        <row r="265">
          <cell r="A265"/>
          <cell r="B265"/>
          <cell r="C265"/>
          <cell r="D265"/>
          <cell r="E265"/>
          <cell r="F265"/>
        </row>
        <row r="266">
          <cell r="A266"/>
          <cell r="B266"/>
          <cell r="C266"/>
          <cell r="D266"/>
          <cell r="E266"/>
          <cell r="F266"/>
        </row>
        <row r="267">
          <cell r="A267"/>
          <cell r="B267"/>
          <cell r="C267"/>
          <cell r="D267"/>
          <cell r="E267"/>
          <cell r="F267"/>
        </row>
        <row r="268">
          <cell r="A268"/>
          <cell r="B268"/>
          <cell r="C268"/>
          <cell r="D268"/>
          <cell r="E268"/>
          <cell r="F268"/>
        </row>
        <row r="269">
          <cell r="A269"/>
          <cell r="B269"/>
          <cell r="C269"/>
          <cell r="D269"/>
          <cell r="E269"/>
          <cell r="F269"/>
        </row>
        <row r="270">
          <cell r="A270"/>
          <cell r="B270"/>
          <cell r="C270"/>
          <cell r="D270"/>
          <cell r="E270"/>
          <cell r="F270"/>
        </row>
        <row r="271">
          <cell r="A271"/>
          <cell r="B271"/>
          <cell r="C271"/>
          <cell r="D271"/>
          <cell r="E271"/>
          <cell r="F271"/>
        </row>
        <row r="272">
          <cell r="A272"/>
          <cell r="B272"/>
          <cell r="C272"/>
          <cell r="D272"/>
          <cell r="E272"/>
          <cell r="F272"/>
        </row>
        <row r="273">
          <cell r="A273"/>
          <cell r="B273"/>
          <cell r="C273"/>
          <cell r="D273"/>
          <cell r="E273"/>
          <cell r="F273"/>
        </row>
        <row r="274">
          <cell r="A274"/>
          <cell r="B274"/>
          <cell r="C274"/>
          <cell r="D274"/>
          <cell r="E274"/>
          <cell r="F274"/>
        </row>
        <row r="275">
          <cell r="A275"/>
          <cell r="B275"/>
          <cell r="C275"/>
          <cell r="D275"/>
          <cell r="E275"/>
          <cell r="F275"/>
        </row>
        <row r="276">
          <cell r="A276"/>
          <cell r="B276"/>
          <cell r="C276"/>
          <cell r="D276"/>
          <cell r="E276"/>
          <cell r="F276"/>
        </row>
        <row r="277">
          <cell r="A277"/>
          <cell r="B277"/>
          <cell r="C277"/>
          <cell r="D277"/>
          <cell r="E277"/>
          <cell r="F277"/>
        </row>
        <row r="278">
          <cell r="A278"/>
          <cell r="B278"/>
          <cell r="C278"/>
          <cell r="D278"/>
          <cell r="E278"/>
          <cell r="F278"/>
        </row>
        <row r="279">
          <cell r="A279"/>
          <cell r="B279"/>
          <cell r="C279"/>
          <cell r="D279"/>
          <cell r="E279"/>
          <cell r="F279"/>
        </row>
        <row r="280">
          <cell r="A280"/>
          <cell r="B280"/>
          <cell r="C280"/>
          <cell r="D280"/>
          <cell r="E280"/>
          <cell r="F280"/>
        </row>
        <row r="281">
          <cell r="A281"/>
          <cell r="B281"/>
          <cell r="C281"/>
          <cell r="D281"/>
          <cell r="E281"/>
          <cell r="F281"/>
        </row>
        <row r="282">
          <cell r="A282"/>
          <cell r="B282"/>
          <cell r="C282"/>
          <cell r="D282"/>
          <cell r="E282"/>
          <cell r="F282"/>
        </row>
        <row r="283">
          <cell r="A283"/>
          <cell r="B283"/>
          <cell r="C283"/>
          <cell r="D283"/>
          <cell r="E283"/>
          <cell r="F283"/>
        </row>
        <row r="284">
          <cell r="A284"/>
          <cell r="B284"/>
          <cell r="C284"/>
          <cell r="D284"/>
          <cell r="E284"/>
          <cell r="F284"/>
        </row>
        <row r="285">
          <cell r="A285"/>
          <cell r="B285"/>
          <cell r="C285"/>
          <cell r="D285"/>
          <cell r="E285"/>
          <cell r="F285"/>
        </row>
        <row r="286">
          <cell r="A286"/>
          <cell r="B286"/>
          <cell r="C286"/>
          <cell r="D286"/>
          <cell r="E286"/>
          <cell r="F286"/>
        </row>
        <row r="287">
          <cell r="A287"/>
          <cell r="B287"/>
          <cell r="C287"/>
          <cell r="D287"/>
          <cell r="E287"/>
          <cell r="F287"/>
        </row>
        <row r="288">
          <cell r="A288"/>
          <cell r="B288"/>
          <cell r="C288"/>
          <cell r="D288"/>
          <cell r="E288"/>
          <cell r="F288"/>
        </row>
        <row r="289">
          <cell r="A289"/>
          <cell r="B289"/>
          <cell r="C289"/>
          <cell r="D289"/>
          <cell r="E289"/>
          <cell r="F289"/>
        </row>
        <row r="290">
          <cell r="A290"/>
          <cell r="B290"/>
          <cell r="C290"/>
          <cell r="D290"/>
          <cell r="E290"/>
          <cell r="F290"/>
        </row>
        <row r="291">
          <cell r="A291"/>
          <cell r="B291"/>
          <cell r="C291"/>
          <cell r="D291"/>
          <cell r="E291"/>
          <cell r="F291"/>
        </row>
        <row r="292">
          <cell r="A292"/>
          <cell r="B292"/>
          <cell r="C292"/>
          <cell r="D292"/>
          <cell r="E292"/>
          <cell r="F292"/>
        </row>
        <row r="293">
          <cell r="A293"/>
          <cell r="B293"/>
          <cell r="C293"/>
          <cell r="D293"/>
          <cell r="E293"/>
          <cell r="F293"/>
        </row>
        <row r="294">
          <cell r="A294"/>
          <cell r="B294"/>
          <cell r="C294"/>
          <cell r="D294"/>
          <cell r="E294"/>
          <cell r="F294"/>
        </row>
        <row r="295">
          <cell r="A295"/>
          <cell r="B295"/>
          <cell r="C295"/>
          <cell r="D295"/>
          <cell r="E295"/>
          <cell r="F295"/>
        </row>
        <row r="296">
          <cell r="A296"/>
          <cell r="B296"/>
          <cell r="C296"/>
          <cell r="D296"/>
          <cell r="E296"/>
          <cell r="F296"/>
        </row>
        <row r="297">
          <cell r="A297"/>
          <cell r="B297"/>
          <cell r="C297"/>
          <cell r="D297"/>
          <cell r="E297"/>
          <cell r="F297"/>
        </row>
        <row r="298">
          <cell r="A298"/>
          <cell r="B298"/>
          <cell r="C298"/>
          <cell r="D298"/>
          <cell r="E298"/>
          <cell r="F298"/>
        </row>
        <row r="299">
          <cell r="A299"/>
          <cell r="B299"/>
          <cell r="C299"/>
          <cell r="D299"/>
          <cell r="E299"/>
          <cell r="F299"/>
        </row>
        <row r="300">
          <cell r="A300"/>
          <cell r="B300"/>
          <cell r="C300"/>
          <cell r="D300"/>
          <cell r="E300"/>
          <cell r="F300"/>
        </row>
        <row r="301">
          <cell r="A301"/>
          <cell r="B301"/>
          <cell r="C301"/>
          <cell r="D301"/>
          <cell r="E301"/>
          <cell r="F301"/>
        </row>
        <row r="302">
          <cell r="A302"/>
          <cell r="B302"/>
          <cell r="C302"/>
          <cell r="D302"/>
          <cell r="E302"/>
          <cell r="F302"/>
        </row>
        <row r="303">
          <cell r="A303"/>
          <cell r="B303"/>
          <cell r="C303"/>
          <cell r="D303"/>
          <cell r="E303"/>
          <cell r="F303"/>
        </row>
        <row r="304">
          <cell r="A304"/>
          <cell r="B304"/>
          <cell r="C304"/>
          <cell r="D304"/>
          <cell r="E304"/>
          <cell r="F304"/>
        </row>
        <row r="305">
          <cell r="A305"/>
          <cell r="B305"/>
          <cell r="C305"/>
          <cell r="D305"/>
          <cell r="E305"/>
          <cell r="F305"/>
        </row>
        <row r="306">
          <cell r="A306"/>
          <cell r="B306"/>
          <cell r="C306"/>
          <cell r="D306"/>
          <cell r="E306"/>
          <cell r="F306"/>
        </row>
        <row r="307">
          <cell r="A307"/>
          <cell r="B307"/>
          <cell r="C307"/>
          <cell r="D307"/>
          <cell r="E307"/>
          <cell r="F307"/>
        </row>
        <row r="308">
          <cell r="A308"/>
          <cell r="B308"/>
          <cell r="C308"/>
          <cell r="D308"/>
          <cell r="E308"/>
          <cell r="F308"/>
        </row>
        <row r="309">
          <cell r="A309"/>
          <cell r="B309"/>
          <cell r="C309"/>
          <cell r="D309"/>
          <cell r="E309"/>
          <cell r="F309"/>
        </row>
        <row r="310">
          <cell r="A310"/>
          <cell r="B310"/>
          <cell r="C310"/>
          <cell r="D310"/>
          <cell r="E310"/>
          <cell r="F310"/>
        </row>
        <row r="311">
          <cell r="A311"/>
          <cell r="B311"/>
          <cell r="C311"/>
          <cell r="D311"/>
          <cell r="E311"/>
          <cell r="F311"/>
        </row>
        <row r="312">
          <cell r="A312"/>
          <cell r="B312"/>
          <cell r="C312"/>
          <cell r="D312"/>
          <cell r="E312"/>
          <cell r="F312"/>
        </row>
        <row r="313">
          <cell r="A313"/>
          <cell r="B313"/>
          <cell r="C313"/>
          <cell r="D313"/>
          <cell r="E313"/>
          <cell r="F313"/>
        </row>
        <row r="314">
          <cell r="A314"/>
          <cell r="B314"/>
          <cell r="C314"/>
          <cell r="D314"/>
          <cell r="E314"/>
          <cell r="F314"/>
        </row>
        <row r="315">
          <cell r="A315"/>
          <cell r="B315"/>
          <cell r="C315"/>
          <cell r="D315"/>
          <cell r="E315"/>
          <cell r="F315"/>
        </row>
        <row r="316">
          <cell r="A316"/>
          <cell r="B316"/>
          <cell r="C316"/>
          <cell r="D316"/>
          <cell r="E316"/>
          <cell r="F316"/>
        </row>
        <row r="317">
          <cell r="A317"/>
          <cell r="B317"/>
          <cell r="C317"/>
          <cell r="D317"/>
          <cell r="E317"/>
          <cell r="F317"/>
        </row>
        <row r="318">
          <cell r="A318"/>
          <cell r="B318"/>
          <cell r="C318"/>
          <cell r="D318"/>
          <cell r="E318"/>
          <cell r="F318"/>
        </row>
        <row r="319">
          <cell r="A319"/>
          <cell r="B319"/>
          <cell r="C319"/>
          <cell r="D319"/>
          <cell r="E319"/>
          <cell r="F319"/>
        </row>
        <row r="320">
          <cell r="A320"/>
          <cell r="B320"/>
          <cell r="C320"/>
          <cell r="D320"/>
          <cell r="E320"/>
          <cell r="F320"/>
        </row>
        <row r="321">
          <cell r="A321"/>
          <cell r="B321"/>
          <cell r="C321"/>
          <cell r="D321"/>
          <cell r="E321"/>
          <cell r="F321"/>
        </row>
        <row r="322">
          <cell r="A322"/>
          <cell r="B322"/>
          <cell r="C322"/>
          <cell r="D322"/>
          <cell r="E322"/>
          <cell r="F322"/>
        </row>
        <row r="323">
          <cell r="A323"/>
          <cell r="B323"/>
          <cell r="C323"/>
          <cell r="D323"/>
          <cell r="E323"/>
          <cell r="F323"/>
        </row>
        <row r="324">
          <cell r="A324"/>
          <cell r="B324"/>
          <cell r="C324"/>
          <cell r="D324"/>
          <cell r="E324"/>
          <cell r="F324"/>
        </row>
        <row r="325">
          <cell r="A325"/>
          <cell r="B325"/>
          <cell r="C325"/>
          <cell r="D325"/>
          <cell r="E325"/>
          <cell r="F325"/>
        </row>
        <row r="326">
          <cell r="A326"/>
          <cell r="B326"/>
          <cell r="C326"/>
          <cell r="D326"/>
          <cell r="E326"/>
          <cell r="F326"/>
        </row>
        <row r="327">
          <cell r="A327"/>
          <cell r="B327"/>
          <cell r="C327"/>
          <cell r="D327"/>
          <cell r="E327"/>
          <cell r="F327"/>
        </row>
        <row r="328">
          <cell r="A328"/>
          <cell r="B328"/>
          <cell r="C328"/>
          <cell r="D328"/>
          <cell r="E328"/>
          <cell r="F328"/>
        </row>
        <row r="329">
          <cell r="A329"/>
          <cell r="B329"/>
          <cell r="C329"/>
          <cell r="D329"/>
          <cell r="E329"/>
          <cell r="F329"/>
        </row>
        <row r="330">
          <cell r="A330"/>
          <cell r="B330"/>
          <cell r="C330"/>
          <cell r="D330"/>
          <cell r="E330"/>
          <cell r="F330"/>
        </row>
        <row r="331">
          <cell r="A331"/>
          <cell r="B331"/>
          <cell r="C331"/>
          <cell r="D331"/>
          <cell r="E331"/>
          <cell r="F331"/>
        </row>
        <row r="332">
          <cell r="A332"/>
          <cell r="B332"/>
          <cell r="C332"/>
          <cell r="D332"/>
          <cell r="E332"/>
          <cell r="F332"/>
        </row>
        <row r="333">
          <cell r="A333"/>
          <cell r="B333"/>
          <cell r="C333"/>
          <cell r="D333"/>
          <cell r="E333"/>
          <cell r="F333"/>
        </row>
        <row r="334">
          <cell r="A334"/>
          <cell r="B334"/>
          <cell r="C334"/>
          <cell r="D334"/>
          <cell r="E334"/>
          <cell r="F334"/>
        </row>
        <row r="335">
          <cell r="A335"/>
          <cell r="B335"/>
          <cell r="C335"/>
          <cell r="D335"/>
          <cell r="E335"/>
          <cell r="F335"/>
        </row>
        <row r="336">
          <cell r="A336"/>
          <cell r="B336"/>
          <cell r="C336"/>
          <cell r="D336"/>
          <cell r="E336"/>
          <cell r="F336"/>
        </row>
        <row r="337">
          <cell r="A337"/>
          <cell r="B337"/>
          <cell r="C337"/>
          <cell r="D337"/>
          <cell r="E337"/>
          <cell r="F337"/>
        </row>
        <row r="338">
          <cell r="A338"/>
          <cell r="B338"/>
          <cell r="C338"/>
          <cell r="D338"/>
          <cell r="E338"/>
          <cell r="F338"/>
        </row>
        <row r="339">
          <cell r="A339"/>
          <cell r="B339"/>
          <cell r="C339"/>
          <cell r="D339"/>
          <cell r="E339"/>
          <cell r="F339"/>
        </row>
        <row r="340">
          <cell r="A340"/>
          <cell r="B340"/>
          <cell r="C340"/>
          <cell r="D340"/>
          <cell r="E340"/>
          <cell r="F340"/>
        </row>
        <row r="341">
          <cell r="A341"/>
          <cell r="B341"/>
          <cell r="C341"/>
          <cell r="D341"/>
          <cell r="E341"/>
          <cell r="F341"/>
        </row>
        <row r="342">
          <cell r="A342"/>
          <cell r="B342"/>
          <cell r="C342"/>
          <cell r="D342"/>
          <cell r="E342"/>
          <cell r="F342"/>
        </row>
        <row r="343">
          <cell r="A343"/>
          <cell r="B343"/>
          <cell r="C343"/>
          <cell r="D343"/>
          <cell r="E343"/>
          <cell r="F343"/>
        </row>
        <row r="344">
          <cell r="A344"/>
          <cell r="B344"/>
          <cell r="C344"/>
          <cell r="D344"/>
          <cell r="E344"/>
          <cell r="F344"/>
        </row>
        <row r="345">
          <cell r="A345"/>
          <cell r="B345"/>
          <cell r="C345"/>
          <cell r="D345"/>
          <cell r="E345"/>
          <cell r="F345"/>
        </row>
        <row r="346">
          <cell r="A346"/>
          <cell r="B346"/>
          <cell r="C346"/>
          <cell r="D346"/>
          <cell r="E346"/>
          <cell r="F346"/>
        </row>
        <row r="347">
          <cell r="A347"/>
          <cell r="B347"/>
          <cell r="C347"/>
          <cell r="D347"/>
          <cell r="E347"/>
          <cell r="F347"/>
        </row>
        <row r="348">
          <cell r="A348"/>
          <cell r="B348"/>
          <cell r="C348"/>
          <cell r="D348"/>
          <cell r="E348"/>
          <cell r="F348"/>
        </row>
        <row r="349">
          <cell r="A349"/>
          <cell r="B349"/>
          <cell r="C349"/>
          <cell r="D349"/>
          <cell r="E349"/>
          <cell r="F349"/>
        </row>
        <row r="350">
          <cell r="A350"/>
          <cell r="B350"/>
          <cell r="C350"/>
          <cell r="D350"/>
          <cell r="E350"/>
          <cell r="F350"/>
        </row>
        <row r="351">
          <cell r="A351"/>
          <cell r="B351"/>
          <cell r="C351"/>
          <cell r="D351"/>
          <cell r="E351"/>
          <cell r="F351"/>
        </row>
        <row r="352">
          <cell r="A352"/>
          <cell r="B352"/>
          <cell r="C352"/>
          <cell r="D352"/>
          <cell r="E352"/>
          <cell r="F352"/>
        </row>
        <row r="353">
          <cell r="A353"/>
          <cell r="B353"/>
          <cell r="C353"/>
          <cell r="D353"/>
          <cell r="E353"/>
          <cell r="F353"/>
        </row>
        <row r="354">
          <cell r="A354"/>
          <cell r="B354"/>
          <cell r="C354"/>
          <cell r="D354"/>
          <cell r="E354"/>
          <cell r="F354"/>
        </row>
        <row r="355">
          <cell r="A355"/>
          <cell r="B355"/>
          <cell r="C355"/>
          <cell r="D355"/>
          <cell r="E355"/>
          <cell r="F355"/>
        </row>
        <row r="356">
          <cell r="A356"/>
          <cell r="B356"/>
          <cell r="C356"/>
          <cell r="D356"/>
          <cell r="E356"/>
          <cell r="F356"/>
        </row>
        <row r="357">
          <cell r="A357"/>
          <cell r="B357"/>
          <cell r="C357"/>
          <cell r="D357"/>
          <cell r="E357"/>
          <cell r="F357"/>
        </row>
        <row r="358">
          <cell r="A358"/>
          <cell r="B358"/>
          <cell r="C358"/>
          <cell r="D358"/>
          <cell r="E358"/>
          <cell r="F358"/>
        </row>
        <row r="359">
          <cell r="A359"/>
          <cell r="B359"/>
          <cell r="C359"/>
          <cell r="D359"/>
          <cell r="E359"/>
          <cell r="F359"/>
        </row>
        <row r="360">
          <cell r="A360"/>
          <cell r="B360"/>
          <cell r="C360"/>
          <cell r="D360"/>
          <cell r="E360"/>
          <cell r="F360"/>
        </row>
        <row r="361">
          <cell r="A361"/>
          <cell r="B361"/>
          <cell r="C361"/>
          <cell r="D361"/>
          <cell r="E361"/>
          <cell r="F361"/>
        </row>
        <row r="362">
          <cell r="A362"/>
          <cell r="B362"/>
          <cell r="C362"/>
          <cell r="D362"/>
          <cell r="E362"/>
          <cell r="F362"/>
        </row>
        <row r="363">
          <cell r="A363"/>
          <cell r="B363"/>
          <cell r="C363"/>
          <cell r="D363"/>
          <cell r="E363"/>
          <cell r="F363"/>
        </row>
        <row r="364">
          <cell r="A364"/>
          <cell r="B364"/>
          <cell r="C364"/>
          <cell r="D364"/>
          <cell r="E364"/>
          <cell r="F364"/>
        </row>
        <row r="365">
          <cell r="A365"/>
          <cell r="B365"/>
          <cell r="C365"/>
          <cell r="D365"/>
          <cell r="E365"/>
          <cell r="F365"/>
        </row>
        <row r="366">
          <cell r="A366"/>
          <cell r="B366"/>
          <cell r="C366"/>
          <cell r="D366"/>
          <cell r="E366"/>
          <cell r="F366"/>
        </row>
        <row r="367">
          <cell r="A367"/>
          <cell r="B367"/>
          <cell r="C367"/>
          <cell r="D367"/>
          <cell r="E367"/>
          <cell r="F367"/>
        </row>
        <row r="368">
          <cell r="A368"/>
          <cell r="B368"/>
          <cell r="C368"/>
          <cell r="D368"/>
          <cell r="E368"/>
          <cell r="F368"/>
        </row>
        <row r="369">
          <cell r="A369"/>
          <cell r="B369"/>
          <cell r="C369"/>
          <cell r="D369"/>
          <cell r="E369"/>
          <cell r="F369"/>
        </row>
        <row r="370">
          <cell r="A370"/>
          <cell r="B370"/>
          <cell r="C370"/>
          <cell r="D370"/>
          <cell r="E370"/>
          <cell r="F370"/>
        </row>
        <row r="371">
          <cell r="A371"/>
          <cell r="B371"/>
          <cell r="C371"/>
          <cell r="D371"/>
          <cell r="E371"/>
          <cell r="F371"/>
        </row>
        <row r="372">
          <cell r="A372"/>
          <cell r="B372"/>
          <cell r="C372"/>
          <cell r="D372"/>
          <cell r="E372"/>
          <cell r="F372"/>
        </row>
        <row r="373">
          <cell r="A373"/>
          <cell r="B373"/>
          <cell r="C373"/>
          <cell r="D373"/>
          <cell r="E373"/>
          <cell r="F373"/>
        </row>
        <row r="374">
          <cell r="A374"/>
          <cell r="B374"/>
          <cell r="C374"/>
          <cell r="D374"/>
          <cell r="E374"/>
          <cell r="F374"/>
        </row>
        <row r="375">
          <cell r="A375"/>
          <cell r="B375"/>
          <cell r="C375"/>
          <cell r="D375"/>
          <cell r="E375"/>
          <cell r="F375"/>
        </row>
        <row r="376">
          <cell r="A376"/>
          <cell r="B376"/>
          <cell r="C376"/>
          <cell r="D376"/>
          <cell r="E376"/>
          <cell r="F376"/>
        </row>
        <row r="377">
          <cell r="A377"/>
          <cell r="B377"/>
          <cell r="C377"/>
          <cell r="D377"/>
          <cell r="E377"/>
          <cell r="F377"/>
        </row>
        <row r="378">
          <cell r="A378"/>
          <cell r="B378"/>
          <cell r="C378"/>
          <cell r="D378"/>
          <cell r="E378"/>
          <cell r="F378"/>
        </row>
        <row r="379">
          <cell r="A379"/>
          <cell r="B379"/>
          <cell r="C379"/>
          <cell r="D379"/>
          <cell r="E379"/>
          <cell r="F379"/>
        </row>
        <row r="380">
          <cell r="A380"/>
          <cell r="B380"/>
          <cell r="C380"/>
          <cell r="D380"/>
          <cell r="E380"/>
          <cell r="F380"/>
        </row>
        <row r="381">
          <cell r="A381"/>
          <cell r="B381"/>
          <cell r="C381"/>
          <cell r="D381"/>
          <cell r="E381"/>
          <cell r="F381"/>
        </row>
        <row r="382">
          <cell r="A382"/>
          <cell r="B382"/>
          <cell r="C382"/>
          <cell r="D382"/>
          <cell r="E382"/>
          <cell r="F382"/>
        </row>
        <row r="383">
          <cell r="A383"/>
          <cell r="B383"/>
          <cell r="C383"/>
          <cell r="D383"/>
          <cell r="E383"/>
          <cell r="F383"/>
        </row>
        <row r="384">
          <cell r="A384"/>
          <cell r="B384"/>
          <cell r="C384"/>
          <cell r="D384"/>
          <cell r="E384"/>
          <cell r="F384"/>
        </row>
        <row r="385">
          <cell r="A385"/>
          <cell r="B385"/>
          <cell r="C385"/>
          <cell r="D385"/>
          <cell r="E385"/>
          <cell r="F385"/>
        </row>
        <row r="386">
          <cell r="A386"/>
          <cell r="B386"/>
          <cell r="C386"/>
          <cell r="D386"/>
          <cell r="E386"/>
          <cell r="F386"/>
        </row>
        <row r="387">
          <cell r="A387"/>
          <cell r="B387"/>
          <cell r="C387"/>
          <cell r="D387"/>
          <cell r="E387"/>
          <cell r="F387"/>
        </row>
        <row r="388">
          <cell r="A388"/>
          <cell r="B388"/>
          <cell r="C388"/>
          <cell r="D388"/>
          <cell r="E388"/>
          <cell r="F388"/>
        </row>
        <row r="389">
          <cell r="A389"/>
          <cell r="B389"/>
          <cell r="C389"/>
          <cell r="D389"/>
          <cell r="E389"/>
          <cell r="F389"/>
        </row>
        <row r="390">
          <cell r="A390"/>
          <cell r="B390"/>
          <cell r="C390"/>
          <cell r="D390"/>
          <cell r="E390"/>
          <cell r="F390"/>
        </row>
        <row r="391">
          <cell r="A391"/>
          <cell r="B391"/>
          <cell r="C391"/>
          <cell r="D391"/>
          <cell r="E391"/>
          <cell r="F391"/>
        </row>
        <row r="392">
          <cell r="A392"/>
          <cell r="B392"/>
          <cell r="C392"/>
          <cell r="D392"/>
          <cell r="E392"/>
          <cell r="F392"/>
        </row>
        <row r="393">
          <cell r="A393"/>
          <cell r="B393"/>
          <cell r="C393"/>
          <cell r="D393"/>
          <cell r="E393"/>
          <cell r="F393"/>
        </row>
        <row r="394">
          <cell r="A394"/>
          <cell r="B394"/>
          <cell r="C394"/>
          <cell r="D394"/>
          <cell r="E394"/>
          <cell r="F394"/>
        </row>
        <row r="395">
          <cell r="A395"/>
          <cell r="B395"/>
          <cell r="C395"/>
          <cell r="D395"/>
          <cell r="E395"/>
          <cell r="F395"/>
        </row>
        <row r="396">
          <cell r="A396"/>
          <cell r="B396"/>
          <cell r="C396"/>
          <cell r="D396"/>
          <cell r="E396"/>
          <cell r="F396"/>
        </row>
        <row r="397">
          <cell r="A397"/>
          <cell r="B397"/>
          <cell r="C397"/>
          <cell r="D397"/>
          <cell r="E397"/>
          <cell r="F397"/>
        </row>
        <row r="398">
          <cell r="A398"/>
          <cell r="B398"/>
          <cell r="C398"/>
          <cell r="D398"/>
          <cell r="E398"/>
          <cell r="F398"/>
        </row>
        <row r="399">
          <cell r="A399"/>
          <cell r="B399"/>
          <cell r="C399"/>
          <cell r="D399"/>
          <cell r="E399"/>
          <cell r="F399"/>
        </row>
        <row r="400">
          <cell r="A400"/>
          <cell r="B400"/>
          <cell r="C400"/>
          <cell r="D400"/>
          <cell r="E400"/>
          <cell r="F400"/>
        </row>
        <row r="401">
          <cell r="A401"/>
          <cell r="B401"/>
          <cell r="C401"/>
          <cell r="D401"/>
          <cell r="E401"/>
          <cell r="F401"/>
        </row>
        <row r="402">
          <cell r="A402"/>
          <cell r="B402"/>
          <cell r="C402"/>
          <cell r="D402"/>
          <cell r="E402"/>
          <cell r="F402"/>
        </row>
        <row r="403">
          <cell r="A403"/>
          <cell r="B403"/>
          <cell r="C403"/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/>
          <cell r="B407"/>
          <cell r="C407"/>
          <cell r="D407"/>
          <cell r="E407"/>
          <cell r="F407"/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/>
          <cell r="B412"/>
          <cell r="C412"/>
          <cell r="D412"/>
          <cell r="E412"/>
          <cell r="F412"/>
        </row>
        <row r="413">
          <cell r="A413"/>
          <cell r="B413"/>
          <cell r="C413"/>
          <cell r="D413"/>
          <cell r="E413"/>
          <cell r="F413"/>
        </row>
        <row r="414">
          <cell r="A414"/>
          <cell r="B414"/>
          <cell r="C414"/>
          <cell r="D414"/>
          <cell r="E414"/>
          <cell r="F414"/>
        </row>
        <row r="415">
          <cell r="A415"/>
          <cell r="B415"/>
          <cell r="C415"/>
          <cell r="D415"/>
          <cell r="E415"/>
          <cell r="F415"/>
        </row>
        <row r="416">
          <cell r="A416"/>
          <cell r="B416"/>
          <cell r="C416"/>
          <cell r="D416"/>
          <cell r="E416"/>
          <cell r="F416"/>
        </row>
        <row r="417">
          <cell r="A417"/>
          <cell r="B417"/>
          <cell r="C417"/>
          <cell r="D417"/>
          <cell r="E417"/>
          <cell r="F417"/>
        </row>
        <row r="418">
          <cell r="A418"/>
          <cell r="B418"/>
          <cell r="C418"/>
          <cell r="D418"/>
          <cell r="E418"/>
          <cell r="F418"/>
        </row>
        <row r="419">
          <cell r="A419"/>
          <cell r="B419"/>
          <cell r="C419"/>
          <cell r="D419"/>
          <cell r="E419"/>
          <cell r="F419"/>
        </row>
        <row r="420">
          <cell r="A420"/>
          <cell r="B420"/>
          <cell r="C420"/>
          <cell r="D420"/>
          <cell r="E420"/>
          <cell r="F420"/>
        </row>
        <row r="421">
          <cell r="A421"/>
          <cell r="B421"/>
          <cell r="C421"/>
          <cell r="D421"/>
          <cell r="E421"/>
          <cell r="F421"/>
        </row>
        <row r="422">
          <cell r="A422"/>
          <cell r="B422"/>
          <cell r="C422"/>
          <cell r="D422"/>
          <cell r="E422"/>
          <cell r="F422"/>
        </row>
        <row r="423">
          <cell r="A423"/>
          <cell r="B423"/>
          <cell r="C423"/>
          <cell r="D423"/>
          <cell r="E423"/>
          <cell r="F423"/>
        </row>
        <row r="424">
          <cell r="A424"/>
          <cell r="B424"/>
          <cell r="C424"/>
          <cell r="D424"/>
          <cell r="E424"/>
          <cell r="F424"/>
        </row>
        <row r="425">
          <cell r="A425"/>
          <cell r="B425"/>
          <cell r="C425"/>
          <cell r="D425"/>
          <cell r="E425"/>
          <cell r="F425"/>
        </row>
        <row r="426">
          <cell r="A426"/>
          <cell r="B426"/>
          <cell r="C426"/>
          <cell r="D426"/>
          <cell r="E426"/>
          <cell r="F426"/>
        </row>
        <row r="427">
          <cell r="A427"/>
          <cell r="B427"/>
          <cell r="C427"/>
          <cell r="D427"/>
          <cell r="E427"/>
          <cell r="F427"/>
        </row>
        <row r="428">
          <cell r="A428"/>
          <cell r="B428"/>
          <cell r="C428"/>
          <cell r="D428"/>
          <cell r="E428"/>
          <cell r="F428"/>
        </row>
        <row r="429">
          <cell r="A429"/>
          <cell r="B429"/>
          <cell r="C429"/>
          <cell r="D429"/>
          <cell r="E429"/>
          <cell r="F429"/>
        </row>
        <row r="430">
          <cell r="A430"/>
          <cell r="B430"/>
          <cell r="C430"/>
          <cell r="D430"/>
          <cell r="E430"/>
          <cell r="F430"/>
        </row>
        <row r="431">
          <cell r="A431"/>
          <cell r="B431"/>
          <cell r="C431"/>
          <cell r="D431"/>
          <cell r="E431"/>
          <cell r="F431"/>
        </row>
        <row r="432">
          <cell r="A432"/>
          <cell r="B432"/>
          <cell r="C432"/>
          <cell r="D432"/>
          <cell r="E432"/>
          <cell r="F432"/>
        </row>
        <row r="433">
          <cell r="A433"/>
          <cell r="B433"/>
          <cell r="C433"/>
          <cell r="D433"/>
          <cell r="E433"/>
          <cell r="F433"/>
        </row>
        <row r="434">
          <cell r="A434"/>
          <cell r="B434"/>
          <cell r="C434"/>
          <cell r="D434"/>
          <cell r="E434"/>
          <cell r="F434"/>
        </row>
        <row r="435">
          <cell r="A435"/>
          <cell r="B435"/>
          <cell r="C435"/>
          <cell r="D435"/>
          <cell r="E435"/>
          <cell r="F435"/>
        </row>
        <row r="436">
          <cell r="A436"/>
          <cell r="B436"/>
          <cell r="C436"/>
          <cell r="D436"/>
          <cell r="E436"/>
          <cell r="F436"/>
        </row>
        <row r="437">
          <cell r="A437"/>
          <cell r="B437"/>
          <cell r="C437"/>
          <cell r="D437"/>
          <cell r="E437"/>
          <cell r="F437"/>
        </row>
        <row r="438">
          <cell r="A438"/>
          <cell r="B438"/>
          <cell r="C438"/>
          <cell r="D438"/>
          <cell r="E438"/>
          <cell r="F438"/>
        </row>
        <row r="439">
          <cell r="A439"/>
          <cell r="B439"/>
          <cell r="C439"/>
          <cell r="D439"/>
          <cell r="E439"/>
          <cell r="F439"/>
        </row>
        <row r="440">
          <cell r="A440"/>
          <cell r="B440"/>
          <cell r="C440"/>
          <cell r="D440"/>
          <cell r="E440"/>
          <cell r="F440"/>
        </row>
        <row r="441">
          <cell r="A441"/>
          <cell r="B441"/>
          <cell r="C441"/>
          <cell r="D441"/>
          <cell r="E441"/>
          <cell r="F441"/>
        </row>
        <row r="442">
          <cell r="A442"/>
          <cell r="B442"/>
          <cell r="C442"/>
          <cell r="D442"/>
          <cell r="E442"/>
          <cell r="F442"/>
        </row>
        <row r="443">
          <cell r="A443"/>
          <cell r="B443"/>
          <cell r="C443"/>
          <cell r="D443"/>
          <cell r="E443"/>
          <cell r="F443"/>
        </row>
        <row r="444">
          <cell r="A444"/>
          <cell r="B444"/>
          <cell r="C444"/>
          <cell r="D444"/>
          <cell r="E444"/>
          <cell r="F444"/>
        </row>
        <row r="445">
          <cell r="A445"/>
          <cell r="B445"/>
          <cell r="C445"/>
          <cell r="D445"/>
          <cell r="E445"/>
          <cell r="F445"/>
        </row>
        <row r="446">
          <cell r="A446"/>
          <cell r="B446"/>
          <cell r="C446"/>
          <cell r="D446"/>
          <cell r="E446"/>
          <cell r="F446"/>
        </row>
        <row r="447">
          <cell r="A447"/>
          <cell r="B447"/>
          <cell r="C447"/>
          <cell r="D447"/>
          <cell r="E447"/>
          <cell r="F447"/>
        </row>
        <row r="448">
          <cell r="A448"/>
          <cell r="B448"/>
          <cell r="C448"/>
          <cell r="D448"/>
          <cell r="E448"/>
          <cell r="F448"/>
        </row>
        <row r="449">
          <cell r="A449"/>
          <cell r="B449"/>
          <cell r="C449"/>
          <cell r="D449"/>
          <cell r="E449"/>
          <cell r="F449"/>
        </row>
        <row r="450">
          <cell r="A450"/>
          <cell r="B450"/>
          <cell r="C450"/>
          <cell r="D450"/>
          <cell r="E450"/>
          <cell r="F450"/>
        </row>
        <row r="451">
          <cell r="A451"/>
          <cell r="B451"/>
          <cell r="C451"/>
          <cell r="D451"/>
          <cell r="E451"/>
          <cell r="F451"/>
        </row>
        <row r="452">
          <cell r="A452"/>
          <cell r="B452"/>
          <cell r="C452"/>
          <cell r="D452"/>
          <cell r="E452"/>
          <cell r="F452"/>
        </row>
        <row r="453">
          <cell r="A453"/>
          <cell r="B453"/>
          <cell r="C453"/>
          <cell r="D453"/>
          <cell r="E453"/>
          <cell r="F453"/>
        </row>
        <row r="454">
          <cell r="A454"/>
          <cell r="B454"/>
          <cell r="C454"/>
          <cell r="D454"/>
          <cell r="E454"/>
          <cell r="F454"/>
        </row>
        <row r="455">
          <cell r="A455"/>
          <cell r="B455"/>
          <cell r="C455"/>
          <cell r="D455"/>
          <cell r="E455"/>
          <cell r="F455"/>
        </row>
        <row r="456">
          <cell r="A456"/>
          <cell r="B456"/>
          <cell r="C456"/>
          <cell r="D456"/>
          <cell r="E456"/>
          <cell r="F456"/>
        </row>
        <row r="457">
          <cell r="A457"/>
          <cell r="B457"/>
          <cell r="C457"/>
          <cell r="D457"/>
          <cell r="E457"/>
          <cell r="F457"/>
        </row>
        <row r="458">
          <cell r="A458"/>
          <cell r="B458"/>
          <cell r="C458"/>
          <cell r="D458"/>
          <cell r="E458"/>
          <cell r="F458"/>
        </row>
        <row r="459">
          <cell r="A459"/>
          <cell r="B459"/>
          <cell r="C459"/>
          <cell r="D459"/>
          <cell r="E459"/>
          <cell r="F459"/>
        </row>
        <row r="460">
          <cell r="A460"/>
          <cell r="B460"/>
          <cell r="C460"/>
          <cell r="D460"/>
          <cell r="E460"/>
          <cell r="F460"/>
        </row>
        <row r="461">
          <cell r="A461"/>
          <cell r="B461"/>
          <cell r="C461"/>
          <cell r="D461"/>
          <cell r="E461"/>
          <cell r="F461"/>
        </row>
        <row r="462">
          <cell r="A462"/>
          <cell r="B462"/>
          <cell r="C462"/>
          <cell r="D462"/>
          <cell r="E462"/>
          <cell r="F462"/>
        </row>
        <row r="463">
          <cell r="A463"/>
          <cell r="B463"/>
          <cell r="C463"/>
          <cell r="D463"/>
          <cell r="E463"/>
          <cell r="F463"/>
        </row>
        <row r="464">
          <cell r="A464"/>
          <cell r="B464"/>
          <cell r="C464"/>
          <cell r="D464"/>
          <cell r="E464"/>
          <cell r="F464"/>
        </row>
        <row r="465">
          <cell r="A465"/>
          <cell r="B465"/>
          <cell r="C465"/>
          <cell r="D465"/>
          <cell r="E465"/>
          <cell r="F465"/>
        </row>
        <row r="466">
          <cell r="A466"/>
          <cell r="B466"/>
          <cell r="C466"/>
          <cell r="D466"/>
          <cell r="E466"/>
          <cell r="F466"/>
        </row>
        <row r="467">
          <cell r="A467"/>
          <cell r="B467"/>
          <cell r="C467"/>
          <cell r="D467"/>
          <cell r="E467"/>
          <cell r="F467"/>
        </row>
        <row r="468">
          <cell r="A468"/>
          <cell r="B468"/>
          <cell r="C468"/>
          <cell r="D468"/>
          <cell r="E468"/>
          <cell r="F468"/>
        </row>
        <row r="469">
          <cell r="A469"/>
          <cell r="B469"/>
          <cell r="C469"/>
          <cell r="D469"/>
          <cell r="E469"/>
          <cell r="F469"/>
        </row>
        <row r="470">
          <cell r="A470"/>
          <cell r="B470"/>
          <cell r="C470"/>
          <cell r="D470"/>
          <cell r="E470"/>
          <cell r="F470"/>
        </row>
        <row r="471">
          <cell r="A471"/>
          <cell r="B471"/>
          <cell r="C471"/>
          <cell r="D471"/>
          <cell r="E471"/>
          <cell r="F471"/>
        </row>
        <row r="472">
          <cell r="A472"/>
          <cell r="B472"/>
          <cell r="C472"/>
          <cell r="D472"/>
          <cell r="E472"/>
          <cell r="F472"/>
        </row>
        <row r="473">
          <cell r="A473"/>
          <cell r="B473"/>
          <cell r="C473"/>
          <cell r="D473"/>
          <cell r="E473"/>
          <cell r="F473"/>
        </row>
        <row r="474">
          <cell r="A474"/>
          <cell r="B474"/>
          <cell r="C474"/>
          <cell r="D474"/>
          <cell r="E474"/>
          <cell r="F474"/>
        </row>
        <row r="475">
          <cell r="A475"/>
          <cell r="B475"/>
          <cell r="C475"/>
          <cell r="D475"/>
          <cell r="E475"/>
          <cell r="F475"/>
        </row>
        <row r="476">
          <cell r="A476"/>
          <cell r="B476"/>
          <cell r="C476"/>
          <cell r="D476"/>
          <cell r="E476"/>
          <cell r="F476"/>
        </row>
        <row r="477">
          <cell r="A477"/>
          <cell r="B477"/>
          <cell r="C477"/>
          <cell r="D477"/>
          <cell r="E477"/>
          <cell r="F477"/>
        </row>
        <row r="478">
          <cell r="A478"/>
          <cell r="B478"/>
          <cell r="C478"/>
          <cell r="D478"/>
          <cell r="E478"/>
          <cell r="F478"/>
        </row>
        <row r="479">
          <cell r="A479"/>
          <cell r="B479"/>
          <cell r="C479"/>
          <cell r="D479"/>
          <cell r="E479"/>
          <cell r="F479"/>
        </row>
        <row r="480">
          <cell r="A480"/>
          <cell r="B480"/>
          <cell r="C480"/>
          <cell r="D480"/>
          <cell r="E480"/>
          <cell r="F480"/>
        </row>
        <row r="481">
          <cell r="A481"/>
          <cell r="B481"/>
          <cell r="C481"/>
          <cell r="D481"/>
          <cell r="E481"/>
          <cell r="F481"/>
        </row>
        <row r="482">
          <cell r="A482"/>
          <cell r="B482"/>
          <cell r="C482"/>
          <cell r="D482"/>
          <cell r="E482"/>
          <cell r="F482"/>
        </row>
        <row r="483">
          <cell r="A483"/>
          <cell r="B483"/>
          <cell r="C483"/>
          <cell r="D483"/>
          <cell r="E483"/>
          <cell r="F483"/>
        </row>
        <row r="484">
          <cell r="A484"/>
          <cell r="B484"/>
          <cell r="C484"/>
          <cell r="D484"/>
          <cell r="E484"/>
          <cell r="F484"/>
        </row>
        <row r="485">
          <cell r="A485"/>
          <cell r="B485"/>
          <cell r="C485"/>
          <cell r="D485"/>
          <cell r="E485"/>
          <cell r="F485"/>
        </row>
        <row r="486">
          <cell r="A486"/>
          <cell r="B486"/>
          <cell r="C486"/>
          <cell r="D486"/>
          <cell r="E486"/>
          <cell r="F486"/>
        </row>
        <row r="487">
          <cell r="A487"/>
          <cell r="B487"/>
          <cell r="C487"/>
          <cell r="D487"/>
          <cell r="E487"/>
          <cell r="F487"/>
        </row>
        <row r="488">
          <cell r="A488"/>
          <cell r="B488"/>
          <cell r="C488"/>
          <cell r="D488"/>
          <cell r="E488"/>
          <cell r="F488"/>
        </row>
        <row r="489">
          <cell r="A489"/>
          <cell r="B489"/>
          <cell r="C489"/>
          <cell r="D489"/>
          <cell r="E489"/>
          <cell r="F489"/>
        </row>
        <row r="490">
          <cell r="A490"/>
          <cell r="B490"/>
          <cell r="C490"/>
          <cell r="D490"/>
          <cell r="E490"/>
          <cell r="F490"/>
        </row>
        <row r="491">
          <cell r="A491"/>
          <cell r="B491"/>
          <cell r="C491"/>
          <cell r="D491"/>
          <cell r="E491"/>
          <cell r="F491"/>
        </row>
        <row r="492">
          <cell r="A492"/>
          <cell r="B492"/>
          <cell r="C492"/>
          <cell r="D492"/>
          <cell r="E492"/>
          <cell r="F492"/>
        </row>
        <row r="493">
          <cell r="A493"/>
          <cell r="B493"/>
          <cell r="C493"/>
          <cell r="D493"/>
          <cell r="E493"/>
          <cell r="F493"/>
        </row>
        <row r="494">
          <cell r="A494"/>
          <cell r="B494"/>
          <cell r="C494"/>
          <cell r="D494"/>
          <cell r="E494"/>
          <cell r="F494"/>
        </row>
        <row r="495">
          <cell r="A495"/>
          <cell r="B495"/>
          <cell r="C495"/>
          <cell r="D495"/>
          <cell r="E495"/>
          <cell r="F495"/>
        </row>
        <row r="496">
          <cell r="A496"/>
          <cell r="B496"/>
          <cell r="C496"/>
          <cell r="D496"/>
          <cell r="E496"/>
          <cell r="F496"/>
        </row>
        <row r="497">
          <cell r="A497"/>
          <cell r="B497"/>
          <cell r="C497"/>
          <cell r="D497"/>
          <cell r="E497"/>
          <cell r="F497"/>
        </row>
        <row r="498">
          <cell r="A498"/>
          <cell r="B498"/>
          <cell r="C498"/>
          <cell r="D498"/>
          <cell r="E498"/>
          <cell r="F498"/>
        </row>
        <row r="499">
          <cell r="A499"/>
          <cell r="B499"/>
          <cell r="C499"/>
          <cell r="D499"/>
          <cell r="E499"/>
          <cell r="F499"/>
        </row>
        <row r="500">
          <cell r="A500"/>
          <cell r="B500"/>
          <cell r="C500"/>
          <cell r="D500"/>
          <cell r="E500"/>
          <cell r="F500"/>
        </row>
        <row r="501">
          <cell r="A501"/>
          <cell r="B501"/>
          <cell r="C501"/>
          <cell r="D501"/>
          <cell r="E501"/>
          <cell r="F501"/>
        </row>
        <row r="502">
          <cell r="A502"/>
          <cell r="B502"/>
          <cell r="C502"/>
          <cell r="D502"/>
          <cell r="E502"/>
          <cell r="F502"/>
        </row>
        <row r="503">
          <cell r="A503"/>
          <cell r="B503"/>
          <cell r="C503"/>
          <cell r="D503"/>
          <cell r="E503"/>
          <cell r="F503"/>
        </row>
        <row r="504">
          <cell r="A504"/>
          <cell r="B504"/>
          <cell r="C504"/>
          <cell r="D504"/>
          <cell r="E504"/>
          <cell r="F504"/>
        </row>
        <row r="505">
          <cell r="A505"/>
          <cell r="B505"/>
          <cell r="C505"/>
          <cell r="D505"/>
          <cell r="E505"/>
          <cell r="F505"/>
        </row>
        <row r="506">
          <cell r="A506"/>
          <cell r="B506"/>
          <cell r="C506"/>
          <cell r="D506"/>
          <cell r="E506"/>
          <cell r="F506"/>
        </row>
        <row r="507">
          <cell r="A507"/>
          <cell r="B507"/>
          <cell r="C507"/>
          <cell r="D507"/>
          <cell r="E507"/>
          <cell r="F507"/>
        </row>
        <row r="508">
          <cell r="A508"/>
          <cell r="B508"/>
          <cell r="C508"/>
          <cell r="D508"/>
          <cell r="E508"/>
          <cell r="F508"/>
        </row>
        <row r="509">
          <cell r="A509"/>
          <cell r="B509"/>
          <cell r="C509"/>
          <cell r="D509"/>
          <cell r="E509"/>
          <cell r="F509"/>
        </row>
        <row r="510">
          <cell r="A510"/>
          <cell r="B510"/>
          <cell r="C510"/>
          <cell r="D510"/>
          <cell r="E510"/>
          <cell r="F510"/>
        </row>
        <row r="511">
          <cell r="A511"/>
          <cell r="B511"/>
          <cell r="C511"/>
          <cell r="D511"/>
          <cell r="E511"/>
          <cell r="F511"/>
        </row>
        <row r="512">
          <cell r="A512"/>
          <cell r="B512"/>
          <cell r="C512"/>
          <cell r="D512"/>
          <cell r="E512"/>
          <cell r="F512"/>
        </row>
        <row r="513">
          <cell r="A513"/>
          <cell r="B513"/>
          <cell r="C513"/>
          <cell r="D513"/>
          <cell r="E513"/>
          <cell r="F513"/>
        </row>
        <row r="514">
          <cell r="A514"/>
          <cell r="B514"/>
          <cell r="C514"/>
          <cell r="D514"/>
          <cell r="E514"/>
          <cell r="F514"/>
        </row>
        <row r="515">
          <cell r="A515"/>
          <cell r="B515"/>
          <cell r="C515"/>
          <cell r="D515"/>
          <cell r="E515"/>
          <cell r="F515"/>
        </row>
        <row r="516">
          <cell r="A516"/>
          <cell r="B516"/>
          <cell r="C516"/>
          <cell r="D516"/>
          <cell r="E516"/>
          <cell r="F516"/>
        </row>
        <row r="517">
          <cell r="A517"/>
          <cell r="B517"/>
          <cell r="C517"/>
          <cell r="D517"/>
          <cell r="E517"/>
          <cell r="F517"/>
        </row>
        <row r="518">
          <cell r="A518"/>
          <cell r="B518"/>
          <cell r="C518"/>
          <cell r="D518"/>
          <cell r="E518"/>
          <cell r="F518"/>
        </row>
        <row r="519">
          <cell r="A519"/>
          <cell r="B519"/>
          <cell r="C519"/>
          <cell r="D519"/>
          <cell r="E519"/>
          <cell r="F519"/>
        </row>
        <row r="520">
          <cell r="A520"/>
          <cell r="B520"/>
          <cell r="C520"/>
          <cell r="D520"/>
          <cell r="E520"/>
          <cell r="F520"/>
        </row>
        <row r="521">
          <cell r="A521"/>
          <cell r="B521"/>
          <cell r="C521"/>
          <cell r="D521"/>
          <cell r="E521"/>
          <cell r="F521"/>
        </row>
        <row r="522">
          <cell r="A522"/>
          <cell r="B522"/>
          <cell r="C522"/>
          <cell r="D522"/>
          <cell r="E522"/>
          <cell r="F522"/>
        </row>
        <row r="523">
          <cell r="A523"/>
          <cell r="B523"/>
          <cell r="C523"/>
          <cell r="D523"/>
          <cell r="E523"/>
          <cell r="F523"/>
        </row>
        <row r="524">
          <cell r="A524"/>
          <cell r="B524"/>
          <cell r="C524"/>
          <cell r="D524"/>
          <cell r="E524"/>
          <cell r="F524"/>
        </row>
        <row r="525">
          <cell r="A525"/>
          <cell r="B525"/>
          <cell r="C525"/>
          <cell r="D525"/>
          <cell r="E525"/>
          <cell r="F525"/>
        </row>
        <row r="526">
          <cell r="A526"/>
          <cell r="B526"/>
          <cell r="C526"/>
          <cell r="D526"/>
          <cell r="E526"/>
          <cell r="F526"/>
        </row>
        <row r="527">
          <cell r="A527"/>
          <cell r="B527"/>
          <cell r="C527"/>
          <cell r="D527"/>
          <cell r="E527"/>
          <cell r="F527"/>
        </row>
        <row r="528">
          <cell r="A528"/>
          <cell r="B528"/>
          <cell r="C528"/>
          <cell r="D528"/>
          <cell r="E528"/>
          <cell r="F528"/>
        </row>
        <row r="529">
          <cell r="A529"/>
          <cell r="B529"/>
          <cell r="C529"/>
          <cell r="D529"/>
          <cell r="E529"/>
          <cell r="F529"/>
        </row>
        <row r="530">
          <cell r="A530"/>
          <cell r="B530"/>
          <cell r="C530"/>
          <cell r="D530"/>
          <cell r="E530"/>
          <cell r="F530"/>
        </row>
        <row r="531">
          <cell r="A531"/>
          <cell r="B531"/>
          <cell r="C531"/>
          <cell r="D531"/>
          <cell r="E531"/>
          <cell r="F531"/>
        </row>
        <row r="532">
          <cell r="A532"/>
          <cell r="B532"/>
          <cell r="C532"/>
          <cell r="D532"/>
          <cell r="E532"/>
          <cell r="F532"/>
        </row>
        <row r="533">
          <cell r="A533"/>
          <cell r="B533"/>
          <cell r="C533"/>
          <cell r="D533"/>
          <cell r="E533"/>
          <cell r="F533"/>
        </row>
        <row r="534">
          <cell r="A534"/>
          <cell r="B534"/>
          <cell r="C534"/>
          <cell r="D534"/>
          <cell r="E534"/>
          <cell r="F534"/>
        </row>
        <row r="535">
          <cell r="A535"/>
          <cell r="B535"/>
          <cell r="C535"/>
          <cell r="D535"/>
          <cell r="E535"/>
          <cell r="F535"/>
        </row>
        <row r="536">
          <cell r="A536"/>
          <cell r="B536"/>
          <cell r="C536"/>
          <cell r="D536"/>
          <cell r="E536"/>
          <cell r="F536"/>
        </row>
        <row r="537">
          <cell r="A537"/>
          <cell r="B537"/>
          <cell r="C537"/>
          <cell r="D537"/>
          <cell r="E537"/>
          <cell r="F537"/>
        </row>
        <row r="538">
          <cell r="A538"/>
          <cell r="B538"/>
          <cell r="C538"/>
          <cell r="D538"/>
          <cell r="E538"/>
          <cell r="F538"/>
        </row>
        <row r="539">
          <cell r="A539"/>
          <cell r="B539"/>
          <cell r="C539"/>
          <cell r="D539"/>
          <cell r="E539"/>
          <cell r="F539"/>
        </row>
        <row r="540">
          <cell r="A540"/>
          <cell r="B540"/>
          <cell r="C540"/>
          <cell r="D540"/>
          <cell r="E540"/>
          <cell r="F540"/>
        </row>
        <row r="541">
          <cell r="A541"/>
          <cell r="B541"/>
          <cell r="C541"/>
          <cell r="D541"/>
          <cell r="E541"/>
          <cell r="F541"/>
        </row>
        <row r="542">
          <cell r="A542"/>
          <cell r="B542"/>
          <cell r="C542"/>
          <cell r="D542"/>
          <cell r="E542"/>
          <cell r="F542"/>
        </row>
        <row r="543">
          <cell r="A543"/>
          <cell r="B543"/>
          <cell r="C543"/>
          <cell r="D543"/>
          <cell r="E543"/>
          <cell r="F543"/>
        </row>
        <row r="544">
          <cell r="A544"/>
          <cell r="B544"/>
          <cell r="C544"/>
          <cell r="D544"/>
          <cell r="E544"/>
          <cell r="F544"/>
        </row>
        <row r="545">
          <cell r="A545"/>
          <cell r="B545"/>
          <cell r="C545"/>
          <cell r="D545"/>
          <cell r="E545"/>
          <cell r="F545"/>
        </row>
        <row r="546">
          <cell r="A546"/>
          <cell r="B546"/>
          <cell r="C546"/>
          <cell r="D546"/>
          <cell r="E546"/>
          <cell r="F546"/>
        </row>
        <row r="547">
          <cell r="A547"/>
          <cell r="B547"/>
          <cell r="C547"/>
          <cell r="D547"/>
          <cell r="E547"/>
          <cell r="F547"/>
        </row>
        <row r="548">
          <cell r="A548"/>
          <cell r="B548"/>
          <cell r="C548"/>
          <cell r="D548"/>
          <cell r="E548"/>
          <cell r="F548"/>
        </row>
        <row r="549">
          <cell r="A549"/>
          <cell r="B549"/>
          <cell r="C549"/>
          <cell r="D549"/>
          <cell r="E549"/>
          <cell r="F549"/>
        </row>
        <row r="550">
          <cell r="A550"/>
          <cell r="B550"/>
          <cell r="C550"/>
          <cell r="D550"/>
          <cell r="E550"/>
          <cell r="F550"/>
        </row>
        <row r="551">
          <cell r="A551"/>
          <cell r="B551"/>
          <cell r="C551"/>
          <cell r="D551"/>
          <cell r="E551"/>
          <cell r="F551"/>
        </row>
        <row r="552">
          <cell r="A552"/>
          <cell r="B552"/>
          <cell r="C552"/>
          <cell r="D552"/>
          <cell r="E552"/>
          <cell r="F552"/>
        </row>
        <row r="553">
          <cell r="A553"/>
          <cell r="B553"/>
          <cell r="C553"/>
          <cell r="D553"/>
          <cell r="E553"/>
          <cell r="F553"/>
        </row>
        <row r="554">
          <cell r="A554"/>
          <cell r="B554"/>
          <cell r="C554"/>
          <cell r="D554"/>
          <cell r="E554"/>
          <cell r="F554"/>
        </row>
        <row r="555">
          <cell r="A555"/>
          <cell r="B555"/>
          <cell r="C555"/>
          <cell r="D555"/>
          <cell r="E555"/>
          <cell r="F555"/>
        </row>
        <row r="556">
          <cell r="A556"/>
          <cell r="B556"/>
          <cell r="C556"/>
          <cell r="D556"/>
          <cell r="E556"/>
          <cell r="F556"/>
        </row>
        <row r="557">
          <cell r="A557"/>
          <cell r="B557"/>
          <cell r="C557"/>
          <cell r="D557"/>
          <cell r="E557"/>
          <cell r="F557"/>
        </row>
        <row r="558">
          <cell r="A558"/>
          <cell r="B558"/>
          <cell r="C558"/>
          <cell r="D558"/>
          <cell r="E558"/>
          <cell r="F558"/>
        </row>
        <row r="559">
          <cell r="A559"/>
          <cell r="B559"/>
          <cell r="C559"/>
          <cell r="D559"/>
          <cell r="E559"/>
          <cell r="F559"/>
        </row>
        <row r="560">
          <cell r="A560" t="e">
            <v>#REF!</v>
          </cell>
          <cell r="B560"/>
          <cell r="C560"/>
          <cell r="D560"/>
          <cell r="E560"/>
          <cell r="F560"/>
        </row>
        <row r="561">
          <cell r="A561" t="e">
            <v>#REF!</v>
          </cell>
          <cell r="B561"/>
          <cell r="C561"/>
          <cell r="D561"/>
          <cell r="E561"/>
          <cell r="F561"/>
        </row>
        <row r="562">
          <cell r="A562" t="e">
            <v>#REF!</v>
          </cell>
          <cell r="B562"/>
          <cell r="C562"/>
          <cell r="D562"/>
          <cell r="E562"/>
          <cell r="F562"/>
        </row>
        <row r="563">
          <cell r="A563" t="e">
            <v>#REF!</v>
          </cell>
          <cell r="B563"/>
          <cell r="C563"/>
          <cell r="D563"/>
          <cell r="E563"/>
          <cell r="F563"/>
        </row>
        <row r="564">
          <cell r="A564" t="e">
            <v>#REF!</v>
          </cell>
          <cell r="B564"/>
          <cell r="C564"/>
          <cell r="D564"/>
          <cell r="E564"/>
          <cell r="F564"/>
        </row>
        <row r="565">
          <cell r="A565" t="e">
            <v>#REF!</v>
          </cell>
          <cell r="B565"/>
          <cell r="C565"/>
          <cell r="D565"/>
          <cell r="E565"/>
          <cell r="F565"/>
        </row>
        <row r="566">
          <cell r="A566" t="e">
            <v>#REF!</v>
          </cell>
          <cell r="B566"/>
          <cell r="C566"/>
          <cell r="D566"/>
          <cell r="E566"/>
          <cell r="F566"/>
        </row>
        <row r="567">
          <cell r="A567" t="e">
            <v>#REF!</v>
          </cell>
          <cell r="B567"/>
          <cell r="C567"/>
          <cell r="D567"/>
          <cell r="E567"/>
          <cell r="F567"/>
        </row>
        <row r="568">
          <cell r="A568" t="e">
            <v>#REF!</v>
          </cell>
          <cell r="B568"/>
          <cell r="C568"/>
          <cell r="D568"/>
          <cell r="E568"/>
          <cell r="F568"/>
        </row>
        <row r="569">
          <cell r="A569" t="e">
            <v>#REF!</v>
          </cell>
          <cell r="B569"/>
          <cell r="C569"/>
          <cell r="D569"/>
          <cell r="E569"/>
          <cell r="F569"/>
        </row>
        <row r="570">
          <cell r="A570" t="e">
            <v>#REF!</v>
          </cell>
          <cell r="B570"/>
          <cell r="C570"/>
          <cell r="D570"/>
          <cell r="E570"/>
          <cell r="F570"/>
        </row>
        <row r="571">
          <cell r="A571" t="e">
            <v>#REF!</v>
          </cell>
          <cell r="B571"/>
          <cell r="C571"/>
          <cell r="D571"/>
          <cell r="E571"/>
          <cell r="F571"/>
        </row>
        <row r="572">
          <cell r="A572" t="e">
            <v>#REF!</v>
          </cell>
          <cell r="B572"/>
          <cell r="C572"/>
          <cell r="D572"/>
          <cell r="E572"/>
          <cell r="F572"/>
        </row>
        <row r="573">
          <cell r="A573" t="e">
            <v>#REF!</v>
          </cell>
          <cell r="B573"/>
          <cell r="C573"/>
          <cell r="D573"/>
          <cell r="E573"/>
          <cell r="F573"/>
        </row>
        <row r="574">
          <cell r="A574" t="e">
            <v>#REF!</v>
          </cell>
          <cell r="B574"/>
          <cell r="C574"/>
          <cell r="D574"/>
          <cell r="E574"/>
          <cell r="F574"/>
        </row>
        <row r="575">
          <cell r="A575" t="e">
            <v>#REF!</v>
          </cell>
          <cell r="B575"/>
          <cell r="C575"/>
          <cell r="D575"/>
          <cell r="E575"/>
          <cell r="F575"/>
        </row>
        <row r="576">
          <cell r="A576" t="e">
            <v>#REF!</v>
          </cell>
          <cell r="B576"/>
          <cell r="C576"/>
          <cell r="D576"/>
          <cell r="E576"/>
          <cell r="F576"/>
        </row>
        <row r="577">
          <cell r="A577" t="e">
            <v>#REF!</v>
          </cell>
          <cell r="B577"/>
          <cell r="C577"/>
          <cell r="D577"/>
          <cell r="E577"/>
          <cell r="F577"/>
        </row>
        <row r="578">
          <cell r="A578" t="e">
            <v>#REF!</v>
          </cell>
          <cell r="B578"/>
          <cell r="C578"/>
          <cell r="D578"/>
          <cell r="E578"/>
          <cell r="F578"/>
        </row>
        <row r="579">
          <cell r="A579" t="e">
            <v>#REF!</v>
          </cell>
          <cell r="B579"/>
          <cell r="C579"/>
          <cell r="D579"/>
          <cell r="E579"/>
          <cell r="F579"/>
        </row>
        <row r="580">
          <cell r="A580" t="e">
            <v>#REF!</v>
          </cell>
          <cell r="B580"/>
          <cell r="C580"/>
          <cell r="D580"/>
          <cell r="E580"/>
          <cell r="F580"/>
        </row>
        <row r="581">
          <cell r="A581" t="e">
            <v>#REF!</v>
          </cell>
          <cell r="B581"/>
          <cell r="C581"/>
          <cell r="D581"/>
          <cell r="E581"/>
          <cell r="F581"/>
        </row>
        <row r="582">
          <cell r="A582" t="e">
            <v>#REF!</v>
          </cell>
          <cell r="B582"/>
          <cell r="C582"/>
          <cell r="D582"/>
          <cell r="E582"/>
          <cell r="F582"/>
        </row>
        <row r="583">
          <cell r="A583" t="e">
            <v>#REF!</v>
          </cell>
          <cell r="B583"/>
          <cell r="C583"/>
          <cell r="D583"/>
          <cell r="E583"/>
          <cell r="F583"/>
        </row>
        <row r="584">
          <cell r="A584" t="e">
            <v>#REF!</v>
          </cell>
          <cell r="B584"/>
          <cell r="C584"/>
          <cell r="D584"/>
          <cell r="E584"/>
          <cell r="F584"/>
        </row>
        <row r="585">
          <cell r="A585" t="e">
            <v>#REF!</v>
          </cell>
          <cell r="B585"/>
          <cell r="C585"/>
          <cell r="D585"/>
          <cell r="E585"/>
          <cell r="F585"/>
        </row>
        <row r="586">
          <cell r="A586" t="e">
            <v>#REF!</v>
          </cell>
          <cell r="B586"/>
          <cell r="C586"/>
          <cell r="D586"/>
          <cell r="E586"/>
          <cell r="F586"/>
        </row>
        <row r="587">
          <cell r="A587" t="e">
            <v>#REF!</v>
          </cell>
          <cell r="B587"/>
          <cell r="C587"/>
          <cell r="D587"/>
          <cell r="E587"/>
          <cell r="F587"/>
        </row>
        <row r="588">
          <cell r="A588" t="e">
            <v>#REF!</v>
          </cell>
          <cell r="B588"/>
          <cell r="C588"/>
          <cell r="D588"/>
          <cell r="E588"/>
          <cell r="F588"/>
        </row>
        <row r="589">
          <cell r="A589" t="e">
            <v>#REF!</v>
          </cell>
          <cell r="B589"/>
          <cell r="C589"/>
          <cell r="D589"/>
          <cell r="E589"/>
          <cell r="F589"/>
        </row>
        <row r="590">
          <cell r="A590" t="e">
            <v>#REF!</v>
          </cell>
          <cell r="B590"/>
          <cell r="C590"/>
          <cell r="D590"/>
          <cell r="E590"/>
          <cell r="F590"/>
        </row>
        <row r="591">
          <cell r="A591" t="e">
            <v>#REF!</v>
          </cell>
          <cell r="B591"/>
          <cell r="C591"/>
          <cell r="D591"/>
          <cell r="E591"/>
          <cell r="F591"/>
        </row>
        <row r="592">
          <cell r="A592" t="e">
            <v>#REF!</v>
          </cell>
          <cell r="B592"/>
          <cell r="C592"/>
          <cell r="D592"/>
          <cell r="E592"/>
          <cell r="F592"/>
        </row>
        <row r="593">
          <cell r="A593" t="e">
            <v>#REF!</v>
          </cell>
          <cell r="B593"/>
          <cell r="C593"/>
          <cell r="D593"/>
          <cell r="E593"/>
          <cell r="F593"/>
        </row>
        <row r="594">
          <cell r="A594" t="e">
            <v>#REF!</v>
          </cell>
          <cell r="B594"/>
          <cell r="C594"/>
          <cell r="D594"/>
          <cell r="E594"/>
          <cell r="F594"/>
        </row>
        <row r="595">
          <cell r="A595" t="e">
            <v>#REF!</v>
          </cell>
          <cell r="B595"/>
          <cell r="C595"/>
          <cell r="D595"/>
          <cell r="E595"/>
          <cell r="F595"/>
        </row>
        <row r="596">
          <cell r="A596" t="e">
            <v>#REF!</v>
          </cell>
          <cell r="B596"/>
          <cell r="C596"/>
          <cell r="D596"/>
          <cell r="E596"/>
          <cell r="F596"/>
        </row>
        <row r="597">
          <cell r="A597" t="e">
            <v>#REF!</v>
          </cell>
          <cell r="B597"/>
          <cell r="C597"/>
          <cell r="D597"/>
          <cell r="E597"/>
          <cell r="F597"/>
        </row>
        <row r="598">
          <cell r="A598" t="e">
            <v>#REF!</v>
          </cell>
          <cell r="B598"/>
          <cell r="C598"/>
          <cell r="D598"/>
          <cell r="E598"/>
          <cell r="F598"/>
        </row>
        <row r="599">
          <cell r="A599" t="e">
            <v>#REF!</v>
          </cell>
          <cell r="B599"/>
          <cell r="C599"/>
          <cell r="D599"/>
          <cell r="E599"/>
          <cell r="F599"/>
        </row>
        <row r="600">
          <cell r="A600" t="e">
            <v>#REF!</v>
          </cell>
          <cell r="B600"/>
          <cell r="C600"/>
          <cell r="D600"/>
          <cell r="E600"/>
          <cell r="F600"/>
        </row>
        <row r="601">
          <cell r="A601" t="e">
            <v>#REF!</v>
          </cell>
          <cell r="B601"/>
          <cell r="C601"/>
          <cell r="D601"/>
          <cell r="E601"/>
          <cell r="F601"/>
        </row>
        <row r="602">
          <cell r="A602" t="e">
            <v>#REF!</v>
          </cell>
          <cell r="B602"/>
          <cell r="C602"/>
          <cell r="D602"/>
          <cell r="E602"/>
          <cell r="F602"/>
        </row>
        <row r="603">
          <cell r="A603" t="e">
            <v>#REF!</v>
          </cell>
          <cell r="B603"/>
          <cell r="C603"/>
          <cell r="D603"/>
          <cell r="E603"/>
          <cell r="F603"/>
        </row>
        <row r="604">
          <cell r="A604" t="e">
            <v>#REF!</v>
          </cell>
          <cell r="B604"/>
          <cell r="C604"/>
          <cell r="D604"/>
          <cell r="E604"/>
          <cell r="F604"/>
        </row>
        <row r="605">
          <cell r="A605" t="e">
            <v>#REF!</v>
          </cell>
          <cell r="B605"/>
          <cell r="C605"/>
          <cell r="D605"/>
          <cell r="E605"/>
          <cell r="F605"/>
        </row>
        <row r="606">
          <cell r="A606" t="e">
            <v>#REF!</v>
          </cell>
          <cell r="B606"/>
          <cell r="C606"/>
          <cell r="D606"/>
          <cell r="E606"/>
          <cell r="F606"/>
        </row>
        <row r="607">
          <cell r="A607" t="e">
            <v>#REF!</v>
          </cell>
          <cell r="B607"/>
          <cell r="C607"/>
          <cell r="D607"/>
          <cell r="E607"/>
          <cell r="F607"/>
        </row>
        <row r="608">
          <cell r="A608" t="e">
            <v>#REF!</v>
          </cell>
          <cell r="B608"/>
          <cell r="C608"/>
          <cell r="D608"/>
          <cell r="E608"/>
          <cell r="F608"/>
        </row>
        <row r="609">
          <cell r="A609" t="e">
            <v>#REF!</v>
          </cell>
          <cell r="B609"/>
          <cell r="C609"/>
          <cell r="D609"/>
          <cell r="E609"/>
          <cell r="F609"/>
        </row>
        <row r="610">
          <cell r="A610" t="e">
            <v>#REF!</v>
          </cell>
          <cell r="B610"/>
          <cell r="C610"/>
          <cell r="D610"/>
          <cell r="E610"/>
          <cell r="F610"/>
        </row>
        <row r="611">
          <cell r="A611" t="e">
            <v>#REF!</v>
          </cell>
          <cell r="B611"/>
          <cell r="C611"/>
          <cell r="D611"/>
          <cell r="E611"/>
          <cell r="F611"/>
        </row>
        <row r="612">
          <cell r="A612" t="e">
            <v>#REF!</v>
          </cell>
          <cell r="B612"/>
          <cell r="C612"/>
          <cell r="D612"/>
          <cell r="E612"/>
          <cell r="F612"/>
        </row>
        <row r="613">
          <cell r="A613" t="e">
            <v>#REF!</v>
          </cell>
          <cell r="B613"/>
          <cell r="C613"/>
          <cell r="D613"/>
          <cell r="E613"/>
          <cell r="F613"/>
        </row>
        <row r="614">
          <cell r="A614" t="e">
            <v>#REF!</v>
          </cell>
          <cell r="B614"/>
          <cell r="C614"/>
          <cell r="D614"/>
          <cell r="E614"/>
          <cell r="F614"/>
        </row>
        <row r="615">
          <cell r="A615" t="e">
            <v>#REF!</v>
          </cell>
          <cell r="B615"/>
          <cell r="C615"/>
          <cell r="D615"/>
          <cell r="E615"/>
          <cell r="F615"/>
        </row>
        <row r="616">
          <cell r="A616" t="e">
            <v>#REF!</v>
          </cell>
          <cell r="B616"/>
          <cell r="C616"/>
          <cell r="D616"/>
          <cell r="E616"/>
          <cell r="F616"/>
        </row>
        <row r="617">
          <cell r="A617" t="e">
            <v>#REF!</v>
          </cell>
          <cell r="B617"/>
          <cell r="C617"/>
          <cell r="D617"/>
          <cell r="E617"/>
          <cell r="F617"/>
        </row>
        <row r="618">
          <cell r="A618" t="e">
            <v>#REF!</v>
          </cell>
          <cell r="B618"/>
          <cell r="C618"/>
          <cell r="D618"/>
          <cell r="E618"/>
          <cell r="F618"/>
        </row>
        <row r="619">
          <cell r="A619" t="e">
            <v>#REF!</v>
          </cell>
          <cell r="B619"/>
          <cell r="C619"/>
          <cell r="D619"/>
          <cell r="E619"/>
          <cell r="F619"/>
        </row>
        <row r="620">
          <cell r="A620" t="e">
            <v>#REF!</v>
          </cell>
          <cell r="B620"/>
          <cell r="C620"/>
          <cell r="D620"/>
          <cell r="E620"/>
          <cell r="F620"/>
        </row>
        <row r="621">
          <cell r="A621" t="e">
            <v>#REF!</v>
          </cell>
          <cell r="B621"/>
          <cell r="C621"/>
          <cell r="D621"/>
          <cell r="E621"/>
          <cell r="F621"/>
        </row>
        <row r="622">
          <cell r="A622" t="e">
            <v>#REF!</v>
          </cell>
          <cell r="B622"/>
          <cell r="C622"/>
          <cell r="D622"/>
          <cell r="E622"/>
          <cell r="F622"/>
        </row>
        <row r="623">
          <cell r="A623" t="e">
            <v>#REF!</v>
          </cell>
          <cell r="B623"/>
          <cell r="C623"/>
          <cell r="D623"/>
          <cell r="E623"/>
          <cell r="F623"/>
        </row>
        <row r="624">
          <cell r="A624" t="e">
            <v>#REF!</v>
          </cell>
          <cell r="B624"/>
          <cell r="C624"/>
          <cell r="D624"/>
          <cell r="E624"/>
          <cell r="F624"/>
        </row>
        <row r="625">
          <cell r="A625" t="e">
            <v>#REF!</v>
          </cell>
          <cell r="B625"/>
          <cell r="C625"/>
          <cell r="D625"/>
          <cell r="E625"/>
          <cell r="F625"/>
        </row>
        <row r="626">
          <cell r="A626" t="e">
            <v>#REF!</v>
          </cell>
          <cell r="B626"/>
          <cell r="C626"/>
          <cell r="D626"/>
          <cell r="E626"/>
          <cell r="F626"/>
        </row>
        <row r="627">
          <cell r="A627" t="e">
            <v>#REF!</v>
          </cell>
          <cell r="B627"/>
          <cell r="C627"/>
          <cell r="D627"/>
          <cell r="E627"/>
          <cell r="F627"/>
        </row>
        <row r="628">
          <cell r="A628" t="e">
            <v>#REF!</v>
          </cell>
          <cell r="B628"/>
          <cell r="C628"/>
          <cell r="D628"/>
          <cell r="E628"/>
          <cell r="F628"/>
        </row>
        <row r="629">
          <cell r="A629" t="e">
            <v>#REF!</v>
          </cell>
          <cell r="B629"/>
          <cell r="C629"/>
          <cell r="D629"/>
          <cell r="E629"/>
          <cell r="F629"/>
        </row>
        <row r="630">
          <cell r="A630" t="e">
            <v>#REF!</v>
          </cell>
          <cell r="B630"/>
          <cell r="C630"/>
          <cell r="D630"/>
          <cell r="E630"/>
          <cell r="F630"/>
        </row>
        <row r="631">
          <cell r="A631" t="e">
            <v>#REF!</v>
          </cell>
          <cell r="B631"/>
          <cell r="C631"/>
          <cell r="D631"/>
          <cell r="E631"/>
          <cell r="F631"/>
        </row>
        <row r="632">
          <cell r="A632" t="e">
            <v>#REF!</v>
          </cell>
          <cell r="B632"/>
          <cell r="C632"/>
          <cell r="D632"/>
          <cell r="E632"/>
          <cell r="F632"/>
        </row>
        <row r="633">
          <cell r="A633" t="e">
            <v>#REF!</v>
          </cell>
          <cell r="B633"/>
          <cell r="C633"/>
          <cell r="D633"/>
          <cell r="E633"/>
          <cell r="F633"/>
        </row>
        <row r="634">
          <cell r="A634" t="e">
            <v>#REF!</v>
          </cell>
          <cell r="B634"/>
          <cell r="C634"/>
          <cell r="D634"/>
          <cell r="E634"/>
          <cell r="F634"/>
        </row>
        <row r="635">
          <cell r="A635" t="e">
            <v>#REF!</v>
          </cell>
          <cell r="B635"/>
          <cell r="C635"/>
          <cell r="D635"/>
          <cell r="E635"/>
          <cell r="F635"/>
        </row>
        <row r="636">
          <cell r="A636" t="e">
            <v>#REF!</v>
          </cell>
          <cell r="B636"/>
          <cell r="C636"/>
          <cell r="D636"/>
          <cell r="E636"/>
          <cell r="F636"/>
        </row>
        <row r="637">
          <cell r="A637" t="e">
            <v>#REF!</v>
          </cell>
          <cell r="B637"/>
          <cell r="C637"/>
          <cell r="D637"/>
          <cell r="E637"/>
          <cell r="F637"/>
        </row>
        <row r="638">
          <cell r="A638" t="e">
            <v>#REF!</v>
          </cell>
          <cell r="B638"/>
          <cell r="C638"/>
          <cell r="D638"/>
          <cell r="E638"/>
          <cell r="F638"/>
        </row>
        <row r="639">
          <cell r="A639" t="e">
            <v>#REF!</v>
          </cell>
          <cell r="B639"/>
          <cell r="C639"/>
          <cell r="D639"/>
          <cell r="E639"/>
          <cell r="F639"/>
        </row>
        <row r="640">
          <cell r="A640" t="e">
            <v>#REF!</v>
          </cell>
          <cell r="B640"/>
          <cell r="C640"/>
          <cell r="D640"/>
          <cell r="E640"/>
          <cell r="F640"/>
        </row>
        <row r="641">
          <cell r="A641" t="e">
            <v>#REF!</v>
          </cell>
          <cell r="B641"/>
          <cell r="C641"/>
          <cell r="D641"/>
          <cell r="E641"/>
          <cell r="F641"/>
        </row>
        <row r="642">
          <cell r="A642" t="e">
            <v>#REF!</v>
          </cell>
          <cell r="B642"/>
          <cell r="C642"/>
          <cell r="D642"/>
          <cell r="E642"/>
          <cell r="F642"/>
        </row>
        <row r="643">
          <cell r="A643" t="e">
            <v>#REF!</v>
          </cell>
          <cell r="B643"/>
          <cell r="C643"/>
          <cell r="D643"/>
          <cell r="E643"/>
          <cell r="F643"/>
        </row>
        <row r="644">
          <cell r="A644" t="e">
            <v>#REF!</v>
          </cell>
          <cell r="B644"/>
          <cell r="C644"/>
          <cell r="D644"/>
          <cell r="E644"/>
          <cell r="F644"/>
        </row>
        <row r="645">
          <cell r="A645" t="e">
            <v>#REF!</v>
          </cell>
          <cell r="B645"/>
          <cell r="C645"/>
          <cell r="D645"/>
          <cell r="E645"/>
          <cell r="F645"/>
        </row>
        <row r="646">
          <cell r="A646" t="e">
            <v>#REF!</v>
          </cell>
          <cell r="B646"/>
          <cell r="C646"/>
          <cell r="D646"/>
          <cell r="E646"/>
          <cell r="F646"/>
        </row>
        <row r="647">
          <cell r="A647" t="e">
            <v>#REF!</v>
          </cell>
          <cell r="B647"/>
          <cell r="C647"/>
          <cell r="D647"/>
          <cell r="E647"/>
          <cell r="F647"/>
        </row>
        <row r="648">
          <cell r="A648" t="e">
            <v>#REF!</v>
          </cell>
          <cell r="B648"/>
          <cell r="C648"/>
          <cell r="D648"/>
          <cell r="E648"/>
          <cell r="F648"/>
        </row>
        <row r="649">
          <cell r="A649" t="e">
            <v>#REF!</v>
          </cell>
          <cell r="B649"/>
          <cell r="C649"/>
          <cell r="D649"/>
          <cell r="E649"/>
          <cell r="F649"/>
        </row>
        <row r="650">
          <cell r="A650" t="e">
            <v>#REF!</v>
          </cell>
          <cell r="B650"/>
          <cell r="C650"/>
          <cell r="D650"/>
          <cell r="E650"/>
          <cell r="F650"/>
        </row>
        <row r="651">
          <cell r="A651" t="e">
            <v>#REF!</v>
          </cell>
          <cell r="B651"/>
          <cell r="C651"/>
          <cell r="D651"/>
          <cell r="E651"/>
          <cell r="F651"/>
        </row>
        <row r="652">
          <cell r="A652" t="e">
            <v>#REF!</v>
          </cell>
          <cell r="B652"/>
          <cell r="C652"/>
          <cell r="D652"/>
          <cell r="E652"/>
          <cell r="F652"/>
        </row>
        <row r="653">
          <cell r="A653" t="e">
            <v>#REF!</v>
          </cell>
          <cell r="B653"/>
          <cell r="C653"/>
          <cell r="D653"/>
          <cell r="E653"/>
          <cell r="F653"/>
        </row>
        <row r="654">
          <cell r="A654" t="e">
            <v>#REF!</v>
          </cell>
          <cell r="B654"/>
          <cell r="C654"/>
          <cell r="D654"/>
          <cell r="E654"/>
          <cell r="F654"/>
        </row>
        <row r="655">
          <cell r="A655" t="e">
            <v>#REF!</v>
          </cell>
          <cell r="B655"/>
          <cell r="C655"/>
          <cell r="D655"/>
          <cell r="E655"/>
          <cell r="F655"/>
        </row>
        <row r="656">
          <cell r="A656" t="e">
            <v>#REF!</v>
          </cell>
          <cell r="B656"/>
          <cell r="C656"/>
          <cell r="D656"/>
          <cell r="E656"/>
          <cell r="F656"/>
        </row>
        <row r="657">
          <cell r="A657" t="e">
            <v>#REF!</v>
          </cell>
          <cell r="B657"/>
          <cell r="C657"/>
          <cell r="D657"/>
          <cell r="E657"/>
          <cell r="F657"/>
        </row>
        <row r="658">
          <cell r="A658" t="e">
            <v>#REF!</v>
          </cell>
          <cell r="B658"/>
          <cell r="C658"/>
          <cell r="D658"/>
          <cell r="E658"/>
          <cell r="F658"/>
        </row>
        <row r="659">
          <cell r="A659" t="e">
            <v>#REF!</v>
          </cell>
          <cell r="B659"/>
          <cell r="C659"/>
          <cell r="D659"/>
          <cell r="E659"/>
          <cell r="F659"/>
        </row>
        <row r="660">
          <cell r="A660" t="e">
            <v>#REF!</v>
          </cell>
          <cell r="B660"/>
          <cell r="C660"/>
          <cell r="D660"/>
          <cell r="E660"/>
          <cell r="F660"/>
        </row>
        <row r="661">
          <cell r="A661" t="e">
            <v>#REF!</v>
          </cell>
          <cell r="B661"/>
          <cell r="C661"/>
          <cell r="D661"/>
          <cell r="E661"/>
          <cell r="F661"/>
        </row>
        <row r="662">
          <cell r="A662" t="e">
            <v>#REF!</v>
          </cell>
          <cell r="B662"/>
          <cell r="C662"/>
          <cell r="D662"/>
          <cell r="E662"/>
          <cell r="F662"/>
        </row>
        <row r="663">
          <cell r="A663" t="e">
            <v>#REF!</v>
          </cell>
          <cell r="B663"/>
          <cell r="C663"/>
          <cell r="D663"/>
          <cell r="E663"/>
          <cell r="F663"/>
        </row>
        <row r="664">
          <cell r="A664" t="e">
            <v>#REF!</v>
          </cell>
          <cell r="B664"/>
          <cell r="C664"/>
          <cell r="D664"/>
          <cell r="E664"/>
          <cell r="F664"/>
        </row>
        <row r="665">
          <cell r="A665" t="e">
            <v>#REF!</v>
          </cell>
          <cell r="B665"/>
          <cell r="C665"/>
          <cell r="D665"/>
          <cell r="E665"/>
          <cell r="F665"/>
        </row>
        <row r="666">
          <cell r="A666" t="e">
            <v>#REF!</v>
          </cell>
          <cell r="B666"/>
          <cell r="C666"/>
          <cell r="D666"/>
          <cell r="E666"/>
          <cell r="F666"/>
        </row>
        <row r="667">
          <cell r="A667" t="e">
            <v>#REF!</v>
          </cell>
          <cell r="B667"/>
          <cell r="C667"/>
          <cell r="D667"/>
          <cell r="E667"/>
          <cell r="F667"/>
        </row>
        <row r="668">
          <cell r="A668" t="e">
            <v>#REF!</v>
          </cell>
          <cell r="B668"/>
          <cell r="C668"/>
          <cell r="D668"/>
          <cell r="E668"/>
          <cell r="F668"/>
        </row>
        <row r="669">
          <cell r="A669" t="e">
            <v>#REF!</v>
          </cell>
          <cell r="B669"/>
          <cell r="C669"/>
          <cell r="D669"/>
          <cell r="E669"/>
          <cell r="F669"/>
        </row>
        <row r="670">
          <cell r="A670" t="e">
            <v>#REF!</v>
          </cell>
          <cell r="B670"/>
          <cell r="C670"/>
          <cell r="D670"/>
          <cell r="E670"/>
          <cell r="F670"/>
        </row>
        <row r="671">
          <cell r="A671" t="e">
            <v>#REF!</v>
          </cell>
          <cell r="B671"/>
          <cell r="C671"/>
          <cell r="D671"/>
          <cell r="E671"/>
          <cell r="F671"/>
        </row>
        <row r="672">
          <cell r="A672" t="e">
            <v>#REF!</v>
          </cell>
          <cell r="B672"/>
          <cell r="C672"/>
          <cell r="D672"/>
          <cell r="E672"/>
          <cell r="F672"/>
        </row>
        <row r="673">
          <cell r="A673" t="e">
            <v>#REF!</v>
          </cell>
          <cell r="B673"/>
          <cell r="C673"/>
          <cell r="D673"/>
          <cell r="E673"/>
          <cell r="F673"/>
        </row>
        <row r="674">
          <cell r="A674" t="e">
            <v>#REF!</v>
          </cell>
          <cell r="B674"/>
          <cell r="C674"/>
          <cell r="D674"/>
          <cell r="E674"/>
          <cell r="F674"/>
        </row>
        <row r="675">
          <cell r="A675" t="e">
            <v>#REF!</v>
          </cell>
          <cell r="B675"/>
          <cell r="C675"/>
          <cell r="D675"/>
          <cell r="E675"/>
          <cell r="F675"/>
        </row>
        <row r="676">
          <cell r="A676" t="e">
            <v>#REF!</v>
          </cell>
          <cell r="B676"/>
          <cell r="C676"/>
          <cell r="D676"/>
          <cell r="E676"/>
          <cell r="F676"/>
        </row>
        <row r="677">
          <cell r="A677" t="e">
            <v>#REF!</v>
          </cell>
          <cell r="B677"/>
          <cell r="C677"/>
          <cell r="D677"/>
          <cell r="E677"/>
          <cell r="F677"/>
        </row>
        <row r="678">
          <cell r="A678" t="e">
            <v>#REF!</v>
          </cell>
          <cell r="B678"/>
          <cell r="C678"/>
          <cell r="D678"/>
          <cell r="E678"/>
          <cell r="F678"/>
        </row>
        <row r="679">
          <cell r="A679" t="e">
            <v>#REF!</v>
          </cell>
          <cell r="B679"/>
          <cell r="C679"/>
          <cell r="D679"/>
          <cell r="E679"/>
          <cell r="F679"/>
        </row>
        <row r="680">
          <cell r="A680" t="e">
            <v>#REF!</v>
          </cell>
          <cell r="B680"/>
          <cell r="C680"/>
          <cell r="D680"/>
          <cell r="E680"/>
          <cell r="F680"/>
        </row>
        <row r="681">
          <cell r="A681" t="e">
            <v>#REF!</v>
          </cell>
          <cell r="B681"/>
          <cell r="C681"/>
          <cell r="D681"/>
          <cell r="E681"/>
          <cell r="F681"/>
        </row>
        <row r="682">
          <cell r="A682" t="e">
            <v>#REF!</v>
          </cell>
          <cell r="B682"/>
          <cell r="C682"/>
          <cell r="D682"/>
          <cell r="E682"/>
          <cell r="F682"/>
        </row>
        <row r="683">
          <cell r="A683" t="e">
            <v>#REF!</v>
          </cell>
          <cell r="B683"/>
          <cell r="C683"/>
          <cell r="D683"/>
          <cell r="E683"/>
          <cell r="F683"/>
        </row>
        <row r="684">
          <cell r="A684" t="e">
            <v>#REF!</v>
          </cell>
          <cell r="B684"/>
          <cell r="C684"/>
          <cell r="D684"/>
          <cell r="E684"/>
          <cell r="F684"/>
        </row>
        <row r="685">
          <cell r="A685" t="e">
            <v>#REF!</v>
          </cell>
          <cell r="B685"/>
          <cell r="C685"/>
          <cell r="D685"/>
          <cell r="E685"/>
          <cell r="F685"/>
        </row>
        <row r="686">
          <cell r="A686" t="e">
            <v>#REF!</v>
          </cell>
          <cell r="B686"/>
          <cell r="C686"/>
          <cell r="D686"/>
          <cell r="E686"/>
          <cell r="F686"/>
        </row>
        <row r="687">
          <cell r="A687" t="e">
            <v>#REF!</v>
          </cell>
          <cell r="B687"/>
          <cell r="C687"/>
          <cell r="D687"/>
          <cell r="E687"/>
          <cell r="F687"/>
        </row>
        <row r="688">
          <cell r="A688" t="e">
            <v>#REF!</v>
          </cell>
          <cell r="B688"/>
          <cell r="C688"/>
          <cell r="D688"/>
          <cell r="E688"/>
          <cell r="F688"/>
        </row>
        <row r="689">
          <cell r="A689" t="e">
            <v>#REF!</v>
          </cell>
          <cell r="B689"/>
          <cell r="C689"/>
          <cell r="D689"/>
          <cell r="E689"/>
          <cell r="F689"/>
        </row>
        <row r="690">
          <cell r="A690" t="e">
            <v>#REF!</v>
          </cell>
          <cell r="B690"/>
          <cell r="C690"/>
          <cell r="D690"/>
          <cell r="E690"/>
          <cell r="F690"/>
        </row>
        <row r="691">
          <cell r="A691" t="e">
            <v>#REF!</v>
          </cell>
          <cell r="B691"/>
          <cell r="C691"/>
          <cell r="D691"/>
          <cell r="E691"/>
          <cell r="F691"/>
        </row>
        <row r="692">
          <cell r="A692" t="e">
            <v>#REF!</v>
          </cell>
          <cell r="B692"/>
          <cell r="C692"/>
          <cell r="D692"/>
          <cell r="E692"/>
          <cell r="F692"/>
        </row>
        <row r="693">
          <cell r="A693" t="e">
            <v>#REF!</v>
          </cell>
          <cell r="B693"/>
          <cell r="C693"/>
          <cell r="D693"/>
          <cell r="E693"/>
          <cell r="F693"/>
        </row>
        <row r="694">
          <cell r="A694" t="e">
            <v>#REF!</v>
          </cell>
          <cell r="B694"/>
          <cell r="C694"/>
          <cell r="D694"/>
          <cell r="E694"/>
          <cell r="F694"/>
        </row>
        <row r="695">
          <cell r="A695" t="e">
            <v>#REF!</v>
          </cell>
          <cell r="B695"/>
          <cell r="C695"/>
          <cell r="D695"/>
          <cell r="E695"/>
          <cell r="F695"/>
        </row>
        <row r="696">
          <cell r="A696" t="e">
            <v>#REF!</v>
          </cell>
          <cell r="B696"/>
          <cell r="C696"/>
          <cell r="D696"/>
          <cell r="E696"/>
          <cell r="F696"/>
        </row>
        <row r="697">
          <cell r="A697" t="e">
            <v>#REF!</v>
          </cell>
          <cell r="B697"/>
          <cell r="C697"/>
          <cell r="D697"/>
          <cell r="E697"/>
          <cell r="F697"/>
        </row>
        <row r="698">
          <cell r="A698" t="e">
            <v>#REF!</v>
          </cell>
          <cell r="B698"/>
          <cell r="C698"/>
          <cell r="D698"/>
          <cell r="E698"/>
          <cell r="F698"/>
        </row>
        <row r="699">
          <cell r="A699" t="e">
            <v>#REF!</v>
          </cell>
          <cell r="B699"/>
          <cell r="C699"/>
          <cell r="D699"/>
          <cell r="E699"/>
          <cell r="F699"/>
        </row>
        <row r="700">
          <cell r="A700" t="e">
            <v>#REF!</v>
          </cell>
          <cell r="B700"/>
          <cell r="C700"/>
          <cell r="D700"/>
          <cell r="E700"/>
          <cell r="F700"/>
        </row>
        <row r="701">
          <cell r="A701" t="e">
            <v>#REF!</v>
          </cell>
          <cell r="B701"/>
          <cell r="C701"/>
          <cell r="D701"/>
          <cell r="E701"/>
          <cell r="F701"/>
        </row>
        <row r="702">
          <cell r="A702" t="e">
            <v>#REF!</v>
          </cell>
          <cell r="B702"/>
          <cell r="C702"/>
          <cell r="D702"/>
          <cell r="E702"/>
          <cell r="F702"/>
        </row>
        <row r="703">
          <cell r="A703" t="e">
            <v>#REF!</v>
          </cell>
          <cell r="B703"/>
          <cell r="C703"/>
          <cell r="D703"/>
          <cell r="E703"/>
          <cell r="F703"/>
        </row>
        <row r="704">
          <cell r="A704" t="e">
            <v>#REF!</v>
          </cell>
          <cell r="B704"/>
          <cell r="C704"/>
          <cell r="D704"/>
          <cell r="E704"/>
          <cell r="F704"/>
        </row>
        <row r="705">
          <cell r="A705" t="e">
            <v>#REF!</v>
          </cell>
          <cell r="B705"/>
          <cell r="C705"/>
          <cell r="D705"/>
          <cell r="E705"/>
          <cell r="F705"/>
        </row>
        <row r="706">
          <cell r="A706" t="e">
            <v>#REF!</v>
          </cell>
          <cell r="B706"/>
          <cell r="C706"/>
          <cell r="D706"/>
          <cell r="E706"/>
          <cell r="F706"/>
        </row>
        <row r="707">
          <cell r="A707" t="e">
            <v>#REF!</v>
          </cell>
          <cell r="B707"/>
          <cell r="C707"/>
          <cell r="D707"/>
          <cell r="E707"/>
          <cell r="F707"/>
        </row>
        <row r="708">
          <cell r="A708" t="e">
            <v>#REF!</v>
          </cell>
          <cell r="B708"/>
          <cell r="C708"/>
          <cell r="D708"/>
          <cell r="E708"/>
          <cell r="F708"/>
        </row>
        <row r="709">
          <cell r="A709" t="e">
            <v>#REF!</v>
          </cell>
          <cell r="B709"/>
          <cell r="C709"/>
          <cell r="D709"/>
          <cell r="E709"/>
          <cell r="F709"/>
        </row>
        <row r="710">
          <cell r="A710" t="e">
            <v>#REF!</v>
          </cell>
          <cell r="B710"/>
          <cell r="C710"/>
          <cell r="D710"/>
          <cell r="E710"/>
          <cell r="F710"/>
        </row>
        <row r="711">
          <cell r="A711" t="e">
            <v>#REF!</v>
          </cell>
          <cell r="B711"/>
          <cell r="C711"/>
          <cell r="D711"/>
          <cell r="E711"/>
          <cell r="F711"/>
        </row>
        <row r="712">
          <cell r="A712" t="e">
            <v>#REF!</v>
          </cell>
          <cell r="B712"/>
          <cell r="C712"/>
          <cell r="D712"/>
          <cell r="E712"/>
          <cell r="F712"/>
        </row>
        <row r="713">
          <cell r="A713" t="e">
            <v>#REF!</v>
          </cell>
          <cell r="B713"/>
          <cell r="C713"/>
          <cell r="D713"/>
          <cell r="E713"/>
          <cell r="F713"/>
        </row>
        <row r="714">
          <cell r="A714" t="e">
            <v>#REF!</v>
          </cell>
          <cell r="B714"/>
          <cell r="C714"/>
          <cell r="D714"/>
          <cell r="E714"/>
          <cell r="F714"/>
        </row>
        <row r="715">
          <cell r="A715" t="e">
            <v>#REF!</v>
          </cell>
          <cell r="B715"/>
          <cell r="C715"/>
          <cell r="D715"/>
          <cell r="E715"/>
          <cell r="F715"/>
        </row>
        <row r="716">
          <cell r="A716" t="e">
            <v>#REF!</v>
          </cell>
          <cell r="B716"/>
          <cell r="C716"/>
          <cell r="D716"/>
          <cell r="E716"/>
          <cell r="F716"/>
        </row>
        <row r="717">
          <cell r="A717" t="e">
            <v>#REF!</v>
          </cell>
          <cell r="B717"/>
          <cell r="C717"/>
          <cell r="D717"/>
          <cell r="E717"/>
          <cell r="F717"/>
        </row>
        <row r="718">
          <cell r="A718" t="e">
            <v>#REF!</v>
          </cell>
          <cell r="B718"/>
          <cell r="C718"/>
          <cell r="D718"/>
          <cell r="E718"/>
          <cell r="F718"/>
        </row>
        <row r="719">
          <cell r="A719" t="e">
            <v>#REF!</v>
          </cell>
          <cell r="B719"/>
          <cell r="C719"/>
          <cell r="D719"/>
          <cell r="E719"/>
          <cell r="F719"/>
        </row>
        <row r="720">
          <cell r="A720" t="e">
            <v>#REF!</v>
          </cell>
          <cell r="B720"/>
          <cell r="C720"/>
          <cell r="D720"/>
          <cell r="E720"/>
          <cell r="F720"/>
        </row>
        <row r="721">
          <cell r="A721" t="e">
            <v>#REF!</v>
          </cell>
          <cell r="B721"/>
          <cell r="C721"/>
          <cell r="D721"/>
          <cell r="E721"/>
          <cell r="F721"/>
        </row>
        <row r="722">
          <cell r="A722" t="e">
            <v>#REF!</v>
          </cell>
          <cell r="B722"/>
          <cell r="C722"/>
          <cell r="D722"/>
          <cell r="E722"/>
          <cell r="F722"/>
        </row>
        <row r="723">
          <cell r="A723" t="e">
            <v>#REF!</v>
          </cell>
          <cell r="B723"/>
          <cell r="C723"/>
          <cell r="D723"/>
          <cell r="E723"/>
          <cell r="F723"/>
        </row>
        <row r="724">
          <cell r="A724" t="e">
            <v>#REF!</v>
          </cell>
          <cell r="B724"/>
          <cell r="C724"/>
          <cell r="D724"/>
          <cell r="E724"/>
          <cell r="F724"/>
        </row>
        <row r="725">
          <cell r="A725" t="e">
            <v>#REF!</v>
          </cell>
          <cell r="B725"/>
          <cell r="C725"/>
          <cell r="D725"/>
          <cell r="E725"/>
          <cell r="F725"/>
        </row>
        <row r="726">
          <cell r="A726" t="e">
            <v>#REF!</v>
          </cell>
          <cell r="B726"/>
          <cell r="C726"/>
          <cell r="D726"/>
          <cell r="E726"/>
          <cell r="F726"/>
        </row>
        <row r="727">
          <cell r="A727" t="e">
            <v>#REF!</v>
          </cell>
          <cell r="B727"/>
          <cell r="C727"/>
          <cell r="D727"/>
          <cell r="E727"/>
          <cell r="F727"/>
        </row>
        <row r="728">
          <cell r="A728" t="e">
            <v>#REF!</v>
          </cell>
          <cell r="B728"/>
          <cell r="C728"/>
          <cell r="D728"/>
          <cell r="E728"/>
          <cell r="F728"/>
        </row>
        <row r="729">
          <cell r="A729" t="e">
            <v>#REF!</v>
          </cell>
          <cell r="B729"/>
          <cell r="C729"/>
          <cell r="D729"/>
          <cell r="E729"/>
          <cell r="F729"/>
        </row>
        <row r="730">
          <cell r="A730" t="e">
            <v>#REF!</v>
          </cell>
          <cell r="B730"/>
          <cell r="C730"/>
          <cell r="D730"/>
          <cell r="E730"/>
          <cell r="F730"/>
        </row>
        <row r="731">
          <cell r="A731" t="e">
            <v>#REF!</v>
          </cell>
          <cell r="B731"/>
          <cell r="C731"/>
          <cell r="D731"/>
          <cell r="E731"/>
          <cell r="F731"/>
        </row>
        <row r="732">
          <cell r="A732" t="e">
            <v>#REF!</v>
          </cell>
          <cell r="B732"/>
          <cell r="C732"/>
          <cell r="D732"/>
          <cell r="E732"/>
          <cell r="F732"/>
        </row>
        <row r="733">
          <cell r="A733" t="e">
            <v>#REF!</v>
          </cell>
          <cell r="B733"/>
          <cell r="C733"/>
          <cell r="D733"/>
          <cell r="E733"/>
          <cell r="F733"/>
        </row>
        <row r="734">
          <cell r="A734" t="e">
            <v>#REF!</v>
          </cell>
          <cell r="B734"/>
          <cell r="C734"/>
          <cell r="D734"/>
          <cell r="E734"/>
          <cell r="F734"/>
        </row>
        <row r="735">
          <cell r="A735" t="e">
            <v>#REF!</v>
          </cell>
          <cell r="B735"/>
          <cell r="C735"/>
          <cell r="D735"/>
          <cell r="E735"/>
          <cell r="F735"/>
        </row>
        <row r="736">
          <cell r="A736" t="e">
            <v>#REF!</v>
          </cell>
          <cell r="B736"/>
          <cell r="C736"/>
          <cell r="D736"/>
          <cell r="E736"/>
          <cell r="F736"/>
        </row>
        <row r="737">
          <cell r="A737" t="e">
            <v>#REF!</v>
          </cell>
          <cell r="B737"/>
          <cell r="C737"/>
          <cell r="D737"/>
          <cell r="E737"/>
          <cell r="F737"/>
        </row>
        <row r="738">
          <cell r="A738" t="e">
            <v>#REF!</v>
          </cell>
          <cell r="B738"/>
          <cell r="C738"/>
          <cell r="D738"/>
          <cell r="E738"/>
          <cell r="F738"/>
        </row>
        <row r="739">
          <cell r="A739" t="e">
            <v>#REF!</v>
          </cell>
          <cell r="B739"/>
          <cell r="C739"/>
          <cell r="D739"/>
          <cell r="E739"/>
          <cell r="F739"/>
        </row>
        <row r="740">
          <cell r="A740" t="e">
            <v>#REF!</v>
          </cell>
          <cell r="B740"/>
          <cell r="C740"/>
          <cell r="D740"/>
          <cell r="E740"/>
          <cell r="F740"/>
        </row>
        <row r="741">
          <cell r="A741" t="e">
            <v>#REF!</v>
          </cell>
          <cell r="B741"/>
          <cell r="C741"/>
          <cell r="D741"/>
          <cell r="E741"/>
          <cell r="F741"/>
        </row>
        <row r="742">
          <cell r="A742" t="e">
            <v>#REF!</v>
          </cell>
          <cell r="B742"/>
          <cell r="C742"/>
          <cell r="D742"/>
          <cell r="E742"/>
          <cell r="F742"/>
        </row>
        <row r="743">
          <cell r="A743" t="e">
            <v>#REF!</v>
          </cell>
          <cell r="B743"/>
          <cell r="C743"/>
          <cell r="D743"/>
          <cell r="E743"/>
          <cell r="F743"/>
        </row>
        <row r="744">
          <cell r="A744" t="e">
            <v>#REF!</v>
          </cell>
          <cell r="B744"/>
          <cell r="C744"/>
          <cell r="D744"/>
          <cell r="E744"/>
          <cell r="F744"/>
        </row>
        <row r="745">
          <cell r="A745" t="e">
            <v>#REF!</v>
          </cell>
          <cell r="B745"/>
          <cell r="C745"/>
          <cell r="D745"/>
          <cell r="E745"/>
          <cell r="F745"/>
        </row>
        <row r="746">
          <cell r="A746" t="e">
            <v>#REF!</v>
          </cell>
          <cell r="B746"/>
          <cell r="C746"/>
          <cell r="D746"/>
          <cell r="E746"/>
          <cell r="F746"/>
        </row>
        <row r="747">
          <cell r="A747" t="e">
            <v>#REF!</v>
          </cell>
          <cell r="B747"/>
          <cell r="C747"/>
          <cell r="D747"/>
          <cell r="E747"/>
          <cell r="F747"/>
        </row>
        <row r="748">
          <cell r="A748" t="e">
            <v>#REF!</v>
          </cell>
          <cell r="B748"/>
          <cell r="C748"/>
          <cell r="D748"/>
          <cell r="E748"/>
          <cell r="F748"/>
        </row>
        <row r="749">
          <cell r="A749" t="e">
            <v>#REF!</v>
          </cell>
          <cell r="B749"/>
          <cell r="C749"/>
          <cell r="D749"/>
          <cell r="E749"/>
          <cell r="F749"/>
        </row>
        <row r="750">
          <cell r="A750" t="e">
            <v>#REF!</v>
          </cell>
          <cell r="B750"/>
          <cell r="C750"/>
          <cell r="D750"/>
          <cell r="E750"/>
          <cell r="F750"/>
        </row>
        <row r="751">
          <cell r="A751" t="e">
            <v>#REF!</v>
          </cell>
          <cell r="B751"/>
          <cell r="C751"/>
          <cell r="D751"/>
          <cell r="E751"/>
          <cell r="F751"/>
        </row>
        <row r="752">
          <cell r="A752" t="e">
            <v>#REF!</v>
          </cell>
          <cell r="B752"/>
          <cell r="C752"/>
          <cell r="D752"/>
          <cell r="E752"/>
          <cell r="F752"/>
        </row>
        <row r="753">
          <cell r="A753" t="e">
            <v>#REF!</v>
          </cell>
          <cell r="B753"/>
          <cell r="C753"/>
          <cell r="D753"/>
          <cell r="E753"/>
          <cell r="F753"/>
        </row>
        <row r="754">
          <cell r="A754" t="e">
            <v>#REF!</v>
          </cell>
          <cell r="B754"/>
          <cell r="C754"/>
          <cell r="D754"/>
          <cell r="E754"/>
          <cell r="F754"/>
        </row>
        <row r="755">
          <cell r="A755" t="e">
            <v>#REF!</v>
          </cell>
          <cell r="B755"/>
          <cell r="C755"/>
          <cell r="D755"/>
          <cell r="E755"/>
          <cell r="F755"/>
        </row>
        <row r="756">
          <cell r="A756" t="e">
            <v>#REF!</v>
          </cell>
          <cell r="B756"/>
          <cell r="C756"/>
          <cell r="D756"/>
          <cell r="E756"/>
          <cell r="F756"/>
        </row>
        <row r="757">
          <cell r="A757" t="e">
            <v>#REF!</v>
          </cell>
          <cell r="B757"/>
          <cell r="C757"/>
          <cell r="D757"/>
          <cell r="E757"/>
          <cell r="F757"/>
        </row>
        <row r="758">
          <cell r="A758" t="e">
            <v>#REF!</v>
          </cell>
          <cell r="B758"/>
          <cell r="C758"/>
          <cell r="D758"/>
          <cell r="E758"/>
          <cell r="F758"/>
        </row>
        <row r="759">
          <cell r="A759" t="e">
            <v>#REF!</v>
          </cell>
          <cell r="B759"/>
          <cell r="C759"/>
          <cell r="D759"/>
          <cell r="E759"/>
          <cell r="F759"/>
        </row>
        <row r="760">
          <cell r="A760" t="e">
            <v>#REF!</v>
          </cell>
          <cell r="B760"/>
          <cell r="C760"/>
          <cell r="D760"/>
          <cell r="E760"/>
          <cell r="F760"/>
        </row>
        <row r="761">
          <cell r="A761" t="e">
            <v>#REF!</v>
          </cell>
          <cell r="B761"/>
          <cell r="C761"/>
          <cell r="D761"/>
          <cell r="E761"/>
          <cell r="F761"/>
        </row>
        <row r="762">
          <cell r="A762" t="e">
            <v>#REF!</v>
          </cell>
          <cell r="B762"/>
          <cell r="C762"/>
          <cell r="D762"/>
          <cell r="E762"/>
          <cell r="F762"/>
        </row>
        <row r="763">
          <cell r="A763" t="e">
            <v>#REF!</v>
          </cell>
          <cell r="B763"/>
          <cell r="C763"/>
          <cell r="D763"/>
          <cell r="E763"/>
          <cell r="F763"/>
        </row>
        <row r="764">
          <cell r="A764" t="e">
            <v>#REF!</v>
          </cell>
          <cell r="B764"/>
          <cell r="C764"/>
          <cell r="D764"/>
          <cell r="E764"/>
          <cell r="F764"/>
        </row>
        <row r="765">
          <cell r="A765" t="e">
            <v>#REF!</v>
          </cell>
          <cell r="B765"/>
          <cell r="C765"/>
          <cell r="D765"/>
          <cell r="E765"/>
          <cell r="F765"/>
        </row>
        <row r="766">
          <cell r="A766" t="e">
            <v>#REF!</v>
          </cell>
          <cell r="B766"/>
          <cell r="C766"/>
          <cell r="D766"/>
          <cell r="E766"/>
          <cell r="F766"/>
        </row>
        <row r="767">
          <cell r="A767" t="e">
            <v>#REF!</v>
          </cell>
          <cell r="B767"/>
          <cell r="C767"/>
          <cell r="D767"/>
          <cell r="E767"/>
          <cell r="F767"/>
        </row>
        <row r="768">
          <cell r="A768" t="e">
            <v>#REF!</v>
          </cell>
          <cell r="B768"/>
          <cell r="C768"/>
          <cell r="D768"/>
          <cell r="E768"/>
          <cell r="F768"/>
        </row>
        <row r="769">
          <cell r="A769" t="e">
            <v>#REF!</v>
          </cell>
          <cell r="B769"/>
          <cell r="C769"/>
          <cell r="D769"/>
          <cell r="E769"/>
          <cell r="F769"/>
        </row>
        <row r="770">
          <cell r="A770" t="e">
            <v>#REF!</v>
          </cell>
          <cell r="B770"/>
          <cell r="C770"/>
          <cell r="D770"/>
          <cell r="E770"/>
          <cell r="F770"/>
        </row>
        <row r="771">
          <cell r="A771" t="e">
            <v>#REF!</v>
          </cell>
          <cell r="B771"/>
          <cell r="C771"/>
          <cell r="D771"/>
          <cell r="E771"/>
          <cell r="F771"/>
        </row>
        <row r="772">
          <cell r="A772" t="e">
            <v>#REF!</v>
          </cell>
          <cell r="B772"/>
          <cell r="C772"/>
          <cell r="D772"/>
          <cell r="E772"/>
          <cell r="F772"/>
        </row>
        <row r="773">
          <cell r="A773" t="e">
            <v>#REF!</v>
          </cell>
          <cell r="B773"/>
          <cell r="C773"/>
          <cell r="D773"/>
          <cell r="E773"/>
          <cell r="F773"/>
        </row>
        <row r="774">
          <cell r="A774" t="e">
            <v>#REF!</v>
          </cell>
          <cell r="B774"/>
          <cell r="C774"/>
          <cell r="D774"/>
          <cell r="E774"/>
          <cell r="F774"/>
        </row>
        <row r="775">
          <cell r="A775" t="e">
            <v>#REF!</v>
          </cell>
          <cell r="B775"/>
          <cell r="C775"/>
          <cell r="D775"/>
          <cell r="E775"/>
          <cell r="F775"/>
        </row>
        <row r="776">
          <cell r="A776" t="e">
            <v>#REF!</v>
          </cell>
          <cell r="B776"/>
          <cell r="C776"/>
          <cell r="D776"/>
          <cell r="E776"/>
          <cell r="F776"/>
        </row>
        <row r="777">
          <cell r="A777" t="e">
            <v>#REF!</v>
          </cell>
          <cell r="B777"/>
          <cell r="C777"/>
          <cell r="D777"/>
          <cell r="E777"/>
          <cell r="F777"/>
        </row>
        <row r="778">
          <cell r="A778" t="e">
            <v>#REF!</v>
          </cell>
          <cell r="B778"/>
          <cell r="C778"/>
          <cell r="D778"/>
          <cell r="E778"/>
          <cell r="F778"/>
        </row>
        <row r="779">
          <cell r="A779" t="e">
            <v>#REF!</v>
          </cell>
          <cell r="B779"/>
          <cell r="C779"/>
          <cell r="D779"/>
          <cell r="E779"/>
          <cell r="F779"/>
        </row>
        <row r="780">
          <cell r="A780" t="e">
            <v>#REF!</v>
          </cell>
          <cell r="B780"/>
          <cell r="C780"/>
          <cell r="D780"/>
          <cell r="E780"/>
          <cell r="F780"/>
        </row>
        <row r="781">
          <cell r="A781" t="e">
            <v>#REF!</v>
          </cell>
          <cell r="B781"/>
          <cell r="C781"/>
          <cell r="D781"/>
          <cell r="E781"/>
          <cell r="F781"/>
        </row>
        <row r="782">
          <cell r="A782" t="e">
            <v>#REF!</v>
          </cell>
          <cell r="B782"/>
          <cell r="C782"/>
          <cell r="D782"/>
          <cell r="E782"/>
          <cell r="F782"/>
        </row>
        <row r="783">
          <cell r="A783" t="e">
            <v>#REF!</v>
          </cell>
          <cell r="B783"/>
          <cell r="C783"/>
          <cell r="D783"/>
          <cell r="E783"/>
          <cell r="F783"/>
        </row>
        <row r="784">
          <cell r="A784" t="e">
            <v>#REF!</v>
          </cell>
          <cell r="B784"/>
          <cell r="C784"/>
          <cell r="D784"/>
          <cell r="E784"/>
          <cell r="F784"/>
        </row>
        <row r="785">
          <cell r="A785" t="e">
            <v>#REF!</v>
          </cell>
          <cell r="B785"/>
          <cell r="C785"/>
          <cell r="D785"/>
          <cell r="E785"/>
          <cell r="F785"/>
        </row>
        <row r="786">
          <cell r="A786" t="e">
            <v>#REF!</v>
          </cell>
          <cell r="B786"/>
          <cell r="C786"/>
          <cell r="D786"/>
          <cell r="E786"/>
          <cell r="F786"/>
        </row>
        <row r="787">
          <cell r="A787" t="e">
            <v>#REF!</v>
          </cell>
          <cell r="B787"/>
          <cell r="C787"/>
          <cell r="D787"/>
          <cell r="E787"/>
          <cell r="F787"/>
        </row>
        <row r="788">
          <cell r="A788" t="e">
            <v>#REF!</v>
          </cell>
          <cell r="B788"/>
          <cell r="C788"/>
          <cell r="D788"/>
          <cell r="E788"/>
          <cell r="F788"/>
        </row>
        <row r="789">
          <cell r="A789" t="e">
            <v>#REF!</v>
          </cell>
          <cell r="B789"/>
          <cell r="C789"/>
          <cell r="D789"/>
          <cell r="E789"/>
          <cell r="F789"/>
        </row>
        <row r="790">
          <cell r="A790" t="e">
            <v>#REF!</v>
          </cell>
          <cell r="B790"/>
          <cell r="C790"/>
          <cell r="D790"/>
          <cell r="E790"/>
          <cell r="F790"/>
        </row>
        <row r="791">
          <cell r="A791" t="e">
            <v>#REF!</v>
          </cell>
          <cell r="B791"/>
          <cell r="C791"/>
          <cell r="D791"/>
          <cell r="E791"/>
          <cell r="F791"/>
        </row>
        <row r="792">
          <cell r="A792" t="e">
            <v>#REF!</v>
          </cell>
          <cell r="B792"/>
          <cell r="C792"/>
          <cell r="D792"/>
          <cell r="E792"/>
          <cell r="F792"/>
        </row>
        <row r="793">
          <cell r="A793" t="e">
            <v>#REF!</v>
          </cell>
          <cell r="B793"/>
          <cell r="C793"/>
          <cell r="D793"/>
          <cell r="E793"/>
          <cell r="F793"/>
        </row>
        <row r="794">
          <cell r="A794" t="e">
            <v>#REF!</v>
          </cell>
          <cell r="B794"/>
          <cell r="C794"/>
          <cell r="D794"/>
          <cell r="E794"/>
          <cell r="F794"/>
        </row>
        <row r="795">
          <cell r="A795" t="e">
            <v>#REF!</v>
          </cell>
          <cell r="B795"/>
          <cell r="C795"/>
          <cell r="D795"/>
          <cell r="E795"/>
          <cell r="F795"/>
        </row>
        <row r="796">
          <cell r="A796" t="e">
            <v>#REF!</v>
          </cell>
          <cell r="B796"/>
          <cell r="C796"/>
          <cell r="D796"/>
          <cell r="E796"/>
          <cell r="F796"/>
        </row>
        <row r="797">
          <cell r="A797" t="e">
            <v>#REF!</v>
          </cell>
          <cell r="B797"/>
          <cell r="C797"/>
          <cell r="D797"/>
          <cell r="E797"/>
          <cell r="F797"/>
        </row>
        <row r="798">
          <cell r="A798" t="e">
            <v>#REF!</v>
          </cell>
          <cell r="B798"/>
          <cell r="C798"/>
          <cell r="D798"/>
          <cell r="E798"/>
          <cell r="F798"/>
        </row>
        <row r="799">
          <cell r="A799" t="e">
            <v>#REF!</v>
          </cell>
          <cell r="B799"/>
          <cell r="C799"/>
          <cell r="D799"/>
          <cell r="E799"/>
          <cell r="F799"/>
        </row>
        <row r="800">
          <cell r="A800" t="e">
            <v>#REF!</v>
          </cell>
          <cell r="B800"/>
          <cell r="C800"/>
          <cell r="D800"/>
          <cell r="E800"/>
          <cell r="F800"/>
        </row>
        <row r="801">
          <cell r="A801" t="e">
            <v>#REF!</v>
          </cell>
          <cell r="B801"/>
          <cell r="C801"/>
          <cell r="D801"/>
          <cell r="E801"/>
          <cell r="F801"/>
        </row>
        <row r="802">
          <cell r="A802" t="e">
            <v>#REF!</v>
          </cell>
          <cell r="B802"/>
          <cell r="C802"/>
          <cell r="D802"/>
          <cell r="E802"/>
          <cell r="F802"/>
        </row>
        <row r="803">
          <cell r="A803" t="e">
            <v>#REF!</v>
          </cell>
          <cell r="B803"/>
          <cell r="C803"/>
          <cell r="D803"/>
          <cell r="E803"/>
          <cell r="F803"/>
        </row>
        <row r="804">
          <cell r="A804" t="e">
            <v>#REF!</v>
          </cell>
          <cell r="B804"/>
          <cell r="C804"/>
          <cell r="D804"/>
          <cell r="E804"/>
          <cell r="F804"/>
        </row>
        <row r="805">
          <cell r="A805" t="e">
            <v>#REF!</v>
          </cell>
          <cell r="B805"/>
          <cell r="C805"/>
          <cell r="D805"/>
          <cell r="E805"/>
          <cell r="F805"/>
        </row>
        <row r="806">
          <cell r="A806" t="e">
            <v>#REF!</v>
          </cell>
          <cell r="B806"/>
          <cell r="C806"/>
          <cell r="D806"/>
          <cell r="E806"/>
          <cell r="F806"/>
        </row>
        <row r="807">
          <cell r="A807" t="e">
            <v>#REF!</v>
          </cell>
          <cell r="B807"/>
          <cell r="C807"/>
          <cell r="D807"/>
          <cell r="E807"/>
          <cell r="F807"/>
        </row>
        <row r="808">
          <cell r="A808" t="e">
            <v>#REF!</v>
          </cell>
          <cell r="B808"/>
          <cell r="C808"/>
          <cell r="D808"/>
          <cell r="E808"/>
          <cell r="F808"/>
        </row>
        <row r="809">
          <cell r="A809" t="e">
            <v>#REF!</v>
          </cell>
          <cell r="B809"/>
          <cell r="C809"/>
          <cell r="D809"/>
          <cell r="E809"/>
          <cell r="F809"/>
        </row>
        <row r="810">
          <cell r="A810" t="e">
            <v>#REF!</v>
          </cell>
          <cell r="B810"/>
          <cell r="C810"/>
          <cell r="D810"/>
          <cell r="E810"/>
          <cell r="F810"/>
        </row>
        <row r="811">
          <cell r="A811" t="e">
            <v>#REF!</v>
          </cell>
          <cell r="B811"/>
          <cell r="C811"/>
          <cell r="D811"/>
          <cell r="E811"/>
          <cell r="F811"/>
        </row>
        <row r="812">
          <cell r="A812" t="e">
            <v>#REF!</v>
          </cell>
          <cell r="B812"/>
          <cell r="C812"/>
          <cell r="D812"/>
          <cell r="E812"/>
          <cell r="F812"/>
        </row>
        <row r="813">
          <cell r="A813" t="e">
            <v>#REF!</v>
          </cell>
          <cell r="B813"/>
          <cell r="C813"/>
          <cell r="D813"/>
          <cell r="E813"/>
          <cell r="F813"/>
        </row>
        <row r="814">
          <cell r="A814" t="e">
            <v>#REF!</v>
          </cell>
          <cell r="B814"/>
          <cell r="C814"/>
          <cell r="D814"/>
          <cell r="E814"/>
          <cell r="F814"/>
        </row>
        <row r="815">
          <cell r="A815" t="e">
            <v>#REF!</v>
          </cell>
          <cell r="B815"/>
          <cell r="C815"/>
          <cell r="D815"/>
          <cell r="E815"/>
          <cell r="F815"/>
        </row>
        <row r="816">
          <cell r="A816" t="e">
            <v>#REF!</v>
          </cell>
          <cell r="B816"/>
          <cell r="C816"/>
          <cell r="D816"/>
          <cell r="E816"/>
          <cell r="F816"/>
        </row>
        <row r="817">
          <cell r="A817" t="e">
            <v>#REF!</v>
          </cell>
          <cell r="B817"/>
          <cell r="C817"/>
          <cell r="D817"/>
          <cell r="E817"/>
          <cell r="F817"/>
        </row>
        <row r="818">
          <cell r="A818" t="e">
            <v>#REF!</v>
          </cell>
          <cell r="B818"/>
          <cell r="C818"/>
          <cell r="D818"/>
          <cell r="E818"/>
          <cell r="F818"/>
        </row>
        <row r="819">
          <cell r="A819" t="e">
            <v>#REF!</v>
          </cell>
          <cell r="B819"/>
          <cell r="C819"/>
          <cell r="D819"/>
          <cell r="E819"/>
          <cell r="F819"/>
        </row>
        <row r="820">
          <cell r="A820" t="e">
            <v>#REF!</v>
          </cell>
          <cell r="B820"/>
          <cell r="C820"/>
          <cell r="D820"/>
          <cell r="E820"/>
          <cell r="F820"/>
        </row>
        <row r="821">
          <cell r="A821" t="e">
            <v>#REF!</v>
          </cell>
          <cell r="B821"/>
          <cell r="C821"/>
          <cell r="D821"/>
          <cell r="E821"/>
          <cell r="F821"/>
        </row>
        <row r="822">
          <cell r="A822" t="e">
            <v>#REF!</v>
          </cell>
          <cell r="B822"/>
          <cell r="C822"/>
          <cell r="D822"/>
          <cell r="E822"/>
          <cell r="F822"/>
        </row>
        <row r="823">
          <cell r="A823" t="e">
            <v>#REF!</v>
          </cell>
          <cell r="B823"/>
          <cell r="C823"/>
          <cell r="D823"/>
          <cell r="E823"/>
          <cell r="F823"/>
        </row>
        <row r="824">
          <cell r="A824" t="e">
            <v>#REF!</v>
          </cell>
          <cell r="B824"/>
          <cell r="C824"/>
          <cell r="D824"/>
          <cell r="E824"/>
          <cell r="F824"/>
        </row>
        <row r="825">
          <cell r="A825" t="e">
            <v>#REF!</v>
          </cell>
          <cell r="B825"/>
          <cell r="C825"/>
          <cell r="D825"/>
          <cell r="E825"/>
          <cell r="F825"/>
        </row>
        <row r="826">
          <cell r="A826" t="e">
            <v>#REF!</v>
          </cell>
          <cell r="B826"/>
          <cell r="C826"/>
          <cell r="D826"/>
          <cell r="E826"/>
          <cell r="F826"/>
        </row>
        <row r="827">
          <cell r="A827" t="e">
            <v>#REF!</v>
          </cell>
          <cell r="B827"/>
          <cell r="C827"/>
          <cell r="D827"/>
          <cell r="E827"/>
          <cell r="F827"/>
        </row>
        <row r="828">
          <cell r="A828" t="e">
            <v>#REF!</v>
          </cell>
          <cell r="B828"/>
          <cell r="C828"/>
          <cell r="D828"/>
          <cell r="E828"/>
          <cell r="F828"/>
        </row>
        <row r="829">
          <cell r="A829" t="e">
            <v>#REF!</v>
          </cell>
          <cell r="B829"/>
          <cell r="C829"/>
          <cell r="D829"/>
          <cell r="E829"/>
          <cell r="F829"/>
        </row>
        <row r="830">
          <cell r="A830" t="e">
            <v>#REF!</v>
          </cell>
          <cell r="B830"/>
          <cell r="C830"/>
          <cell r="D830"/>
          <cell r="E830"/>
          <cell r="F830"/>
        </row>
        <row r="831">
          <cell r="A831" t="e">
            <v>#REF!</v>
          </cell>
          <cell r="B831"/>
          <cell r="C831"/>
          <cell r="D831"/>
          <cell r="E831"/>
          <cell r="F831"/>
        </row>
        <row r="832">
          <cell r="A832" t="e">
            <v>#REF!</v>
          </cell>
          <cell r="B832"/>
          <cell r="C832"/>
          <cell r="D832"/>
          <cell r="E832"/>
          <cell r="F832"/>
        </row>
        <row r="833">
          <cell r="A833" t="e">
            <v>#REF!</v>
          </cell>
          <cell r="B833"/>
          <cell r="C833"/>
          <cell r="D833"/>
          <cell r="E833"/>
          <cell r="F833"/>
        </row>
        <row r="834">
          <cell r="A834" t="e">
            <v>#REF!</v>
          </cell>
          <cell r="B834"/>
          <cell r="C834"/>
          <cell r="D834"/>
          <cell r="E834"/>
          <cell r="F834"/>
        </row>
        <row r="835">
          <cell r="A835" t="e">
            <v>#REF!</v>
          </cell>
          <cell r="B835"/>
          <cell r="C835"/>
          <cell r="D835"/>
          <cell r="E835"/>
          <cell r="F835"/>
        </row>
        <row r="836">
          <cell r="A836" t="e">
            <v>#REF!</v>
          </cell>
          <cell r="B836"/>
          <cell r="C836"/>
          <cell r="D836"/>
          <cell r="E836"/>
          <cell r="F836"/>
        </row>
        <row r="837">
          <cell r="A837" t="e">
            <v>#REF!</v>
          </cell>
          <cell r="B837"/>
          <cell r="C837"/>
          <cell r="D837"/>
          <cell r="E837"/>
          <cell r="F837"/>
        </row>
        <row r="838">
          <cell r="A838" t="e">
            <v>#REF!</v>
          </cell>
          <cell r="B838"/>
          <cell r="C838"/>
          <cell r="D838"/>
          <cell r="E838"/>
          <cell r="F838"/>
        </row>
        <row r="839">
          <cell r="A839" t="e">
            <v>#REF!</v>
          </cell>
          <cell r="B839"/>
          <cell r="C839"/>
          <cell r="D839"/>
          <cell r="E839"/>
          <cell r="F839"/>
        </row>
        <row r="840">
          <cell r="A840" t="e">
            <v>#REF!</v>
          </cell>
          <cell r="B840"/>
          <cell r="C840"/>
          <cell r="D840"/>
          <cell r="E840"/>
          <cell r="F840"/>
        </row>
        <row r="841">
          <cell r="A841" t="e">
            <v>#REF!</v>
          </cell>
          <cell r="B841"/>
          <cell r="C841"/>
          <cell r="D841"/>
          <cell r="E841"/>
          <cell r="F841"/>
        </row>
        <row r="842">
          <cell r="A842" t="e">
            <v>#REF!</v>
          </cell>
          <cell r="B842"/>
          <cell r="C842"/>
          <cell r="D842"/>
          <cell r="E842"/>
          <cell r="F842"/>
        </row>
        <row r="843">
          <cell r="A843" t="e">
            <v>#REF!</v>
          </cell>
          <cell r="B843"/>
          <cell r="C843"/>
          <cell r="D843"/>
          <cell r="E843"/>
          <cell r="F843"/>
        </row>
        <row r="844">
          <cell r="A844" t="e">
            <v>#REF!</v>
          </cell>
          <cell r="B844"/>
          <cell r="C844"/>
          <cell r="D844"/>
          <cell r="E844"/>
          <cell r="F844"/>
        </row>
        <row r="845">
          <cell r="A845" t="e">
            <v>#REF!</v>
          </cell>
          <cell r="B845"/>
          <cell r="C845"/>
          <cell r="D845"/>
          <cell r="E845"/>
          <cell r="F845"/>
        </row>
        <row r="846">
          <cell r="A846" t="e">
            <v>#REF!</v>
          </cell>
          <cell r="B846"/>
          <cell r="C846"/>
          <cell r="D846"/>
          <cell r="E846"/>
          <cell r="F846"/>
        </row>
        <row r="847">
          <cell r="A847" t="e">
            <v>#REF!</v>
          </cell>
          <cell r="B847"/>
          <cell r="C847"/>
          <cell r="D847"/>
          <cell r="E847"/>
          <cell r="F847"/>
        </row>
        <row r="848">
          <cell r="A848" t="e">
            <v>#REF!</v>
          </cell>
          <cell r="B848"/>
          <cell r="C848"/>
          <cell r="D848"/>
          <cell r="E848"/>
          <cell r="F848"/>
        </row>
        <row r="849">
          <cell r="A849" t="e">
            <v>#REF!</v>
          </cell>
          <cell r="B849"/>
          <cell r="C849"/>
          <cell r="D849"/>
          <cell r="E849"/>
          <cell r="F849"/>
        </row>
        <row r="850">
          <cell r="A850" t="e">
            <v>#REF!</v>
          </cell>
          <cell r="B850"/>
          <cell r="C850"/>
          <cell r="D850"/>
          <cell r="E850"/>
          <cell r="F850"/>
        </row>
        <row r="851">
          <cell r="A851" t="e">
            <v>#REF!</v>
          </cell>
          <cell r="B851"/>
          <cell r="C851"/>
          <cell r="D851"/>
          <cell r="E851"/>
          <cell r="F851"/>
        </row>
        <row r="852">
          <cell r="A852" t="e">
            <v>#REF!</v>
          </cell>
          <cell r="B852"/>
          <cell r="C852"/>
          <cell r="D852"/>
          <cell r="E852"/>
          <cell r="F852"/>
        </row>
        <row r="853">
          <cell r="A853" t="e">
            <v>#REF!</v>
          </cell>
          <cell r="B853"/>
          <cell r="C853"/>
          <cell r="D853"/>
          <cell r="E853"/>
          <cell r="F853"/>
        </row>
        <row r="854">
          <cell r="A854" t="e">
            <v>#REF!</v>
          </cell>
          <cell r="B854"/>
          <cell r="C854"/>
          <cell r="D854"/>
          <cell r="E854"/>
          <cell r="F854"/>
        </row>
        <row r="855">
          <cell r="A855" t="e">
            <v>#REF!</v>
          </cell>
          <cell r="B855"/>
          <cell r="C855"/>
          <cell r="D855"/>
          <cell r="E855"/>
          <cell r="F855"/>
        </row>
        <row r="856">
          <cell r="A856" t="e">
            <v>#REF!</v>
          </cell>
          <cell r="B856"/>
          <cell r="C856"/>
          <cell r="D856"/>
          <cell r="E856"/>
          <cell r="F856"/>
        </row>
        <row r="857">
          <cell r="A857" t="e">
            <v>#REF!</v>
          </cell>
          <cell r="B857"/>
          <cell r="C857"/>
          <cell r="D857"/>
          <cell r="E857"/>
          <cell r="F857"/>
        </row>
        <row r="858">
          <cell r="A858" t="e">
            <v>#REF!</v>
          </cell>
          <cell r="B858"/>
          <cell r="C858"/>
          <cell r="D858"/>
          <cell r="E858"/>
          <cell r="F858"/>
        </row>
        <row r="859">
          <cell r="A859" t="e">
            <v>#REF!</v>
          </cell>
          <cell r="B859"/>
          <cell r="C859"/>
          <cell r="D859"/>
          <cell r="E859"/>
          <cell r="F859"/>
        </row>
        <row r="860">
          <cell r="A860" t="e">
            <v>#REF!</v>
          </cell>
          <cell r="B860"/>
          <cell r="C860"/>
          <cell r="D860"/>
          <cell r="E860"/>
          <cell r="F860"/>
        </row>
        <row r="861">
          <cell r="A861" t="e">
            <v>#REF!</v>
          </cell>
          <cell r="B861"/>
          <cell r="C861"/>
          <cell r="D861"/>
          <cell r="E861"/>
          <cell r="F861"/>
        </row>
        <row r="862">
          <cell r="A862" t="e">
            <v>#REF!</v>
          </cell>
          <cell r="B862"/>
          <cell r="C862"/>
          <cell r="D862"/>
          <cell r="E862"/>
          <cell r="F862"/>
        </row>
        <row r="863">
          <cell r="A863" t="e">
            <v>#REF!</v>
          </cell>
          <cell r="B863"/>
          <cell r="C863"/>
          <cell r="D863"/>
          <cell r="E863"/>
          <cell r="F863"/>
        </row>
        <row r="864">
          <cell r="A864" t="e">
            <v>#REF!</v>
          </cell>
          <cell r="B864"/>
          <cell r="C864"/>
          <cell r="D864"/>
          <cell r="E864"/>
          <cell r="F864"/>
        </row>
        <row r="865">
          <cell r="A865" t="e">
            <v>#REF!</v>
          </cell>
          <cell r="B865"/>
          <cell r="C865"/>
          <cell r="D865"/>
          <cell r="E865"/>
          <cell r="F865"/>
        </row>
        <row r="866">
          <cell r="A866" t="e">
            <v>#REF!</v>
          </cell>
          <cell r="B866"/>
          <cell r="C866"/>
          <cell r="D866"/>
          <cell r="E866"/>
          <cell r="F866"/>
        </row>
        <row r="867">
          <cell r="A867" t="e">
            <v>#REF!</v>
          </cell>
          <cell r="B867"/>
          <cell r="C867"/>
          <cell r="D867"/>
          <cell r="E867"/>
          <cell r="F867"/>
        </row>
        <row r="868">
          <cell r="A868" t="e">
            <v>#REF!</v>
          </cell>
          <cell r="B868"/>
          <cell r="C868"/>
          <cell r="D868"/>
          <cell r="E868"/>
          <cell r="F868"/>
        </row>
        <row r="869">
          <cell r="A869" t="e">
            <v>#REF!</v>
          </cell>
          <cell r="B869"/>
          <cell r="C869"/>
          <cell r="D869"/>
          <cell r="E869"/>
          <cell r="F869"/>
        </row>
        <row r="870">
          <cell r="A870" t="e">
            <v>#REF!</v>
          </cell>
          <cell r="B870"/>
          <cell r="C870"/>
          <cell r="D870"/>
          <cell r="E870"/>
          <cell r="F870"/>
        </row>
        <row r="871">
          <cell r="A871" t="e">
            <v>#REF!</v>
          </cell>
          <cell r="B871"/>
          <cell r="C871"/>
          <cell r="D871"/>
          <cell r="E871"/>
          <cell r="F871"/>
        </row>
        <row r="872">
          <cell r="A872" t="e">
            <v>#REF!</v>
          </cell>
          <cell r="B872"/>
          <cell r="C872"/>
          <cell r="D872"/>
          <cell r="E872"/>
          <cell r="F872"/>
        </row>
        <row r="873">
          <cell r="A873" t="e">
            <v>#REF!</v>
          </cell>
          <cell r="B873"/>
          <cell r="C873"/>
          <cell r="D873"/>
          <cell r="E873"/>
          <cell r="F873"/>
        </row>
        <row r="874">
          <cell r="A874" t="e">
            <v>#REF!</v>
          </cell>
          <cell r="B874"/>
          <cell r="C874"/>
          <cell r="D874"/>
          <cell r="E874"/>
          <cell r="F874"/>
        </row>
        <row r="875">
          <cell r="A875" t="e">
            <v>#REF!</v>
          </cell>
          <cell r="B875"/>
          <cell r="C875"/>
          <cell r="D875"/>
          <cell r="E875"/>
          <cell r="F875"/>
        </row>
        <row r="876">
          <cell r="A876" t="e">
            <v>#REF!</v>
          </cell>
          <cell r="B876"/>
          <cell r="C876"/>
          <cell r="D876"/>
          <cell r="E876"/>
          <cell r="F876"/>
        </row>
        <row r="877">
          <cell r="A877" t="e">
            <v>#REF!</v>
          </cell>
          <cell r="B877"/>
          <cell r="C877"/>
          <cell r="D877"/>
          <cell r="E877"/>
          <cell r="F877"/>
        </row>
        <row r="878">
          <cell r="A878" t="e">
            <v>#REF!</v>
          </cell>
          <cell r="B878"/>
          <cell r="C878"/>
          <cell r="D878"/>
          <cell r="E878"/>
          <cell r="F878"/>
        </row>
        <row r="879">
          <cell r="A879" t="e">
            <v>#REF!</v>
          </cell>
          <cell r="B879"/>
          <cell r="C879"/>
          <cell r="D879"/>
          <cell r="E879"/>
          <cell r="F879"/>
        </row>
        <row r="880">
          <cell r="A880" t="e">
            <v>#REF!</v>
          </cell>
          <cell r="B880"/>
          <cell r="C880"/>
          <cell r="D880"/>
          <cell r="E880"/>
          <cell r="F880"/>
        </row>
        <row r="881">
          <cell r="A881" t="e">
            <v>#REF!</v>
          </cell>
          <cell r="B881"/>
          <cell r="C881"/>
          <cell r="D881"/>
          <cell r="E881"/>
          <cell r="F881"/>
        </row>
        <row r="882">
          <cell r="A882" t="e">
            <v>#REF!</v>
          </cell>
          <cell r="B882"/>
          <cell r="C882"/>
          <cell r="D882"/>
          <cell r="E882"/>
          <cell r="F882"/>
        </row>
        <row r="883">
          <cell r="A883" t="e">
            <v>#REF!</v>
          </cell>
          <cell r="B883"/>
          <cell r="C883"/>
          <cell r="D883"/>
          <cell r="E883"/>
          <cell r="F883"/>
        </row>
        <row r="884">
          <cell r="A884" t="e">
            <v>#REF!</v>
          </cell>
          <cell r="B884"/>
          <cell r="C884"/>
          <cell r="D884"/>
          <cell r="E884"/>
          <cell r="F884"/>
        </row>
        <row r="885">
          <cell r="A885" t="e">
            <v>#REF!</v>
          </cell>
          <cell r="B885"/>
          <cell r="C885"/>
          <cell r="D885"/>
          <cell r="E885"/>
          <cell r="F885"/>
        </row>
        <row r="886">
          <cell r="A886" t="e">
            <v>#REF!</v>
          </cell>
          <cell r="B886"/>
          <cell r="C886"/>
          <cell r="D886"/>
          <cell r="E886"/>
          <cell r="F886"/>
        </row>
        <row r="887">
          <cell r="A887" t="e">
            <v>#REF!</v>
          </cell>
          <cell r="B887"/>
          <cell r="C887"/>
          <cell r="D887"/>
          <cell r="E887"/>
          <cell r="F887"/>
        </row>
        <row r="888">
          <cell r="A888" t="e">
            <v>#REF!</v>
          </cell>
          <cell r="B888"/>
          <cell r="C888"/>
          <cell r="D888"/>
          <cell r="E888"/>
          <cell r="F888"/>
        </row>
        <row r="889">
          <cell r="A889" t="e">
            <v>#REF!</v>
          </cell>
          <cell r="B889"/>
          <cell r="C889"/>
          <cell r="D889"/>
          <cell r="E889"/>
          <cell r="F889"/>
        </row>
        <row r="890">
          <cell r="A890" t="e">
            <v>#REF!</v>
          </cell>
          <cell r="B890"/>
          <cell r="C890"/>
          <cell r="D890"/>
          <cell r="E890"/>
          <cell r="F890"/>
        </row>
        <row r="891">
          <cell r="A891" t="e">
            <v>#REF!</v>
          </cell>
          <cell r="B891"/>
          <cell r="C891"/>
          <cell r="D891"/>
          <cell r="E891"/>
          <cell r="F891"/>
        </row>
        <row r="892">
          <cell r="A892" t="e">
            <v>#REF!</v>
          </cell>
          <cell r="B892"/>
          <cell r="C892"/>
          <cell r="D892"/>
          <cell r="E892"/>
          <cell r="F892"/>
        </row>
        <row r="893">
          <cell r="A893" t="e">
            <v>#REF!</v>
          </cell>
          <cell r="B893"/>
          <cell r="C893"/>
          <cell r="D893"/>
          <cell r="E893"/>
          <cell r="F893"/>
        </row>
        <row r="894">
          <cell r="A894" t="e">
            <v>#REF!</v>
          </cell>
          <cell r="B894"/>
          <cell r="C894"/>
          <cell r="D894"/>
          <cell r="E894"/>
          <cell r="F894"/>
        </row>
        <row r="895">
          <cell r="A895" t="e">
            <v>#REF!</v>
          </cell>
          <cell r="B895"/>
          <cell r="C895"/>
          <cell r="D895"/>
          <cell r="E895"/>
          <cell r="F895"/>
        </row>
        <row r="896">
          <cell r="A896" t="e">
            <v>#REF!</v>
          </cell>
          <cell r="B896"/>
          <cell r="C896"/>
          <cell r="D896"/>
          <cell r="E896"/>
          <cell r="F896"/>
        </row>
        <row r="897">
          <cell r="A897" t="e">
            <v>#REF!</v>
          </cell>
          <cell r="B897"/>
          <cell r="C897"/>
          <cell r="D897"/>
          <cell r="E897"/>
          <cell r="F897"/>
        </row>
        <row r="898">
          <cell r="A898" t="e">
            <v>#REF!</v>
          </cell>
          <cell r="B898"/>
          <cell r="C898"/>
          <cell r="D898"/>
          <cell r="E898"/>
          <cell r="F898"/>
        </row>
        <row r="899">
          <cell r="A899" t="e">
            <v>#REF!</v>
          </cell>
          <cell r="B899"/>
          <cell r="C899"/>
          <cell r="D899"/>
          <cell r="E899"/>
          <cell r="F899"/>
        </row>
        <row r="900">
          <cell r="A900" t="e">
            <v>#REF!</v>
          </cell>
          <cell r="B900"/>
          <cell r="C900"/>
          <cell r="D900"/>
          <cell r="E900"/>
          <cell r="F900"/>
        </row>
        <row r="901">
          <cell r="A901" t="e">
            <v>#REF!</v>
          </cell>
          <cell r="B901"/>
          <cell r="C901"/>
          <cell r="D901"/>
          <cell r="E901"/>
          <cell r="F901"/>
        </row>
        <row r="902">
          <cell r="A902" t="e">
            <v>#REF!</v>
          </cell>
          <cell r="B902"/>
          <cell r="C902"/>
          <cell r="D902"/>
          <cell r="E902"/>
          <cell r="F902"/>
        </row>
        <row r="903">
          <cell r="A903" t="e">
            <v>#REF!</v>
          </cell>
          <cell r="B903"/>
          <cell r="C903"/>
          <cell r="D903"/>
          <cell r="E903"/>
          <cell r="F903"/>
        </row>
        <row r="904">
          <cell r="A904" t="e">
            <v>#REF!</v>
          </cell>
          <cell r="B904"/>
          <cell r="C904"/>
          <cell r="D904"/>
          <cell r="E904"/>
          <cell r="F904"/>
        </row>
        <row r="905">
          <cell r="A905" t="e">
            <v>#REF!</v>
          </cell>
          <cell r="B905"/>
          <cell r="C905"/>
          <cell r="D905"/>
          <cell r="E905"/>
          <cell r="F905"/>
        </row>
        <row r="906">
          <cell r="A906" t="e">
            <v>#REF!</v>
          </cell>
          <cell r="B906"/>
          <cell r="C906"/>
          <cell r="D906"/>
          <cell r="E906"/>
          <cell r="F906"/>
        </row>
        <row r="907">
          <cell r="A907" t="e">
            <v>#REF!</v>
          </cell>
          <cell r="B907"/>
          <cell r="C907"/>
          <cell r="D907"/>
          <cell r="E907"/>
          <cell r="F907"/>
        </row>
        <row r="908">
          <cell r="A908" t="e">
            <v>#REF!</v>
          </cell>
          <cell r="B908"/>
          <cell r="C908"/>
          <cell r="D908"/>
          <cell r="E908"/>
          <cell r="F908"/>
        </row>
        <row r="909">
          <cell r="A909" t="e">
            <v>#REF!</v>
          </cell>
          <cell r="B909"/>
          <cell r="C909"/>
          <cell r="D909"/>
          <cell r="E909"/>
          <cell r="F909"/>
        </row>
        <row r="910">
          <cell r="A910" t="e">
            <v>#REF!</v>
          </cell>
          <cell r="B910"/>
          <cell r="C910"/>
          <cell r="D910"/>
          <cell r="E910"/>
          <cell r="F910"/>
        </row>
        <row r="911">
          <cell r="A911" t="e">
            <v>#REF!</v>
          </cell>
          <cell r="B911"/>
          <cell r="C911"/>
          <cell r="D911"/>
          <cell r="E911"/>
          <cell r="F911"/>
        </row>
        <row r="912">
          <cell r="A912" t="e">
            <v>#REF!</v>
          </cell>
          <cell r="B912"/>
          <cell r="C912"/>
          <cell r="D912"/>
          <cell r="E912"/>
          <cell r="F912"/>
        </row>
        <row r="913">
          <cell r="A913" t="e">
            <v>#REF!</v>
          </cell>
          <cell r="B913"/>
          <cell r="C913"/>
          <cell r="D913"/>
          <cell r="E913"/>
          <cell r="F913"/>
        </row>
        <row r="914">
          <cell r="A914" t="e">
            <v>#REF!</v>
          </cell>
          <cell r="B914"/>
          <cell r="C914"/>
          <cell r="D914"/>
          <cell r="E914"/>
          <cell r="F914"/>
        </row>
        <row r="915">
          <cell r="A915" t="e">
            <v>#REF!</v>
          </cell>
          <cell r="B915"/>
          <cell r="C915"/>
          <cell r="D915"/>
          <cell r="E915"/>
          <cell r="F915"/>
        </row>
        <row r="916">
          <cell r="A916" t="e">
            <v>#REF!</v>
          </cell>
          <cell r="B916"/>
          <cell r="C916"/>
          <cell r="D916"/>
          <cell r="E916"/>
          <cell r="F916"/>
        </row>
        <row r="917">
          <cell r="A917" t="e">
            <v>#REF!</v>
          </cell>
          <cell r="B917"/>
          <cell r="C917"/>
          <cell r="D917"/>
          <cell r="E917"/>
          <cell r="F917"/>
        </row>
        <row r="918">
          <cell r="A918" t="e">
            <v>#REF!</v>
          </cell>
          <cell r="B918"/>
          <cell r="C918"/>
          <cell r="D918"/>
          <cell r="E918"/>
          <cell r="F918"/>
        </row>
        <row r="919">
          <cell r="A919" t="e">
            <v>#REF!</v>
          </cell>
          <cell r="B919"/>
          <cell r="C919"/>
          <cell r="D919"/>
          <cell r="E919"/>
          <cell r="F919"/>
        </row>
        <row r="920">
          <cell r="A920" t="e">
            <v>#REF!</v>
          </cell>
          <cell r="B920"/>
          <cell r="C920"/>
          <cell r="D920"/>
          <cell r="E920"/>
          <cell r="F920"/>
        </row>
        <row r="921">
          <cell r="A921" t="e">
            <v>#REF!</v>
          </cell>
          <cell r="B921"/>
          <cell r="C921"/>
          <cell r="D921"/>
          <cell r="E921"/>
          <cell r="F921"/>
        </row>
        <row r="922">
          <cell r="A922" t="e">
            <v>#REF!</v>
          </cell>
          <cell r="B922"/>
          <cell r="C922"/>
          <cell r="D922"/>
          <cell r="E922"/>
          <cell r="F922"/>
        </row>
        <row r="923">
          <cell r="A923" t="e">
            <v>#REF!</v>
          </cell>
          <cell r="B923"/>
          <cell r="C923"/>
          <cell r="D923"/>
          <cell r="E923"/>
          <cell r="F923"/>
        </row>
        <row r="924">
          <cell r="A924" t="e">
            <v>#REF!</v>
          </cell>
          <cell r="B924"/>
          <cell r="C924"/>
          <cell r="D924"/>
          <cell r="E924"/>
          <cell r="F924"/>
        </row>
        <row r="925">
          <cell r="A925" t="e">
            <v>#REF!</v>
          </cell>
          <cell r="B925"/>
          <cell r="C925"/>
          <cell r="D925"/>
          <cell r="E925"/>
          <cell r="F925"/>
        </row>
        <row r="926">
          <cell r="A926" t="e">
            <v>#REF!</v>
          </cell>
          <cell r="B926"/>
          <cell r="C926"/>
          <cell r="D926"/>
          <cell r="E926"/>
          <cell r="F926"/>
        </row>
        <row r="927">
          <cell r="A927" t="e">
            <v>#REF!</v>
          </cell>
          <cell r="B927"/>
          <cell r="C927"/>
          <cell r="D927"/>
          <cell r="E927"/>
          <cell r="F927"/>
        </row>
        <row r="928">
          <cell r="A928" t="e">
            <v>#REF!</v>
          </cell>
          <cell r="B928"/>
          <cell r="C928"/>
          <cell r="D928"/>
          <cell r="E928"/>
          <cell r="F928"/>
        </row>
        <row r="929">
          <cell r="A929" t="e">
            <v>#REF!</v>
          </cell>
          <cell r="B929"/>
          <cell r="C929"/>
          <cell r="D929"/>
          <cell r="E929"/>
          <cell r="F929"/>
        </row>
        <row r="930">
          <cell r="A930" t="e">
            <v>#REF!</v>
          </cell>
          <cell r="B930"/>
          <cell r="C930"/>
          <cell r="D930"/>
          <cell r="E930"/>
          <cell r="F930"/>
        </row>
        <row r="931">
          <cell r="A931" t="e">
            <v>#REF!</v>
          </cell>
          <cell r="B931"/>
          <cell r="C931"/>
          <cell r="D931"/>
          <cell r="E931"/>
          <cell r="F931"/>
        </row>
        <row r="932">
          <cell r="A932" t="e">
            <v>#REF!</v>
          </cell>
          <cell r="B932"/>
          <cell r="C932"/>
          <cell r="D932"/>
          <cell r="E932"/>
          <cell r="F932"/>
        </row>
        <row r="933">
          <cell r="A933" t="e">
            <v>#REF!</v>
          </cell>
          <cell r="B933"/>
          <cell r="C933"/>
          <cell r="D933"/>
          <cell r="E933"/>
          <cell r="F933"/>
        </row>
        <row r="934">
          <cell r="A934" t="e">
            <v>#REF!</v>
          </cell>
          <cell r="B934"/>
          <cell r="C934"/>
          <cell r="D934"/>
          <cell r="E934"/>
          <cell r="F934"/>
        </row>
        <row r="935">
          <cell r="A935" t="e">
            <v>#REF!</v>
          </cell>
          <cell r="B935"/>
          <cell r="C935"/>
          <cell r="D935"/>
          <cell r="E935"/>
          <cell r="F935"/>
        </row>
        <row r="936">
          <cell r="A936" t="e">
            <v>#REF!</v>
          </cell>
          <cell r="B936"/>
          <cell r="C936"/>
          <cell r="D936"/>
          <cell r="E936"/>
          <cell r="F936"/>
        </row>
        <row r="937">
          <cell r="A937" t="e">
            <v>#REF!</v>
          </cell>
          <cell r="B937"/>
          <cell r="C937"/>
          <cell r="D937"/>
          <cell r="E937"/>
          <cell r="F937"/>
        </row>
        <row r="938">
          <cell r="A938" t="e">
            <v>#REF!</v>
          </cell>
          <cell r="B938"/>
          <cell r="C938"/>
          <cell r="D938"/>
          <cell r="E938"/>
          <cell r="F938"/>
        </row>
        <row r="939">
          <cell r="A939" t="e">
            <v>#REF!</v>
          </cell>
          <cell r="B939"/>
          <cell r="C939"/>
          <cell r="D939"/>
          <cell r="E939"/>
          <cell r="F939"/>
        </row>
        <row r="940">
          <cell r="A940" t="e">
            <v>#REF!</v>
          </cell>
          <cell r="B940"/>
          <cell r="C940"/>
          <cell r="D940"/>
          <cell r="E940"/>
          <cell r="F940"/>
        </row>
        <row r="941">
          <cell r="A941" t="e">
            <v>#REF!</v>
          </cell>
          <cell r="B941"/>
          <cell r="C941"/>
          <cell r="D941"/>
          <cell r="E941"/>
          <cell r="F941"/>
        </row>
        <row r="942">
          <cell r="A942" t="e">
            <v>#REF!</v>
          </cell>
          <cell r="B942"/>
          <cell r="C942"/>
          <cell r="D942"/>
          <cell r="E942"/>
          <cell r="F942"/>
        </row>
        <row r="943">
          <cell r="A943" t="e">
            <v>#REF!</v>
          </cell>
          <cell r="B943"/>
          <cell r="C943"/>
          <cell r="D943"/>
          <cell r="E943"/>
          <cell r="F943"/>
        </row>
        <row r="944">
          <cell r="A944" t="e">
            <v>#REF!</v>
          </cell>
          <cell r="B944"/>
          <cell r="C944"/>
          <cell r="D944"/>
          <cell r="E944"/>
          <cell r="F944"/>
        </row>
        <row r="945">
          <cell r="A945" t="e">
            <v>#REF!</v>
          </cell>
          <cell r="B945"/>
          <cell r="C945"/>
          <cell r="D945"/>
          <cell r="E945"/>
          <cell r="F945"/>
        </row>
        <row r="946">
          <cell r="A946" t="e">
            <v>#REF!</v>
          </cell>
          <cell r="B946"/>
          <cell r="C946"/>
          <cell r="D946"/>
          <cell r="E946"/>
          <cell r="F946"/>
        </row>
        <row r="947">
          <cell r="A947" t="e">
            <v>#REF!</v>
          </cell>
          <cell r="B947"/>
          <cell r="C947"/>
          <cell r="D947"/>
          <cell r="E947"/>
          <cell r="F947"/>
        </row>
        <row r="948">
          <cell r="A948" t="e">
            <v>#REF!</v>
          </cell>
          <cell r="B948"/>
          <cell r="C948"/>
          <cell r="D948"/>
          <cell r="E948"/>
          <cell r="F948"/>
        </row>
        <row r="949">
          <cell r="A949" t="e">
            <v>#REF!</v>
          </cell>
          <cell r="B949"/>
          <cell r="C949"/>
          <cell r="D949"/>
          <cell r="E949"/>
          <cell r="F949"/>
        </row>
        <row r="950">
          <cell r="A950" t="e">
            <v>#REF!</v>
          </cell>
          <cell r="B950"/>
          <cell r="C950"/>
          <cell r="D950"/>
          <cell r="E950"/>
          <cell r="F950"/>
        </row>
        <row r="951">
          <cell r="A951" t="e">
            <v>#REF!</v>
          </cell>
          <cell r="B951"/>
          <cell r="C951"/>
          <cell r="D951"/>
          <cell r="E951"/>
          <cell r="F951"/>
        </row>
        <row r="952">
          <cell r="A952" t="e">
            <v>#REF!</v>
          </cell>
          <cell r="B952"/>
          <cell r="C952"/>
          <cell r="D952"/>
          <cell r="E952"/>
          <cell r="F952"/>
        </row>
        <row r="953">
          <cell r="A953" t="e">
            <v>#REF!</v>
          </cell>
          <cell r="B953"/>
          <cell r="C953"/>
          <cell r="D953"/>
          <cell r="E953"/>
          <cell r="F953"/>
        </row>
        <row r="954">
          <cell r="A954" t="e">
            <v>#REF!</v>
          </cell>
          <cell r="B954"/>
          <cell r="C954"/>
          <cell r="D954"/>
          <cell r="E954"/>
          <cell r="F954"/>
        </row>
        <row r="955">
          <cell r="A955" t="e">
            <v>#REF!</v>
          </cell>
          <cell r="B955"/>
          <cell r="C955"/>
          <cell r="D955"/>
          <cell r="E955"/>
          <cell r="F955"/>
        </row>
        <row r="956">
          <cell r="A956" t="e">
            <v>#REF!</v>
          </cell>
          <cell r="B956"/>
          <cell r="C956"/>
          <cell r="D956"/>
          <cell r="E956"/>
          <cell r="F956"/>
        </row>
        <row r="957">
          <cell r="A957" t="e">
            <v>#REF!</v>
          </cell>
          <cell r="B957"/>
          <cell r="C957"/>
          <cell r="D957"/>
          <cell r="E957"/>
          <cell r="F957"/>
        </row>
        <row r="958">
          <cell r="A958" t="e">
            <v>#REF!</v>
          </cell>
          <cell r="B958"/>
          <cell r="C958"/>
          <cell r="D958"/>
          <cell r="E958"/>
          <cell r="F958"/>
        </row>
        <row r="959">
          <cell r="A959" t="e">
            <v>#REF!</v>
          </cell>
          <cell r="B959"/>
          <cell r="C959"/>
          <cell r="D959"/>
          <cell r="E959"/>
          <cell r="F959"/>
        </row>
        <row r="960">
          <cell r="A960" t="e">
            <v>#REF!</v>
          </cell>
          <cell r="B960"/>
          <cell r="C960"/>
          <cell r="D960"/>
          <cell r="E960"/>
          <cell r="F960"/>
        </row>
        <row r="961">
          <cell r="A961" t="e">
            <v>#REF!</v>
          </cell>
          <cell r="B961"/>
          <cell r="C961"/>
          <cell r="D961"/>
          <cell r="E961"/>
          <cell r="F961"/>
        </row>
        <row r="962">
          <cell r="A962" t="e">
            <v>#REF!</v>
          </cell>
          <cell r="B962"/>
          <cell r="C962"/>
          <cell r="D962"/>
          <cell r="E962"/>
          <cell r="F962"/>
        </row>
        <row r="963">
          <cell r="A963" t="e">
            <v>#REF!</v>
          </cell>
          <cell r="B963"/>
          <cell r="C963"/>
          <cell r="D963"/>
          <cell r="E963"/>
          <cell r="F963"/>
        </row>
        <row r="964">
          <cell r="A964" t="e">
            <v>#REF!</v>
          </cell>
          <cell r="B964"/>
          <cell r="C964"/>
          <cell r="D964"/>
          <cell r="E964"/>
          <cell r="F964"/>
        </row>
        <row r="965">
          <cell r="A965" t="e">
            <v>#REF!</v>
          </cell>
          <cell r="B965"/>
          <cell r="C965"/>
          <cell r="D965"/>
          <cell r="E965"/>
          <cell r="F965"/>
        </row>
        <row r="966">
          <cell r="A966" t="e">
            <v>#REF!</v>
          </cell>
          <cell r="B966"/>
          <cell r="C966"/>
          <cell r="D966"/>
          <cell r="E966"/>
          <cell r="F966"/>
        </row>
        <row r="967">
          <cell r="A967" t="e">
            <v>#REF!</v>
          </cell>
          <cell r="B967"/>
          <cell r="C967"/>
          <cell r="D967"/>
          <cell r="E967"/>
          <cell r="F967"/>
        </row>
        <row r="968">
          <cell r="A968" t="e">
            <v>#REF!</v>
          </cell>
          <cell r="B968"/>
          <cell r="C968"/>
          <cell r="D968"/>
          <cell r="E968"/>
          <cell r="F968"/>
        </row>
        <row r="969">
          <cell r="A969" t="e">
            <v>#REF!</v>
          </cell>
          <cell r="B969"/>
          <cell r="C969"/>
          <cell r="D969"/>
          <cell r="E969"/>
          <cell r="F969"/>
        </row>
        <row r="970">
          <cell r="A970" t="e">
            <v>#REF!</v>
          </cell>
          <cell r="B970"/>
          <cell r="C970"/>
          <cell r="D970"/>
          <cell r="E970"/>
          <cell r="F970"/>
        </row>
        <row r="971">
          <cell r="A971" t="e">
            <v>#REF!</v>
          </cell>
          <cell r="B971"/>
          <cell r="C971"/>
          <cell r="D971"/>
          <cell r="E971"/>
          <cell r="F971"/>
        </row>
        <row r="972">
          <cell r="A972" t="e">
            <v>#REF!</v>
          </cell>
          <cell r="B972"/>
          <cell r="C972"/>
          <cell r="D972"/>
          <cell r="E972"/>
          <cell r="F972"/>
        </row>
        <row r="973">
          <cell r="A973" t="e">
            <v>#REF!</v>
          </cell>
          <cell r="B973"/>
          <cell r="C973"/>
          <cell r="D973"/>
          <cell r="E973"/>
          <cell r="F973"/>
        </row>
        <row r="974">
          <cell r="A974" t="e">
            <v>#REF!</v>
          </cell>
          <cell r="B974"/>
          <cell r="C974"/>
          <cell r="D974"/>
          <cell r="E974"/>
          <cell r="F974"/>
        </row>
        <row r="975">
          <cell r="A975" t="e">
            <v>#REF!</v>
          </cell>
          <cell r="B975"/>
          <cell r="C975"/>
          <cell r="D975"/>
          <cell r="E975"/>
          <cell r="F975"/>
        </row>
        <row r="976">
          <cell r="A976" t="e">
            <v>#REF!</v>
          </cell>
          <cell r="B976"/>
          <cell r="C976"/>
          <cell r="D976"/>
          <cell r="E976"/>
          <cell r="F976"/>
        </row>
        <row r="977">
          <cell r="A977" t="e">
            <v>#REF!</v>
          </cell>
          <cell r="B977"/>
          <cell r="C977"/>
          <cell r="D977"/>
          <cell r="E977"/>
          <cell r="F977"/>
        </row>
        <row r="978">
          <cell r="A978" t="e">
            <v>#REF!</v>
          </cell>
          <cell r="B978"/>
          <cell r="C978"/>
          <cell r="D978"/>
          <cell r="E978"/>
          <cell r="F978"/>
        </row>
        <row r="979">
          <cell r="A979" t="e">
            <v>#REF!</v>
          </cell>
          <cell r="B979"/>
          <cell r="C979"/>
          <cell r="D979"/>
          <cell r="E979"/>
          <cell r="F979"/>
        </row>
        <row r="980">
          <cell r="A980" t="e">
            <v>#REF!</v>
          </cell>
          <cell r="B980"/>
          <cell r="C980"/>
          <cell r="D980"/>
          <cell r="E980"/>
          <cell r="F980"/>
        </row>
        <row r="981">
          <cell r="A981" t="e">
            <v>#REF!</v>
          </cell>
          <cell r="B981"/>
          <cell r="C981"/>
          <cell r="D981"/>
          <cell r="E981"/>
          <cell r="F981"/>
        </row>
        <row r="982">
          <cell r="A982" t="e">
            <v>#REF!</v>
          </cell>
          <cell r="B982"/>
          <cell r="C982"/>
          <cell r="D982"/>
          <cell r="E982"/>
          <cell r="F982"/>
        </row>
        <row r="983">
          <cell r="A983" t="e">
            <v>#REF!</v>
          </cell>
          <cell r="B983"/>
          <cell r="C983"/>
          <cell r="D983"/>
          <cell r="E983"/>
          <cell r="F983"/>
        </row>
        <row r="984">
          <cell r="A984" t="e">
            <v>#REF!</v>
          </cell>
          <cell r="B984"/>
          <cell r="C984"/>
          <cell r="D984"/>
          <cell r="E984"/>
          <cell r="F984"/>
        </row>
        <row r="985">
          <cell r="A985" t="e">
            <v>#REF!</v>
          </cell>
          <cell r="B985"/>
          <cell r="C985"/>
          <cell r="D985"/>
          <cell r="E985"/>
          <cell r="F985"/>
        </row>
        <row r="986">
          <cell r="A986" t="e">
            <v>#REF!</v>
          </cell>
          <cell r="B986"/>
          <cell r="C986"/>
          <cell r="D986"/>
          <cell r="E986"/>
          <cell r="F986"/>
        </row>
        <row r="987">
          <cell r="A987" t="e">
            <v>#REF!</v>
          </cell>
          <cell r="B987"/>
          <cell r="C987"/>
          <cell r="D987"/>
          <cell r="E987"/>
          <cell r="F987"/>
        </row>
        <row r="988">
          <cell r="A988" t="e">
            <v>#REF!</v>
          </cell>
          <cell r="B988"/>
          <cell r="C988"/>
          <cell r="D988"/>
          <cell r="E988"/>
          <cell r="F988"/>
        </row>
        <row r="989">
          <cell r="A989" t="e">
            <v>#REF!</v>
          </cell>
          <cell r="B989"/>
          <cell r="C989"/>
          <cell r="D989"/>
          <cell r="E989"/>
          <cell r="F989"/>
        </row>
        <row r="990">
          <cell r="A990" t="e">
            <v>#REF!</v>
          </cell>
          <cell r="B990"/>
          <cell r="C990"/>
          <cell r="D990"/>
          <cell r="E990"/>
          <cell r="F990"/>
        </row>
        <row r="991">
          <cell r="A991" t="e">
            <v>#REF!</v>
          </cell>
          <cell r="B991"/>
          <cell r="C991"/>
          <cell r="D991"/>
          <cell r="E991"/>
          <cell r="F991"/>
        </row>
        <row r="992">
          <cell r="A992" t="e">
            <v>#REF!</v>
          </cell>
          <cell r="B992"/>
          <cell r="C992"/>
          <cell r="D992"/>
          <cell r="E992"/>
          <cell r="F992"/>
        </row>
        <row r="993">
          <cell r="A993" t="e">
            <v>#REF!</v>
          </cell>
          <cell r="B993"/>
          <cell r="C993"/>
          <cell r="D993"/>
          <cell r="E993"/>
          <cell r="F993"/>
        </row>
        <row r="994">
          <cell r="A994" t="e">
            <v>#REF!</v>
          </cell>
          <cell r="B994"/>
          <cell r="C994"/>
          <cell r="D994"/>
          <cell r="E994"/>
          <cell r="F994"/>
        </row>
        <row r="995">
          <cell r="A995" t="e">
            <v>#REF!</v>
          </cell>
          <cell r="B995"/>
          <cell r="C995"/>
          <cell r="D995"/>
          <cell r="E995"/>
          <cell r="F995"/>
        </row>
        <row r="996">
          <cell r="A996" t="e">
            <v>#REF!</v>
          </cell>
          <cell r="B996"/>
          <cell r="C996"/>
          <cell r="D996"/>
          <cell r="E996"/>
          <cell r="F996"/>
        </row>
        <row r="997">
          <cell r="A997" t="e">
            <v>#REF!</v>
          </cell>
          <cell r="B997"/>
          <cell r="C997"/>
          <cell r="D997"/>
          <cell r="E997"/>
          <cell r="F997"/>
        </row>
        <row r="998">
          <cell r="A998" t="e">
            <v>#REF!</v>
          </cell>
          <cell r="B998"/>
          <cell r="C998"/>
          <cell r="D998"/>
          <cell r="E998"/>
          <cell r="F998"/>
        </row>
        <row r="999">
          <cell r="A999" t="e">
            <v>#REF!</v>
          </cell>
          <cell r="B999"/>
          <cell r="C999"/>
          <cell r="D999"/>
          <cell r="E999"/>
          <cell r="F999"/>
        </row>
        <row r="1000">
          <cell r="A1000" t="e">
            <v>#REF!</v>
          </cell>
          <cell r="B1000"/>
          <cell r="C1000"/>
          <cell r="D1000"/>
          <cell r="E1000"/>
          <cell r="F1000"/>
        </row>
        <row r="1001">
          <cell r="A1001" t="e">
            <v>#REF!</v>
          </cell>
          <cell r="B1001"/>
          <cell r="C1001"/>
          <cell r="D1001"/>
          <cell r="E1001"/>
          <cell r="F1001"/>
        </row>
        <row r="1002">
          <cell r="A1002" t="e">
            <v>#REF!</v>
          </cell>
          <cell r="B1002"/>
          <cell r="C1002"/>
          <cell r="D1002"/>
          <cell r="E1002"/>
          <cell r="F1002"/>
        </row>
        <row r="1003">
          <cell r="A1003" t="e">
            <v>#REF!</v>
          </cell>
          <cell r="B1003"/>
          <cell r="C1003"/>
          <cell r="D1003"/>
          <cell r="E1003"/>
          <cell r="F1003"/>
        </row>
        <row r="1004">
          <cell r="A1004" t="e">
            <v>#REF!</v>
          </cell>
          <cell r="B1004"/>
          <cell r="C1004"/>
          <cell r="D1004"/>
          <cell r="E1004"/>
          <cell r="F1004"/>
        </row>
        <row r="1005">
          <cell r="A1005" t="e">
            <v>#REF!</v>
          </cell>
          <cell r="B1005"/>
          <cell r="C1005"/>
          <cell r="D1005"/>
          <cell r="E1005"/>
          <cell r="F1005"/>
        </row>
        <row r="1006">
          <cell r="A1006" t="e">
            <v>#REF!</v>
          </cell>
          <cell r="B1006"/>
          <cell r="C1006"/>
          <cell r="D1006"/>
          <cell r="E1006"/>
          <cell r="F1006"/>
        </row>
        <row r="1007">
          <cell r="A1007" t="e">
            <v>#REF!</v>
          </cell>
          <cell r="B1007"/>
          <cell r="C1007"/>
          <cell r="D1007"/>
          <cell r="E1007"/>
          <cell r="F1007"/>
        </row>
        <row r="1008">
          <cell r="A1008" t="e">
            <v>#REF!</v>
          </cell>
          <cell r="B1008"/>
          <cell r="C1008"/>
          <cell r="D1008"/>
          <cell r="E1008"/>
          <cell r="F1008"/>
        </row>
        <row r="1009">
          <cell r="A1009" t="e">
            <v>#REF!</v>
          </cell>
          <cell r="B1009"/>
          <cell r="C1009"/>
          <cell r="D1009"/>
          <cell r="E1009"/>
          <cell r="F1009"/>
        </row>
        <row r="1010">
          <cell r="A1010" t="e">
            <v>#REF!</v>
          </cell>
          <cell r="B1010"/>
          <cell r="C1010"/>
          <cell r="D1010"/>
          <cell r="E1010"/>
          <cell r="F1010"/>
        </row>
        <row r="1011">
          <cell r="A1011" t="e">
            <v>#REF!</v>
          </cell>
          <cell r="B1011"/>
          <cell r="C1011"/>
          <cell r="D1011"/>
          <cell r="E1011"/>
          <cell r="F1011"/>
        </row>
        <row r="1012">
          <cell r="A1012" t="e">
            <v>#REF!</v>
          </cell>
          <cell r="B1012"/>
          <cell r="C1012"/>
          <cell r="D1012"/>
          <cell r="E1012"/>
          <cell r="F1012"/>
        </row>
        <row r="1013">
          <cell r="A1013" t="e">
            <v>#REF!</v>
          </cell>
          <cell r="B1013"/>
          <cell r="C1013"/>
          <cell r="D1013"/>
          <cell r="E1013"/>
          <cell r="F1013"/>
        </row>
        <row r="1014">
          <cell r="A1014" t="e">
            <v>#REF!</v>
          </cell>
          <cell r="B1014"/>
          <cell r="C1014"/>
          <cell r="D1014"/>
          <cell r="E1014"/>
          <cell r="F1014"/>
        </row>
        <row r="1015">
          <cell r="A1015" t="e">
            <v>#REF!</v>
          </cell>
          <cell r="B1015"/>
          <cell r="C1015"/>
          <cell r="D1015"/>
          <cell r="E1015"/>
          <cell r="F1015"/>
        </row>
        <row r="1016">
          <cell r="A1016" t="e">
            <v>#REF!</v>
          </cell>
          <cell r="B1016"/>
          <cell r="C1016"/>
          <cell r="D1016"/>
          <cell r="E1016"/>
          <cell r="F1016"/>
        </row>
        <row r="1017">
          <cell r="A1017" t="e">
            <v>#REF!</v>
          </cell>
          <cell r="B1017"/>
          <cell r="C1017"/>
          <cell r="D1017"/>
          <cell r="E1017"/>
          <cell r="F1017"/>
        </row>
        <row r="1018">
          <cell r="A1018" t="e">
            <v>#REF!</v>
          </cell>
          <cell r="B1018"/>
          <cell r="C1018"/>
          <cell r="D1018"/>
          <cell r="E1018"/>
          <cell r="F1018"/>
        </row>
        <row r="1019">
          <cell r="A1019" t="e">
            <v>#REF!</v>
          </cell>
          <cell r="B1019"/>
          <cell r="C1019"/>
          <cell r="D1019"/>
          <cell r="E1019"/>
          <cell r="F1019"/>
        </row>
        <row r="1020">
          <cell r="A1020" t="e">
            <v>#REF!</v>
          </cell>
          <cell r="B1020"/>
          <cell r="C1020"/>
          <cell r="D1020"/>
          <cell r="E1020"/>
          <cell r="F1020"/>
        </row>
        <row r="1021">
          <cell r="A1021" t="e">
            <v>#REF!</v>
          </cell>
          <cell r="B1021"/>
          <cell r="C1021"/>
          <cell r="D1021"/>
          <cell r="E1021"/>
          <cell r="F1021"/>
        </row>
        <row r="1022">
          <cell r="A1022" t="e">
            <v>#REF!</v>
          </cell>
          <cell r="B1022"/>
          <cell r="C1022"/>
          <cell r="D1022"/>
          <cell r="E1022"/>
          <cell r="F1022"/>
        </row>
        <row r="1023">
          <cell r="A1023" t="e">
            <v>#REF!</v>
          </cell>
          <cell r="B1023"/>
          <cell r="C1023"/>
          <cell r="D1023"/>
          <cell r="E1023"/>
          <cell r="F1023"/>
        </row>
        <row r="1024">
          <cell r="A1024" t="e">
            <v>#REF!</v>
          </cell>
          <cell r="B1024"/>
          <cell r="C1024"/>
          <cell r="D1024"/>
          <cell r="E1024"/>
          <cell r="F1024"/>
        </row>
        <row r="1025">
          <cell r="A1025" t="e">
            <v>#REF!</v>
          </cell>
          <cell r="B1025"/>
          <cell r="C1025"/>
          <cell r="D1025"/>
          <cell r="E1025"/>
          <cell r="F1025"/>
        </row>
        <row r="1026">
          <cell r="A1026" t="e">
            <v>#REF!</v>
          </cell>
          <cell r="B1026"/>
          <cell r="C1026"/>
          <cell r="D1026"/>
          <cell r="E1026"/>
          <cell r="F1026"/>
        </row>
        <row r="1027">
          <cell r="A1027" t="e">
            <v>#REF!</v>
          </cell>
          <cell r="B1027"/>
          <cell r="C1027"/>
          <cell r="D1027"/>
          <cell r="E1027"/>
          <cell r="F1027"/>
        </row>
        <row r="1028">
          <cell r="A1028" t="e">
            <v>#REF!</v>
          </cell>
          <cell r="B1028"/>
          <cell r="C1028"/>
          <cell r="D1028"/>
          <cell r="E1028"/>
          <cell r="F1028"/>
        </row>
        <row r="1029">
          <cell r="A1029" t="e">
            <v>#REF!</v>
          </cell>
          <cell r="B1029"/>
          <cell r="C1029"/>
          <cell r="D1029"/>
          <cell r="E1029"/>
          <cell r="F1029"/>
        </row>
        <row r="1030">
          <cell r="A1030" t="e">
            <v>#REF!</v>
          </cell>
          <cell r="B1030"/>
          <cell r="C1030"/>
          <cell r="D1030"/>
          <cell r="E1030"/>
          <cell r="F1030"/>
        </row>
        <row r="1031">
          <cell r="A1031" t="e">
            <v>#REF!</v>
          </cell>
          <cell r="B1031"/>
          <cell r="C1031"/>
          <cell r="D1031"/>
          <cell r="E1031"/>
          <cell r="F1031"/>
        </row>
        <row r="1032">
          <cell r="A1032" t="e">
            <v>#REF!</v>
          </cell>
          <cell r="B1032"/>
          <cell r="C1032"/>
          <cell r="D1032"/>
          <cell r="E1032"/>
          <cell r="F1032"/>
        </row>
        <row r="1033">
          <cell r="A1033" t="e">
            <v>#REF!</v>
          </cell>
          <cell r="B1033"/>
          <cell r="C1033"/>
          <cell r="D1033"/>
          <cell r="E1033"/>
          <cell r="F1033"/>
        </row>
        <row r="1034">
          <cell r="A1034" t="e">
            <v>#REF!</v>
          </cell>
          <cell r="B1034"/>
          <cell r="C1034"/>
          <cell r="D1034"/>
          <cell r="E1034"/>
          <cell r="F1034"/>
        </row>
        <row r="1035">
          <cell r="A1035" t="e">
            <v>#REF!</v>
          </cell>
          <cell r="B1035"/>
          <cell r="C1035"/>
          <cell r="D1035"/>
          <cell r="E1035"/>
          <cell r="F1035"/>
        </row>
        <row r="1036">
          <cell r="A1036" t="e">
            <v>#REF!</v>
          </cell>
          <cell r="B1036"/>
          <cell r="C1036"/>
          <cell r="D1036"/>
          <cell r="E1036"/>
          <cell r="F1036"/>
        </row>
        <row r="1037">
          <cell r="A1037" t="e">
            <v>#REF!</v>
          </cell>
          <cell r="B1037"/>
          <cell r="C1037"/>
          <cell r="D1037"/>
          <cell r="E1037"/>
          <cell r="F1037"/>
        </row>
        <row r="1038">
          <cell r="A1038" t="e">
            <v>#REF!</v>
          </cell>
          <cell r="B1038"/>
          <cell r="C1038"/>
          <cell r="D1038"/>
          <cell r="E1038"/>
          <cell r="F1038"/>
        </row>
        <row r="1039">
          <cell r="A1039" t="e">
            <v>#REF!</v>
          </cell>
          <cell r="B1039"/>
          <cell r="C1039"/>
          <cell r="D1039"/>
          <cell r="E1039"/>
          <cell r="F1039"/>
        </row>
        <row r="1040">
          <cell r="A1040" t="e">
            <v>#REF!</v>
          </cell>
          <cell r="B1040"/>
          <cell r="C1040"/>
          <cell r="D1040"/>
          <cell r="E1040"/>
          <cell r="F1040"/>
        </row>
        <row r="1041">
          <cell r="A1041" t="e">
            <v>#REF!</v>
          </cell>
          <cell r="B1041"/>
          <cell r="C1041"/>
          <cell r="D1041"/>
          <cell r="E1041"/>
          <cell r="F1041"/>
        </row>
        <row r="1042">
          <cell r="A1042" t="e">
            <v>#REF!</v>
          </cell>
          <cell r="B1042"/>
          <cell r="C1042"/>
          <cell r="D1042"/>
          <cell r="E1042"/>
          <cell r="F1042"/>
        </row>
        <row r="1043">
          <cell r="A1043" t="e">
            <v>#REF!</v>
          </cell>
          <cell r="B1043"/>
          <cell r="C1043"/>
          <cell r="D1043"/>
          <cell r="E1043"/>
          <cell r="F1043"/>
        </row>
        <row r="1044">
          <cell r="A1044" t="e">
            <v>#REF!</v>
          </cell>
          <cell r="B1044"/>
          <cell r="C1044"/>
          <cell r="D1044"/>
          <cell r="E1044"/>
          <cell r="F1044"/>
        </row>
        <row r="1045">
          <cell r="A1045" t="e">
            <v>#REF!</v>
          </cell>
          <cell r="B1045"/>
          <cell r="C1045"/>
          <cell r="D1045"/>
          <cell r="E1045"/>
          <cell r="F1045"/>
        </row>
        <row r="1046">
          <cell r="A1046" t="e">
            <v>#REF!</v>
          </cell>
          <cell r="B1046"/>
          <cell r="C1046"/>
          <cell r="D1046"/>
          <cell r="E1046"/>
          <cell r="F1046"/>
        </row>
        <row r="1047">
          <cell r="A1047" t="e">
            <v>#REF!</v>
          </cell>
          <cell r="B1047"/>
          <cell r="C1047"/>
          <cell r="D1047"/>
          <cell r="E1047"/>
          <cell r="F1047"/>
        </row>
        <row r="1048">
          <cell r="A1048" t="e">
            <v>#REF!</v>
          </cell>
          <cell r="B1048"/>
          <cell r="C1048"/>
          <cell r="D1048"/>
          <cell r="E1048"/>
          <cell r="F1048"/>
        </row>
        <row r="1049">
          <cell r="A1049" t="e">
            <v>#REF!</v>
          </cell>
          <cell r="B1049"/>
          <cell r="C1049"/>
          <cell r="D1049"/>
          <cell r="E1049"/>
          <cell r="F1049"/>
        </row>
        <row r="1050">
          <cell r="A1050" t="e">
            <v>#REF!</v>
          </cell>
          <cell r="B1050"/>
          <cell r="C1050"/>
          <cell r="D1050"/>
          <cell r="E1050"/>
          <cell r="F1050"/>
        </row>
        <row r="1051">
          <cell r="A1051" t="e">
            <v>#REF!</v>
          </cell>
          <cell r="B1051"/>
          <cell r="C1051"/>
          <cell r="D1051"/>
          <cell r="E1051"/>
          <cell r="F1051"/>
        </row>
        <row r="1052">
          <cell r="A1052" t="e">
            <v>#REF!</v>
          </cell>
          <cell r="B1052"/>
          <cell r="C1052"/>
          <cell r="D1052"/>
          <cell r="E1052"/>
          <cell r="F1052"/>
        </row>
        <row r="1053">
          <cell r="A1053" t="e">
            <v>#REF!</v>
          </cell>
          <cell r="B1053"/>
          <cell r="C1053"/>
          <cell r="D1053"/>
          <cell r="E1053"/>
          <cell r="F1053"/>
        </row>
        <row r="1054">
          <cell r="A1054" t="e">
            <v>#REF!</v>
          </cell>
          <cell r="B1054"/>
          <cell r="C1054"/>
          <cell r="D1054"/>
          <cell r="E1054"/>
          <cell r="F1054"/>
        </row>
        <row r="1055">
          <cell r="A1055" t="e">
            <v>#REF!</v>
          </cell>
          <cell r="B1055"/>
          <cell r="C1055"/>
          <cell r="D1055"/>
          <cell r="E1055"/>
          <cell r="F1055"/>
        </row>
        <row r="1056">
          <cell r="A1056" t="e">
            <v>#REF!</v>
          </cell>
          <cell r="B1056"/>
          <cell r="C1056"/>
          <cell r="D1056"/>
          <cell r="E1056"/>
          <cell r="F1056"/>
        </row>
        <row r="1057">
          <cell r="A1057" t="e">
            <v>#REF!</v>
          </cell>
          <cell r="B1057"/>
          <cell r="C1057"/>
          <cell r="D1057"/>
          <cell r="E1057"/>
          <cell r="F1057"/>
        </row>
        <row r="1058">
          <cell r="A1058" t="e">
            <v>#REF!</v>
          </cell>
          <cell r="B1058"/>
          <cell r="C1058"/>
          <cell r="D1058"/>
          <cell r="E1058"/>
          <cell r="F1058"/>
        </row>
        <row r="1059">
          <cell r="A1059" t="e">
            <v>#REF!</v>
          </cell>
          <cell r="B1059"/>
          <cell r="C1059"/>
          <cell r="D1059"/>
          <cell r="E1059"/>
          <cell r="F1059"/>
        </row>
        <row r="1060">
          <cell r="A1060" t="e">
            <v>#REF!</v>
          </cell>
          <cell r="B1060"/>
          <cell r="C1060"/>
          <cell r="D1060"/>
          <cell r="E1060"/>
          <cell r="F1060"/>
        </row>
        <row r="1061">
          <cell r="A1061" t="e">
            <v>#REF!</v>
          </cell>
          <cell r="B1061"/>
          <cell r="C1061"/>
          <cell r="D1061"/>
          <cell r="E1061"/>
          <cell r="F1061"/>
        </row>
        <row r="1062">
          <cell r="A1062" t="e">
            <v>#REF!</v>
          </cell>
          <cell r="B1062"/>
          <cell r="C1062"/>
          <cell r="D1062"/>
          <cell r="E1062"/>
          <cell r="F1062"/>
        </row>
        <row r="1063">
          <cell r="A1063" t="e">
            <v>#REF!</v>
          </cell>
          <cell r="B1063"/>
          <cell r="C1063"/>
          <cell r="D1063"/>
          <cell r="E1063"/>
          <cell r="F1063"/>
        </row>
        <row r="1064">
          <cell r="A1064" t="e">
            <v>#REF!</v>
          </cell>
          <cell r="B1064"/>
          <cell r="C1064"/>
          <cell r="D1064"/>
          <cell r="E1064"/>
          <cell r="F1064"/>
        </row>
        <row r="1065">
          <cell r="A1065" t="e">
            <v>#REF!</v>
          </cell>
          <cell r="B1065"/>
          <cell r="C1065"/>
          <cell r="D1065"/>
          <cell r="E1065"/>
          <cell r="F1065"/>
        </row>
        <row r="1066">
          <cell r="A1066" t="e">
            <v>#REF!</v>
          </cell>
          <cell r="B1066"/>
          <cell r="C1066"/>
          <cell r="D1066"/>
          <cell r="E1066"/>
          <cell r="F1066"/>
        </row>
        <row r="1067">
          <cell r="A1067" t="e">
            <v>#REF!</v>
          </cell>
          <cell r="B1067"/>
          <cell r="C1067"/>
          <cell r="D1067"/>
          <cell r="E1067"/>
          <cell r="F1067"/>
        </row>
        <row r="1068">
          <cell r="A1068" t="e">
            <v>#REF!</v>
          </cell>
          <cell r="B1068"/>
          <cell r="C1068"/>
          <cell r="D1068"/>
          <cell r="E1068"/>
          <cell r="F1068"/>
        </row>
        <row r="1069">
          <cell r="A1069" t="e">
            <v>#REF!</v>
          </cell>
          <cell r="B1069"/>
          <cell r="C1069"/>
          <cell r="D1069"/>
          <cell r="E1069"/>
          <cell r="F1069"/>
        </row>
        <row r="1070">
          <cell r="A1070" t="e">
            <v>#REF!</v>
          </cell>
          <cell r="B1070"/>
          <cell r="C1070"/>
          <cell r="D1070"/>
          <cell r="E1070"/>
          <cell r="F1070"/>
        </row>
        <row r="1071">
          <cell r="A1071" t="e">
            <v>#REF!</v>
          </cell>
          <cell r="B1071"/>
          <cell r="C1071"/>
          <cell r="D1071"/>
          <cell r="E1071"/>
          <cell r="F1071"/>
        </row>
        <row r="1072">
          <cell r="A1072" t="e">
            <v>#REF!</v>
          </cell>
          <cell r="B1072"/>
          <cell r="C1072"/>
          <cell r="D1072"/>
          <cell r="E1072"/>
          <cell r="F1072"/>
        </row>
        <row r="1073">
          <cell r="A1073" t="e">
            <v>#REF!</v>
          </cell>
          <cell r="B1073"/>
          <cell r="C1073"/>
          <cell r="D1073"/>
          <cell r="E1073"/>
          <cell r="F1073"/>
        </row>
        <row r="1074">
          <cell r="A1074" t="e">
            <v>#REF!</v>
          </cell>
          <cell r="B1074"/>
          <cell r="C1074"/>
          <cell r="D1074"/>
          <cell r="E1074"/>
          <cell r="F1074"/>
        </row>
        <row r="1075">
          <cell r="A1075" t="e">
            <v>#REF!</v>
          </cell>
          <cell r="B1075"/>
          <cell r="C1075"/>
          <cell r="D1075"/>
          <cell r="E1075"/>
          <cell r="F1075"/>
        </row>
        <row r="1076">
          <cell r="A1076" t="e">
            <v>#REF!</v>
          </cell>
          <cell r="B1076"/>
          <cell r="C1076"/>
          <cell r="D1076"/>
          <cell r="E1076"/>
          <cell r="F1076"/>
        </row>
        <row r="1077">
          <cell r="A1077" t="e">
            <v>#REF!</v>
          </cell>
          <cell r="B1077"/>
          <cell r="C1077"/>
          <cell r="D1077"/>
          <cell r="E1077"/>
          <cell r="F1077"/>
        </row>
        <row r="1078">
          <cell r="A1078" t="e">
            <v>#REF!</v>
          </cell>
          <cell r="B1078"/>
          <cell r="C1078"/>
          <cell r="D1078"/>
          <cell r="E1078"/>
          <cell r="F1078"/>
        </row>
        <row r="1079">
          <cell r="A1079" t="e">
            <v>#REF!</v>
          </cell>
          <cell r="B1079"/>
          <cell r="C1079"/>
          <cell r="D1079"/>
          <cell r="E1079"/>
          <cell r="F1079"/>
        </row>
        <row r="1080">
          <cell r="A1080" t="e">
            <v>#REF!</v>
          </cell>
          <cell r="B1080"/>
          <cell r="C1080"/>
          <cell r="D1080"/>
          <cell r="E1080"/>
          <cell r="F1080"/>
        </row>
        <row r="1081">
          <cell r="A1081" t="e">
            <v>#REF!</v>
          </cell>
          <cell r="B1081"/>
          <cell r="C1081"/>
          <cell r="D1081"/>
          <cell r="E1081"/>
          <cell r="F1081"/>
        </row>
        <row r="1082">
          <cell r="A1082" t="e">
            <v>#REF!</v>
          </cell>
          <cell r="B1082"/>
          <cell r="C1082"/>
          <cell r="D1082"/>
          <cell r="E1082"/>
          <cell r="F1082"/>
        </row>
        <row r="1083">
          <cell r="A1083" t="e">
            <v>#REF!</v>
          </cell>
          <cell r="B1083"/>
          <cell r="C1083"/>
          <cell r="D1083"/>
          <cell r="E1083"/>
          <cell r="F1083"/>
        </row>
        <row r="1084">
          <cell r="A1084" t="e">
            <v>#REF!</v>
          </cell>
          <cell r="B1084"/>
          <cell r="C1084"/>
          <cell r="D1084"/>
          <cell r="E1084"/>
          <cell r="F1084"/>
        </row>
        <row r="1085">
          <cell r="A1085" t="e">
            <v>#REF!</v>
          </cell>
          <cell r="B1085"/>
          <cell r="C1085"/>
          <cell r="D1085"/>
          <cell r="E1085"/>
          <cell r="F1085"/>
        </row>
        <row r="1086">
          <cell r="A1086" t="e">
            <v>#REF!</v>
          </cell>
          <cell r="B1086"/>
          <cell r="C1086"/>
          <cell r="D1086"/>
          <cell r="E1086"/>
          <cell r="F1086"/>
        </row>
        <row r="1087">
          <cell r="A1087" t="e">
            <v>#REF!</v>
          </cell>
          <cell r="B1087"/>
          <cell r="C1087"/>
          <cell r="D1087"/>
          <cell r="E1087"/>
          <cell r="F1087"/>
        </row>
        <row r="1088">
          <cell r="A1088" t="e">
            <v>#REF!</v>
          </cell>
          <cell r="B1088"/>
          <cell r="C1088"/>
          <cell r="D1088"/>
          <cell r="E1088"/>
          <cell r="F1088"/>
        </row>
        <row r="1089">
          <cell r="A1089" t="e">
            <v>#REF!</v>
          </cell>
          <cell r="B1089"/>
          <cell r="C1089"/>
          <cell r="D1089"/>
          <cell r="E1089"/>
          <cell r="F1089"/>
        </row>
        <row r="1090">
          <cell r="A1090" t="e">
            <v>#REF!</v>
          </cell>
          <cell r="B1090"/>
          <cell r="C1090"/>
          <cell r="D1090"/>
          <cell r="E1090"/>
          <cell r="F1090"/>
        </row>
        <row r="1091">
          <cell r="A1091" t="e">
            <v>#REF!</v>
          </cell>
          <cell r="B1091"/>
          <cell r="C1091"/>
          <cell r="D1091"/>
          <cell r="E1091"/>
          <cell r="F1091"/>
        </row>
        <row r="1092">
          <cell r="A1092" t="e">
            <v>#REF!</v>
          </cell>
          <cell r="B1092"/>
          <cell r="C1092"/>
          <cell r="D1092"/>
          <cell r="E1092"/>
          <cell r="F1092"/>
        </row>
        <row r="1093">
          <cell r="A1093" t="e">
            <v>#REF!</v>
          </cell>
          <cell r="B1093"/>
          <cell r="C1093"/>
          <cell r="D1093"/>
          <cell r="E1093"/>
          <cell r="F1093"/>
        </row>
        <row r="1094">
          <cell r="A1094" t="e">
            <v>#REF!</v>
          </cell>
          <cell r="B1094"/>
          <cell r="C1094"/>
          <cell r="D1094"/>
          <cell r="E1094"/>
          <cell r="F1094"/>
        </row>
        <row r="1095">
          <cell r="A1095" t="e">
            <v>#REF!</v>
          </cell>
          <cell r="B1095"/>
          <cell r="C1095"/>
          <cell r="D1095"/>
          <cell r="E1095"/>
          <cell r="F1095"/>
        </row>
        <row r="1096">
          <cell r="A1096" t="e">
            <v>#REF!</v>
          </cell>
          <cell r="B1096"/>
          <cell r="C1096"/>
          <cell r="D1096"/>
          <cell r="E1096"/>
          <cell r="F1096"/>
        </row>
        <row r="1097">
          <cell r="A1097" t="e">
            <v>#REF!</v>
          </cell>
          <cell r="B1097"/>
          <cell r="C1097"/>
          <cell r="D1097"/>
          <cell r="E1097"/>
          <cell r="F1097"/>
        </row>
        <row r="1098">
          <cell r="A1098" t="e">
            <v>#REF!</v>
          </cell>
          <cell r="B1098"/>
          <cell r="C1098"/>
          <cell r="D1098"/>
          <cell r="E1098"/>
          <cell r="F1098"/>
        </row>
        <row r="1099">
          <cell r="A1099" t="e">
            <v>#REF!</v>
          </cell>
          <cell r="B1099"/>
          <cell r="C1099"/>
          <cell r="D1099"/>
          <cell r="E1099"/>
          <cell r="F1099"/>
        </row>
        <row r="1100">
          <cell r="A1100" t="e">
            <v>#REF!</v>
          </cell>
          <cell r="B1100"/>
          <cell r="C1100"/>
          <cell r="D1100"/>
          <cell r="E1100"/>
          <cell r="F1100"/>
        </row>
        <row r="1101">
          <cell r="A1101" t="e">
            <v>#REF!</v>
          </cell>
          <cell r="B1101"/>
          <cell r="C1101"/>
          <cell r="D1101"/>
          <cell r="E1101"/>
          <cell r="F1101"/>
        </row>
        <row r="1102">
          <cell r="A1102" t="e">
            <v>#REF!</v>
          </cell>
          <cell r="B1102"/>
          <cell r="C1102"/>
          <cell r="D1102"/>
          <cell r="E1102"/>
          <cell r="F1102"/>
        </row>
        <row r="1103">
          <cell r="A1103" t="e">
            <v>#REF!</v>
          </cell>
          <cell r="B1103"/>
          <cell r="C1103"/>
          <cell r="D1103"/>
          <cell r="E1103"/>
          <cell r="F1103"/>
        </row>
        <row r="1104">
          <cell r="A1104" t="e">
            <v>#REF!</v>
          </cell>
          <cell r="B1104"/>
          <cell r="C1104"/>
          <cell r="D1104"/>
          <cell r="E1104"/>
          <cell r="F1104"/>
        </row>
        <row r="1105">
          <cell r="A1105" t="e">
            <v>#REF!</v>
          </cell>
          <cell r="B1105"/>
          <cell r="C1105"/>
          <cell r="D1105"/>
          <cell r="E1105"/>
          <cell r="F1105"/>
        </row>
        <row r="1106">
          <cell r="A1106" t="e">
            <v>#REF!</v>
          </cell>
          <cell r="B1106"/>
          <cell r="C1106"/>
          <cell r="D1106"/>
          <cell r="E1106"/>
          <cell r="F1106"/>
        </row>
        <row r="1107">
          <cell r="A1107" t="e">
            <v>#REF!</v>
          </cell>
          <cell r="B1107"/>
          <cell r="C1107"/>
          <cell r="D1107"/>
          <cell r="E1107"/>
          <cell r="F1107"/>
        </row>
        <row r="1108">
          <cell r="A1108" t="e">
            <v>#REF!</v>
          </cell>
          <cell r="B1108"/>
          <cell r="C1108"/>
          <cell r="D1108"/>
          <cell r="E1108"/>
          <cell r="F1108"/>
        </row>
        <row r="1109">
          <cell r="A1109" t="e">
            <v>#REF!</v>
          </cell>
          <cell r="B1109"/>
          <cell r="C1109"/>
          <cell r="D1109"/>
          <cell r="E1109"/>
          <cell r="F1109"/>
        </row>
        <row r="1110">
          <cell r="A1110" t="e">
            <v>#REF!</v>
          </cell>
          <cell r="B1110"/>
          <cell r="C1110"/>
          <cell r="D1110"/>
          <cell r="E1110"/>
          <cell r="F1110"/>
        </row>
        <row r="1111">
          <cell r="A1111" t="e">
            <v>#REF!</v>
          </cell>
          <cell r="B1111"/>
          <cell r="C1111"/>
          <cell r="D1111"/>
          <cell r="E1111"/>
          <cell r="F1111"/>
        </row>
        <row r="1112">
          <cell r="A1112" t="e">
            <v>#REF!</v>
          </cell>
          <cell r="B1112"/>
          <cell r="C1112"/>
          <cell r="D1112"/>
          <cell r="E1112"/>
          <cell r="F1112"/>
        </row>
        <row r="1113">
          <cell r="A1113" t="e">
            <v>#REF!</v>
          </cell>
          <cell r="B1113"/>
          <cell r="C1113"/>
          <cell r="D1113"/>
          <cell r="E1113"/>
          <cell r="F1113"/>
        </row>
        <row r="1114">
          <cell r="A1114" t="e">
            <v>#REF!</v>
          </cell>
          <cell r="B1114"/>
          <cell r="C1114"/>
          <cell r="D1114"/>
          <cell r="E1114"/>
          <cell r="F1114"/>
        </row>
        <row r="1115">
          <cell r="A1115" t="e">
            <v>#REF!</v>
          </cell>
          <cell r="B1115"/>
          <cell r="C1115"/>
          <cell r="D1115"/>
          <cell r="E1115"/>
          <cell r="F1115"/>
        </row>
        <row r="1116">
          <cell r="A1116" t="e">
            <v>#REF!</v>
          </cell>
          <cell r="B1116"/>
          <cell r="C1116"/>
          <cell r="D1116"/>
          <cell r="E1116"/>
          <cell r="F1116"/>
        </row>
        <row r="1117">
          <cell r="A1117" t="e">
            <v>#REF!</v>
          </cell>
          <cell r="B1117"/>
          <cell r="C1117"/>
          <cell r="D1117"/>
          <cell r="E1117"/>
          <cell r="F1117"/>
        </row>
        <row r="1118">
          <cell r="A1118" t="e">
            <v>#REF!</v>
          </cell>
          <cell r="B1118"/>
          <cell r="C1118"/>
          <cell r="D1118"/>
          <cell r="E1118"/>
          <cell r="F1118"/>
        </row>
        <row r="1119">
          <cell r="A1119" t="e">
            <v>#REF!</v>
          </cell>
          <cell r="B1119"/>
          <cell r="C1119"/>
          <cell r="D1119"/>
          <cell r="E1119"/>
          <cell r="F1119"/>
        </row>
        <row r="1120">
          <cell r="A1120" t="e">
            <v>#REF!</v>
          </cell>
          <cell r="B1120"/>
          <cell r="C1120"/>
          <cell r="D1120"/>
          <cell r="E1120"/>
          <cell r="F1120"/>
        </row>
        <row r="1121">
          <cell r="A1121" t="e">
            <v>#REF!</v>
          </cell>
          <cell r="B1121"/>
          <cell r="C1121"/>
          <cell r="D1121"/>
          <cell r="E1121"/>
          <cell r="F1121"/>
        </row>
        <row r="1122">
          <cell r="A1122" t="e">
            <v>#REF!</v>
          </cell>
          <cell r="B1122"/>
          <cell r="C1122"/>
          <cell r="D1122"/>
          <cell r="E1122"/>
          <cell r="F1122"/>
        </row>
        <row r="1123">
          <cell r="A1123" t="e">
            <v>#REF!</v>
          </cell>
          <cell r="B1123"/>
          <cell r="C1123"/>
          <cell r="D1123"/>
          <cell r="E1123"/>
          <cell r="F1123"/>
        </row>
        <row r="1124">
          <cell r="A1124" t="e">
            <v>#REF!</v>
          </cell>
          <cell r="B1124"/>
          <cell r="C1124"/>
          <cell r="D1124"/>
          <cell r="E1124"/>
          <cell r="F1124"/>
        </row>
        <row r="1125">
          <cell r="A1125" t="e">
            <v>#REF!</v>
          </cell>
          <cell r="B1125"/>
          <cell r="C1125"/>
          <cell r="D1125"/>
          <cell r="E1125"/>
          <cell r="F1125"/>
        </row>
        <row r="1126">
          <cell r="A1126" t="e">
            <v>#REF!</v>
          </cell>
          <cell r="B1126"/>
          <cell r="C1126"/>
          <cell r="D1126"/>
          <cell r="E1126"/>
          <cell r="F1126"/>
        </row>
        <row r="1127">
          <cell r="A1127" t="e">
            <v>#REF!</v>
          </cell>
          <cell r="B1127"/>
          <cell r="C1127"/>
          <cell r="D1127"/>
          <cell r="E1127"/>
          <cell r="F1127"/>
        </row>
        <row r="1128">
          <cell r="A1128" t="e">
            <v>#REF!</v>
          </cell>
          <cell r="B1128"/>
          <cell r="C1128"/>
          <cell r="D1128"/>
          <cell r="E1128"/>
          <cell r="F1128"/>
        </row>
        <row r="1129">
          <cell r="A1129" t="e">
            <v>#REF!</v>
          </cell>
          <cell r="B1129"/>
          <cell r="C1129"/>
          <cell r="D1129"/>
          <cell r="E1129"/>
          <cell r="F1129"/>
        </row>
        <row r="1130">
          <cell r="A1130" t="e">
            <v>#REF!</v>
          </cell>
          <cell r="B1130"/>
          <cell r="C1130"/>
          <cell r="D1130"/>
          <cell r="E1130"/>
          <cell r="F1130"/>
        </row>
        <row r="1131">
          <cell r="A1131" t="e">
            <v>#REF!</v>
          </cell>
          <cell r="B1131"/>
          <cell r="C1131"/>
          <cell r="D1131"/>
          <cell r="E1131"/>
          <cell r="F1131"/>
        </row>
        <row r="1132">
          <cell r="A1132" t="e">
            <v>#REF!</v>
          </cell>
          <cell r="B1132"/>
          <cell r="C1132"/>
          <cell r="D1132"/>
          <cell r="E1132"/>
          <cell r="F1132"/>
        </row>
        <row r="1133">
          <cell r="A1133" t="e">
            <v>#REF!</v>
          </cell>
          <cell r="B1133"/>
          <cell r="C1133"/>
          <cell r="D1133"/>
          <cell r="E1133"/>
          <cell r="F1133"/>
        </row>
        <row r="1134">
          <cell r="A1134" t="e">
            <v>#REF!</v>
          </cell>
          <cell r="B1134"/>
          <cell r="C1134"/>
          <cell r="D1134"/>
          <cell r="E1134"/>
          <cell r="F1134"/>
        </row>
        <row r="1135">
          <cell r="A1135" t="e">
            <v>#REF!</v>
          </cell>
          <cell r="B1135"/>
          <cell r="C1135"/>
          <cell r="D1135"/>
          <cell r="E1135"/>
          <cell r="F1135"/>
        </row>
        <row r="1136">
          <cell r="A1136" t="e">
            <v>#REF!</v>
          </cell>
          <cell r="B1136"/>
          <cell r="C1136"/>
          <cell r="D1136"/>
          <cell r="E1136"/>
          <cell r="F1136"/>
        </row>
        <row r="1137">
          <cell r="A1137" t="e">
            <v>#REF!</v>
          </cell>
          <cell r="B1137"/>
          <cell r="C1137"/>
          <cell r="D1137"/>
          <cell r="E1137"/>
          <cell r="F1137"/>
        </row>
        <row r="1138">
          <cell r="A1138" t="e">
            <v>#REF!</v>
          </cell>
          <cell r="B1138"/>
          <cell r="C1138"/>
          <cell r="D1138"/>
          <cell r="E1138"/>
          <cell r="F1138"/>
        </row>
        <row r="1139">
          <cell r="A1139" t="e">
            <v>#REF!</v>
          </cell>
          <cell r="B1139"/>
          <cell r="C1139"/>
          <cell r="D1139"/>
          <cell r="E1139"/>
          <cell r="F1139"/>
        </row>
        <row r="1140">
          <cell r="A1140" t="e">
            <v>#REF!</v>
          </cell>
          <cell r="B1140"/>
          <cell r="C1140"/>
          <cell r="D1140"/>
          <cell r="E1140"/>
          <cell r="F1140"/>
        </row>
        <row r="1141">
          <cell r="A1141" t="e">
            <v>#REF!</v>
          </cell>
          <cell r="B1141"/>
          <cell r="C1141"/>
          <cell r="D1141"/>
          <cell r="E1141"/>
          <cell r="F1141"/>
        </row>
        <row r="1142">
          <cell r="A1142" t="e">
            <v>#REF!</v>
          </cell>
          <cell r="B1142"/>
          <cell r="C1142"/>
          <cell r="D1142"/>
          <cell r="E1142"/>
          <cell r="F1142"/>
        </row>
        <row r="1143">
          <cell r="A1143" t="e">
            <v>#REF!</v>
          </cell>
          <cell r="B1143"/>
          <cell r="C1143"/>
          <cell r="D1143"/>
          <cell r="E1143"/>
          <cell r="F1143"/>
        </row>
        <row r="1144">
          <cell r="A1144" t="e">
            <v>#REF!</v>
          </cell>
          <cell r="B1144"/>
          <cell r="C1144"/>
          <cell r="D1144"/>
          <cell r="E1144"/>
          <cell r="F1144"/>
        </row>
        <row r="1145">
          <cell r="A1145" t="e">
            <v>#REF!</v>
          </cell>
          <cell r="B1145"/>
          <cell r="C1145"/>
          <cell r="D1145"/>
          <cell r="E1145"/>
          <cell r="F1145"/>
        </row>
        <row r="1146">
          <cell r="A1146" t="e">
            <v>#REF!</v>
          </cell>
          <cell r="B1146"/>
          <cell r="C1146"/>
          <cell r="D1146"/>
          <cell r="E1146"/>
          <cell r="F1146"/>
        </row>
        <row r="1147">
          <cell r="A1147" t="e">
            <v>#REF!</v>
          </cell>
          <cell r="B1147"/>
          <cell r="C1147"/>
          <cell r="D1147"/>
          <cell r="E1147"/>
          <cell r="F1147"/>
        </row>
        <row r="1148">
          <cell r="A1148" t="e">
            <v>#REF!</v>
          </cell>
          <cell r="B1148"/>
          <cell r="C1148"/>
          <cell r="D1148"/>
          <cell r="E1148"/>
          <cell r="F1148"/>
        </row>
        <row r="1149">
          <cell r="A1149" t="e">
            <v>#REF!</v>
          </cell>
          <cell r="B1149"/>
          <cell r="C1149"/>
          <cell r="D1149"/>
          <cell r="E1149"/>
          <cell r="F1149"/>
        </row>
        <row r="1150">
          <cell r="A1150" t="e">
            <v>#REF!</v>
          </cell>
          <cell r="B1150"/>
          <cell r="C1150"/>
          <cell r="D1150"/>
          <cell r="E1150"/>
          <cell r="F1150"/>
        </row>
        <row r="1151">
          <cell r="A1151" t="e">
            <v>#REF!</v>
          </cell>
          <cell r="B1151"/>
          <cell r="C1151"/>
          <cell r="D1151"/>
          <cell r="E1151"/>
          <cell r="F1151"/>
        </row>
        <row r="1152">
          <cell r="A1152" t="e">
            <v>#REF!</v>
          </cell>
          <cell r="B1152"/>
          <cell r="C1152"/>
          <cell r="D1152"/>
          <cell r="E1152"/>
          <cell r="F1152"/>
        </row>
        <row r="1153">
          <cell r="A1153" t="e">
            <v>#REF!</v>
          </cell>
          <cell r="B1153"/>
          <cell r="C1153"/>
          <cell r="D1153"/>
          <cell r="E1153"/>
          <cell r="F1153"/>
        </row>
        <row r="1154">
          <cell r="A1154" t="e">
            <v>#REF!</v>
          </cell>
          <cell r="B1154"/>
          <cell r="C1154"/>
          <cell r="D1154"/>
          <cell r="E1154"/>
          <cell r="F1154"/>
        </row>
        <row r="1155">
          <cell r="A1155" t="e">
            <v>#REF!</v>
          </cell>
          <cell r="B1155"/>
          <cell r="C1155"/>
          <cell r="D1155"/>
          <cell r="E1155"/>
          <cell r="F1155"/>
        </row>
        <row r="1156">
          <cell r="A1156" t="e">
            <v>#REF!</v>
          </cell>
          <cell r="B1156"/>
          <cell r="C1156"/>
          <cell r="D1156"/>
          <cell r="E1156"/>
          <cell r="F1156"/>
        </row>
        <row r="1157">
          <cell r="A1157" t="e">
            <v>#REF!</v>
          </cell>
          <cell r="B1157"/>
          <cell r="C1157"/>
          <cell r="D1157"/>
          <cell r="E1157"/>
          <cell r="F1157"/>
        </row>
        <row r="1158">
          <cell r="A1158" t="e">
            <v>#REF!</v>
          </cell>
          <cell r="B1158"/>
          <cell r="C1158"/>
          <cell r="D1158"/>
          <cell r="E1158"/>
          <cell r="F1158"/>
        </row>
        <row r="1159">
          <cell r="A1159" t="e">
            <v>#REF!</v>
          </cell>
          <cell r="B1159"/>
          <cell r="C1159"/>
          <cell r="D1159"/>
          <cell r="E1159"/>
          <cell r="F1159"/>
        </row>
        <row r="1160">
          <cell r="A1160" t="e">
            <v>#REF!</v>
          </cell>
          <cell r="B1160"/>
          <cell r="C1160"/>
          <cell r="D1160"/>
          <cell r="E1160"/>
          <cell r="F1160"/>
        </row>
        <row r="1161">
          <cell r="A1161" t="e">
            <v>#REF!</v>
          </cell>
          <cell r="B1161"/>
          <cell r="C1161"/>
          <cell r="D1161"/>
          <cell r="E1161"/>
          <cell r="F1161"/>
        </row>
        <row r="1162">
          <cell r="A1162" t="e">
            <v>#REF!</v>
          </cell>
          <cell r="B1162"/>
          <cell r="C1162"/>
          <cell r="D1162"/>
          <cell r="E1162"/>
          <cell r="F1162"/>
        </row>
        <row r="1163">
          <cell r="A1163" t="e">
            <v>#REF!</v>
          </cell>
          <cell r="B1163"/>
          <cell r="C1163"/>
          <cell r="D1163"/>
          <cell r="E1163"/>
          <cell r="F1163"/>
        </row>
        <row r="1164">
          <cell r="A1164" t="e">
            <v>#REF!</v>
          </cell>
          <cell r="B1164"/>
          <cell r="C1164"/>
          <cell r="D1164"/>
          <cell r="E1164"/>
          <cell r="F1164"/>
        </row>
        <row r="1165">
          <cell r="A1165" t="e">
            <v>#REF!</v>
          </cell>
          <cell r="B1165"/>
          <cell r="C1165"/>
          <cell r="D1165"/>
          <cell r="E1165"/>
          <cell r="F1165"/>
        </row>
        <row r="1166">
          <cell r="A1166" t="e">
            <v>#REF!</v>
          </cell>
          <cell r="B1166"/>
          <cell r="C1166"/>
          <cell r="D1166"/>
          <cell r="E1166"/>
          <cell r="F1166"/>
        </row>
        <row r="1167">
          <cell r="A1167" t="e">
            <v>#REF!</v>
          </cell>
          <cell r="B1167"/>
          <cell r="C1167"/>
          <cell r="D1167"/>
          <cell r="E1167"/>
          <cell r="F1167"/>
        </row>
        <row r="1168">
          <cell r="A1168" t="e">
            <v>#REF!</v>
          </cell>
          <cell r="B1168"/>
          <cell r="C1168"/>
          <cell r="D1168"/>
          <cell r="E1168"/>
          <cell r="F1168"/>
        </row>
        <row r="1169">
          <cell r="A1169" t="e">
            <v>#REF!</v>
          </cell>
          <cell r="B1169"/>
          <cell r="C1169"/>
          <cell r="D1169"/>
          <cell r="E1169"/>
          <cell r="F1169"/>
        </row>
        <row r="1170">
          <cell r="A1170" t="e">
            <v>#REF!</v>
          </cell>
          <cell r="B1170"/>
          <cell r="C1170"/>
          <cell r="D1170"/>
          <cell r="E1170"/>
          <cell r="F1170"/>
        </row>
        <row r="1171">
          <cell r="A1171" t="e">
            <v>#REF!</v>
          </cell>
          <cell r="B1171"/>
          <cell r="C1171"/>
          <cell r="D1171"/>
          <cell r="E1171"/>
          <cell r="F1171"/>
        </row>
        <row r="1172">
          <cell r="A1172" t="e">
            <v>#REF!</v>
          </cell>
          <cell r="B1172"/>
          <cell r="C1172"/>
          <cell r="D1172"/>
          <cell r="E1172"/>
          <cell r="F1172"/>
        </row>
        <row r="1173">
          <cell r="A1173" t="e">
            <v>#REF!</v>
          </cell>
          <cell r="B1173"/>
          <cell r="C1173"/>
          <cell r="D1173"/>
          <cell r="E1173"/>
          <cell r="F1173"/>
        </row>
        <row r="1174">
          <cell r="A1174" t="e">
            <v>#REF!</v>
          </cell>
          <cell r="B1174"/>
          <cell r="C1174"/>
          <cell r="D1174"/>
          <cell r="E1174"/>
          <cell r="F1174"/>
        </row>
        <row r="1175">
          <cell r="A1175" t="e">
            <v>#REF!</v>
          </cell>
          <cell r="B1175"/>
          <cell r="C1175"/>
          <cell r="D1175"/>
          <cell r="E1175"/>
          <cell r="F1175"/>
        </row>
        <row r="1176">
          <cell r="A1176" t="e">
            <v>#REF!</v>
          </cell>
          <cell r="B1176"/>
          <cell r="C1176"/>
          <cell r="D1176"/>
          <cell r="E1176"/>
          <cell r="F1176"/>
        </row>
        <row r="1177">
          <cell r="A1177" t="e">
            <v>#REF!</v>
          </cell>
          <cell r="B1177"/>
          <cell r="C1177"/>
          <cell r="D1177"/>
          <cell r="E1177"/>
          <cell r="F1177"/>
        </row>
        <row r="1178">
          <cell r="A1178" t="e">
            <v>#REF!</v>
          </cell>
          <cell r="B1178"/>
          <cell r="C1178"/>
          <cell r="D1178"/>
          <cell r="E1178"/>
          <cell r="F1178"/>
        </row>
        <row r="1179">
          <cell r="A1179" t="e">
            <v>#REF!</v>
          </cell>
          <cell r="B1179"/>
          <cell r="C1179"/>
          <cell r="D1179"/>
          <cell r="E1179"/>
          <cell r="F1179"/>
        </row>
        <row r="1180">
          <cell r="A1180" t="e">
            <v>#REF!</v>
          </cell>
          <cell r="B1180"/>
          <cell r="C1180"/>
          <cell r="D1180"/>
          <cell r="E1180"/>
          <cell r="F1180"/>
        </row>
        <row r="1181">
          <cell r="A1181" t="e">
            <v>#REF!</v>
          </cell>
          <cell r="B1181"/>
          <cell r="C1181"/>
          <cell r="D1181"/>
          <cell r="E1181"/>
          <cell r="F1181"/>
        </row>
        <row r="1182">
          <cell r="A1182" t="e">
            <v>#REF!</v>
          </cell>
          <cell r="B1182"/>
          <cell r="C1182"/>
          <cell r="D1182"/>
          <cell r="E1182"/>
          <cell r="F1182"/>
        </row>
        <row r="1183">
          <cell r="A1183" t="e">
            <v>#REF!</v>
          </cell>
          <cell r="B1183"/>
          <cell r="C1183"/>
          <cell r="D1183"/>
          <cell r="E1183"/>
          <cell r="F1183"/>
        </row>
        <row r="1184">
          <cell r="A1184" t="e">
            <v>#REF!</v>
          </cell>
          <cell r="B1184"/>
          <cell r="C1184"/>
          <cell r="D1184"/>
          <cell r="E1184"/>
          <cell r="F1184"/>
        </row>
        <row r="1185">
          <cell r="A1185" t="e">
            <v>#REF!</v>
          </cell>
          <cell r="B1185"/>
          <cell r="C1185"/>
          <cell r="D1185"/>
          <cell r="E1185"/>
          <cell r="F1185"/>
        </row>
        <row r="1186">
          <cell r="A1186" t="e">
            <v>#REF!</v>
          </cell>
          <cell r="B1186"/>
          <cell r="C1186"/>
          <cell r="D1186"/>
          <cell r="E1186"/>
          <cell r="F1186"/>
        </row>
        <row r="1187">
          <cell r="A1187" t="e">
            <v>#REF!</v>
          </cell>
          <cell r="B1187"/>
          <cell r="C1187"/>
          <cell r="D1187"/>
          <cell r="E1187"/>
          <cell r="F1187"/>
        </row>
        <row r="1188">
          <cell r="A1188" t="e">
            <v>#REF!</v>
          </cell>
          <cell r="B1188"/>
          <cell r="C1188"/>
          <cell r="D1188"/>
          <cell r="E1188"/>
          <cell r="F1188"/>
        </row>
        <row r="1189">
          <cell r="A1189" t="e">
            <v>#REF!</v>
          </cell>
          <cell r="B1189"/>
          <cell r="C1189"/>
          <cell r="D1189"/>
          <cell r="E1189"/>
          <cell r="F1189"/>
        </row>
        <row r="1190">
          <cell r="A1190" t="e">
            <v>#REF!</v>
          </cell>
          <cell r="B1190"/>
          <cell r="C1190"/>
          <cell r="D1190"/>
          <cell r="E1190"/>
          <cell r="F1190"/>
        </row>
        <row r="1191">
          <cell r="A1191" t="e">
            <v>#REF!</v>
          </cell>
          <cell r="B1191"/>
          <cell r="C1191"/>
          <cell r="D1191"/>
          <cell r="E1191"/>
          <cell r="F1191"/>
        </row>
        <row r="1192">
          <cell r="A1192" t="e">
            <v>#REF!</v>
          </cell>
          <cell r="B1192"/>
          <cell r="C1192"/>
          <cell r="D1192"/>
          <cell r="E1192"/>
          <cell r="F1192"/>
        </row>
        <row r="1193">
          <cell r="A1193" t="e">
            <v>#REF!</v>
          </cell>
          <cell r="B1193"/>
          <cell r="C1193"/>
          <cell r="D1193"/>
          <cell r="E1193"/>
          <cell r="F1193"/>
        </row>
        <row r="1194">
          <cell r="A1194" t="e">
            <v>#REF!</v>
          </cell>
          <cell r="B1194"/>
          <cell r="C1194"/>
          <cell r="D1194"/>
          <cell r="E1194"/>
          <cell r="F1194"/>
        </row>
        <row r="1195">
          <cell r="A1195" t="e">
            <v>#REF!</v>
          </cell>
          <cell r="B1195"/>
          <cell r="C1195"/>
          <cell r="D1195"/>
          <cell r="E1195"/>
          <cell r="F1195"/>
        </row>
        <row r="1196">
          <cell r="A1196" t="e">
            <v>#REF!</v>
          </cell>
          <cell r="B1196"/>
          <cell r="C1196"/>
          <cell r="D1196"/>
          <cell r="E1196"/>
          <cell r="F1196"/>
        </row>
        <row r="1197">
          <cell r="A1197" t="e">
            <v>#REF!</v>
          </cell>
          <cell r="B1197"/>
          <cell r="C1197"/>
          <cell r="D1197"/>
          <cell r="E1197"/>
          <cell r="F1197"/>
        </row>
        <row r="1198">
          <cell r="A1198" t="e">
            <v>#REF!</v>
          </cell>
          <cell r="B1198"/>
          <cell r="C1198"/>
          <cell r="D1198"/>
          <cell r="E1198"/>
          <cell r="F1198"/>
        </row>
        <row r="1199">
          <cell r="A1199" t="e">
            <v>#REF!</v>
          </cell>
          <cell r="B1199"/>
          <cell r="C1199"/>
          <cell r="D1199"/>
          <cell r="E1199"/>
          <cell r="F1199"/>
        </row>
        <row r="1200">
          <cell r="A1200" t="e">
            <v>#REF!</v>
          </cell>
          <cell r="B1200"/>
          <cell r="C1200"/>
          <cell r="D1200"/>
          <cell r="E1200"/>
          <cell r="F1200"/>
        </row>
        <row r="1201">
          <cell r="A1201" t="e">
            <v>#REF!</v>
          </cell>
          <cell r="B1201"/>
          <cell r="C1201"/>
          <cell r="D1201"/>
          <cell r="E1201"/>
          <cell r="F1201"/>
        </row>
        <row r="1202">
          <cell r="A1202" t="e">
            <v>#REF!</v>
          </cell>
          <cell r="B1202"/>
          <cell r="C1202"/>
          <cell r="D1202"/>
          <cell r="E1202"/>
          <cell r="F1202"/>
        </row>
        <row r="1203">
          <cell r="A1203" t="e">
            <v>#REF!</v>
          </cell>
          <cell r="B1203"/>
          <cell r="C1203"/>
          <cell r="D1203"/>
          <cell r="E1203"/>
          <cell r="F1203"/>
        </row>
        <row r="1204">
          <cell r="A1204" t="e">
            <v>#REF!</v>
          </cell>
          <cell r="B1204"/>
          <cell r="C1204"/>
          <cell r="D1204"/>
          <cell r="E1204"/>
          <cell r="F1204"/>
        </row>
        <row r="1205">
          <cell r="A1205" t="e">
            <v>#REF!</v>
          </cell>
          <cell r="B1205"/>
          <cell r="C1205"/>
          <cell r="D1205"/>
          <cell r="E1205"/>
          <cell r="F1205"/>
        </row>
        <row r="1206">
          <cell r="A1206" t="e">
            <v>#REF!</v>
          </cell>
          <cell r="B1206"/>
          <cell r="C1206"/>
          <cell r="D1206"/>
          <cell r="E1206"/>
          <cell r="F1206"/>
        </row>
        <row r="1207">
          <cell r="A1207" t="e">
            <v>#REF!</v>
          </cell>
          <cell r="B1207"/>
          <cell r="C1207"/>
          <cell r="D1207"/>
          <cell r="E1207"/>
          <cell r="F1207"/>
        </row>
        <row r="1208">
          <cell r="A1208" t="e">
            <v>#REF!</v>
          </cell>
          <cell r="B1208"/>
          <cell r="C1208"/>
          <cell r="D1208"/>
          <cell r="E1208"/>
          <cell r="F1208"/>
        </row>
        <row r="1209">
          <cell r="A1209" t="e">
            <v>#REF!</v>
          </cell>
          <cell r="B1209"/>
          <cell r="C1209"/>
          <cell r="D1209"/>
          <cell r="E1209"/>
          <cell r="F1209"/>
        </row>
        <row r="1210">
          <cell r="A1210" t="e">
            <v>#REF!</v>
          </cell>
          <cell r="B1210"/>
          <cell r="C1210"/>
          <cell r="D1210"/>
          <cell r="E1210"/>
          <cell r="F1210"/>
        </row>
        <row r="1211">
          <cell r="A1211" t="e">
            <v>#REF!</v>
          </cell>
          <cell r="B1211"/>
          <cell r="C1211"/>
          <cell r="D1211"/>
          <cell r="E1211"/>
          <cell r="F1211"/>
        </row>
        <row r="1212">
          <cell r="A1212" t="e">
            <v>#REF!</v>
          </cell>
          <cell r="B1212"/>
          <cell r="C1212"/>
          <cell r="D1212"/>
          <cell r="E1212"/>
          <cell r="F1212"/>
        </row>
        <row r="1213">
          <cell r="A1213" t="e">
            <v>#REF!</v>
          </cell>
          <cell r="B1213"/>
          <cell r="C1213"/>
          <cell r="D1213"/>
          <cell r="E1213"/>
          <cell r="F1213"/>
        </row>
        <row r="1214">
          <cell r="A1214" t="e">
            <v>#REF!</v>
          </cell>
          <cell r="B1214"/>
          <cell r="C1214"/>
          <cell r="D1214"/>
          <cell r="E1214"/>
          <cell r="F1214"/>
        </row>
        <row r="1215">
          <cell r="A1215" t="e">
            <v>#REF!</v>
          </cell>
          <cell r="B1215"/>
          <cell r="C1215"/>
          <cell r="D1215"/>
          <cell r="E1215"/>
          <cell r="F1215"/>
        </row>
        <row r="1216">
          <cell r="A1216" t="e">
            <v>#REF!</v>
          </cell>
          <cell r="B1216"/>
          <cell r="C1216"/>
          <cell r="D1216"/>
          <cell r="E1216"/>
          <cell r="F1216"/>
        </row>
        <row r="1217">
          <cell r="A1217" t="e">
            <v>#REF!</v>
          </cell>
          <cell r="B1217"/>
          <cell r="C1217"/>
          <cell r="D1217"/>
          <cell r="E1217"/>
          <cell r="F1217"/>
        </row>
        <row r="1218">
          <cell r="A1218" t="e">
            <v>#REF!</v>
          </cell>
          <cell r="B1218"/>
          <cell r="C1218"/>
          <cell r="D1218"/>
          <cell r="E1218"/>
          <cell r="F1218"/>
        </row>
        <row r="1219">
          <cell r="A1219" t="e">
            <v>#REF!</v>
          </cell>
          <cell r="B1219"/>
          <cell r="C1219"/>
          <cell r="D1219"/>
          <cell r="E1219"/>
          <cell r="F1219"/>
        </row>
        <row r="1220">
          <cell r="A1220" t="e">
            <v>#REF!</v>
          </cell>
          <cell r="B1220"/>
          <cell r="C1220"/>
          <cell r="D1220"/>
          <cell r="E1220"/>
          <cell r="F1220"/>
        </row>
        <row r="1221">
          <cell r="A1221" t="e">
            <v>#REF!</v>
          </cell>
          <cell r="B1221"/>
          <cell r="C1221"/>
          <cell r="D1221"/>
          <cell r="E1221"/>
          <cell r="F1221"/>
        </row>
        <row r="1222">
          <cell r="A1222" t="e">
            <v>#REF!</v>
          </cell>
          <cell r="B1222"/>
          <cell r="C1222"/>
          <cell r="D1222"/>
          <cell r="E1222"/>
          <cell r="F1222"/>
        </row>
        <row r="1223">
          <cell r="A1223" t="e">
            <v>#REF!</v>
          </cell>
          <cell r="B1223"/>
          <cell r="C1223"/>
          <cell r="D1223"/>
          <cell r="E1223"/>
          <cell r="F1223"/>
        </row>
        <row r="1224">
          <cell r="A1224" t="e">
            <v>#REF!</v>
          </cell>
          <cell r="B1224"/>
          <cell r="C1224"/>
          <cell r="D1224"/>
          <cell r="E1224"/>
          <cell r="F1224"/>
        </row>
        <row r="1225">
          <cell r="A1225" t="e">
            <v>#REF!</v>
          </cell>
          <cell r="B1225"/>
          <cell r="C1225"/>
          <cell r="D1225"/>
          <cell r="E1225"/>
          <cell r="F1225"/>
        </row>
        <row r="1226">
          <cell r="A1226" t="e">
            <v>#REF!</v>
          </cell>
          <cell r="B1226"/>
          <cell r="C1226"/>
          <cell r="D1226"/>
          <cell r="E1226"/>
          <cell r="F1226"/>
        </row>
        <row r="1227">
          <cell r="A1227" t="e">
            <v>#REF!</v>
          </cell>
          <cell r="B1227"/>
          <cell r="C1227"/>
          <cell r="D1227"/>
          <cell r="E1227"/>
          <cell r="F1227"/>
        </row>
        <row r="1228">
          <cell r="A1228" t="e">
            <v>#REF!</v>
          </cell>
          <cell r="B1228"/>
          <cell r="C1228"/>
          <cell r="D1228"/>
          <cell r="E1228"/>
          <cell r="F1228"/>
        </row>
        <row r="1229">
          <cell r="A1229" t="e">
            <v>#REF!</v>
          </cell>
          <cell r="B1229"/>
          <cell r="C1229"/>
          <cell r="D1229"/>
          <cell r="E1229"/>
          <cell r="F1229"/>
        </row>
        <row r="1230">
          <cell r="A1230" t="e">
            <v>#REF!</v>
          </cell>
          <cell r="B1230"/>
          <cell r="C1230"/>
          <cell r="D1230"/>
          <cell r="E1230"/>
          <cell r="F1230"/>
        </row>
        <row r="1231">
          <cell r="A1231" t="e">
            <v>#REF!</v>
          </cell>
          <cell r="B1231"/>
          <cell r="C1231"/>
          <cell r="D1231"/>
          <cell r="E1231"/>
          <cell r="F1231"/>
        </row>
        <row r="1232">
          <cell r="A1232" t="e">
            <v>#REF!</v>
          </cell>
          <cell r="B1232"/>
          <cell r="C1232"/>
          <cell r="D1232"/>
          <cell r="E1232"/>
          <cell r="F1232"/>
        </row>
        <row r="1233">
          <cell r="A1233" t="e">
            <v>#REF!</v>
          </cell>
          <cell r="B1233"/>
          <cell r="C1233"/>
          <cell r="D1233"/>
          <cell r="E1233"/>
          <cell r="F1233"/>
        </row>
        <row r="1234">
          <cell r="A1234" t="e">
            <v>#REF!</v>
          </cell>
          <cell r="B1234"/>
          <cell r="C1234"/>
          <cell r="D1234"/>
          <cell r="E1234"/>
          <cell r="F1234"/>
        </row>
        <row r="1235">
          <cell r="A1235" t="e">
            <v>#REF!</v>
          </cell>
          <cell r="B1235"/>
          <cell r="C1235"/>
          <cell r="D1235"/>
          <cell r="E1235"/>
          <cell r="F1235"/>
        </row>
        <row r="1236">
          <cell r="A1236" t="e">
            <v>#REF!</v>
          </cell>
          <cell r="B1236"/>
          <cell r="C1236"/>
          <cell r="D1236"/>
          <cell r="E1236"/>
          <cell r="F1236"/>
        </row>
        <row r="1237">
          <cell r="A1237" t="e">
            <v>#REF!</v>
          </cell>
          <cell r="B1237"/>
          <cell r="C1237"/>
          <cell r="D1237"/>
          <cell r="E1237"/>
          <cell r="F1237"/>
        </row>
        <row r="1238">
          <cell r="A1238" t="e">
            <v>#REF!</v>
          </cell>
          <cell r="B1238"/>
          <cell r="C1238"/>
          <cell r="D1238"/>
          <cell r="E1238"/>
          <cell r="F1238"/>
        </row>
        <row r="1239">
          <cell r="A1239" t="e">
            <v>#REF!</v>
          </cell>
          <cell r="B1239"/>
          <cell r="C1239"/>
          <cell r="D1239"/>
          <cell r="E1239"/>
          <cell r="F1239"/>
        </row>
        <row r="1240">
          <cell r="A1240" t="e">
            <v>#REF!</v>
          </cell>
          <cell r="B1240"/>
          <cell r="C1240"/>
          <cell r="D1240"/>
          <cell r="E1240"/>
          <cell r="F1240"/>
        </row>
        <row r="1241">
          <cell r="A1241" t="e">
            <v>#REF!</v>
          </cell>
          <cell r="B1241"/>
          <cell r="C1241"/>
          <cell r="D1241"/>
          <cell r="E1241"/>
          <cell r="F1241"/>
        </row>
        <row r="1242">
          <cell r="A1242" t="e">
            <v>#REF!</v>
          </cell>
          <cell r="B1242"/>
          <cell r="C1242"/>
          <cell r="D1242"/>
          <cell r="E1242"/>
          <cell r="F1242"/>
        </row>
        <row r="1243">
          <cell r="A1243" t="e">
            <v>#REF!</v>
          </cell>
          <cell r="B1243"/>
          <cell r="C1243"/>
          <cell r="D1243"/>
          <cell r="E1243"/>
          <cell r="F1243"/>
        </row>
        <row r="1244">
          <cell r="A1244" t="e">
            <v>#REF!</v>
          </cell>
          <cell r="B1244"/>
          <cell r="C1244"/>
          <cell r="D1244"/>
          <cell r="E1244"/>
          <cell r="F1244"/>
        </row>
        <row r="1245">
          <cell r="A1245" t="e">
            <v>#REF!</v>
          </cell>
          <cell r="B1245"/>
          <cell r="C1245"/>
          <cell r="D1245"/>
          <cell r="E1245"/>
          <cell r="F1245"/>
        </row>
        <row r="1246">
          <cell r="A1246" t="e">
            <v>#REF!</v>
          </cell>
          <cell r="B1246"/>
          <cell r="C1246"/>
          <cell r="D1246"/>
          <cell r="E1246"/>
          <cell r="F1246"/>
        </row>
        <row r="1247">
          <cell r="A1247" t="e">
            <v>#REF!</v>
          </cell>
          <cell r="B1247"/>
          <cell r="C1247"/>
          <cell r="D1247"/>
          <cell r="E1247"/>
          <cell r="F1247"/>
        </row>
        <row r="1248">
          <cell r="A1248" t="e">
            <v>#REF!</v>
          </cell>
          <cell r="B1248"/>
          <cell r="C1248"/>
          <cell r="D1248"/>
          <cell r="E1248"/>
          <cell r="F1248"/>
        </row>
        <row r="1249">
          <cell r="A1249" t="e">
            <v>#REF!</v>
          </cell>
          <cell r="B1249"/>
          <cell r="C1249"/>
          <cell r="D1249"/>
          <cell r="E1249"/>
          <cell r="F1249"/>
        </row>
        <row r="1250">
          <cell r="A1250" t="e">
            <v>#REF!</v>
          </cell>
          <cell r="B1250"/>
          <cell r="C1250"/>
          <cell r="D1250"/>
          <cell r="E1250"/>
          <cell r="F1250"/>
        </row>
        <row r="1251">
          <cell r="A1251" t="e">
            <v>#REF!</v>
          </cell>
          <cell r="B1251"/>
          <cell r="C1251"/>
          <cell r="D1251"/>
          <cell r="E1251"/>
          <cell r="F1251"/>
        </row>
        <row r="1252">
          <cell r="A1252" t="e">
            <v>#REF!</v>
          </cell>
          <cell r="B1252"/>
          <cell r="C1252"/>
          <cell r="D1252"/>
          <cell r="E1252"/>
          <cell r="F1252"/>
        </row>
        <row r="1253">
          <cell r="A1253" t="e">
            <v>#REF!</v>
          </cell>
          <cell r="B1253"/>
          <cell r="C1253"/>
          <cell r="D1253"/>
          <cell r="E1253"/>
          <cell r="F1253"/>
        </row>
        <row r="1254">
          <cell r="A1254" t="e">
            <v>#REF!</v>
          </cell>
          <cell r="B1254"/>
          <cell r="C1254"/>
          <cell r="D1254"/>
          <cell r="E1254"/>
          <cell r="F1254"/>
        </row>
        <row r="1255">
          <cell r="A1255" t="e">
            <v>#REF!</v>
          </cell>
          <cell r="B1255"/>
          <cell r="C1255"/>
          <cell r="D1255"/>
          <cell r="E1255"/>
          <cell r="F1255"/>
        </row>
        <row r="1256">
          <cell r="A1256" t="e">
            <v>#REF!</v>
          </cell>
          <cell r="B1256"/>
          <cell r="C1256"/>
          <cell r="D1256"/>
          <cell r="E1256"/>
          <cell r="F1256"/>
        </row>
        <row r="1257">
          <cell r="A1257" t="e">
            <v>#REF!</v>
          </cell>
          <cell r="B1257"/>
          <cell r="C1257"/>
          <cell r="D1257"/>
          <cell r="E1257"/>
          <cell r="F1257"/>
        </row>
        <row r="1258">
          <cell r="A1258" t="e">
            <v>#REF!</v>
          </cell>
          <cell r="B1258"/>
          <cell r="C1258"/>
          <cell r="D1258"/>
          <cell r="E1258"/>
          <cell r="F1258"/>
        </row>
        <row r="1259">
          <cell r="A1259" t="e">
            <v>#REF!</v>
          </cell>
          <cell r="B1259"/>
          <cell r="C1259"/>
          <cell r="D1259"/>
          <cell r="E1259"/>
          <cell r="F1259"/>
        </row>
        <row r="1260">
          <cell r="A1260" t="e">
            <v>#REF!</v>
          </cell>
          <cell r="B1260"/>
          <cell r="C1260"/>
          <cell r="D1260"/>
          <cell r="E1260"/>
          <cell r="F1260"/>
        </row>
        <row r="1261">
          <cell r="A1261" t="e">
            <v>#REF!</v>
          </cell>
          <cell r="B1261"/>
          <cell r="C1261"/>
          <cell r="D1261"/>
          <cell r="E1261"/>
          <cell r="F1261"/>
        </row>
        <row r="1262">
          <cell r="A1262" t="e">
            <v>#REF!</v>
          </cell>
          <cell r="B1262"/>
          <cell r="C1262"/>
          <cell r="D1262"/>
          <cell r="E1262"/>
          <cell r="F1262"/>
        </row>
        <row r="1263">
          <cell r="A1263" t="e">
            <v>#REF!</v>
          </cell>
          <cell r="B1263"/>
          <cell r="C1263"/>
          <cell r="D1263"/>
          <cell r="E1263"/>
          <cell r="F1263"/>
        </row>
        <row r="1264">
          <cell r="A1264" t="e">
            <v>#REF!</v>
          </cell>
          <cell r="B1264"/>
          <cell r="C1264"/>
          <cell r="D1264"/>
          <cell r="E1264"/>
          <cell r="F1264"/>
        </row>
        <row r="1265">
          <cell r="A1265" t="e">
            <v>#REF!</v>
          </cell>
          <cell r="B1265"/>
          <cell r="C1265"/>
          <cell r="D1265"/>
          <cell r="E1265"/>
          <cell r="F1265"/>
        </row>
        <row r="1266">
          <cell r="A1266" t="e">
            <v>#REF!</v>
          </cell>
          <cell r="B1266"/>
          <cell r="C1266"/>
          <cell r="D1266"/>
          <cell r="E1266"/>
          <cell r="F1266"/>
        </row>
        <row r="1267">
          <cell r="A1267" t="e">
            <v>#REF!</v>
          </cell>
          <cell r="B1267"/>
          <cell r="C1267"/>
          <cell r="D1267"/>
          <cell r="E1267"/>
          <cell r="F1267"/>
        </row>
        <row r="1268">
          <cell r="A1268" t="e">
            <v>#REF!</v>
          </cell>
          <cell r="B1268"/>
          <cell r="C1268"/>
          <cell r="D1268"/>
          <cell r="E1268"/>
          <cell r="F1268"/>
        </row>
        <row r="1269">
          <cell r="A1269" t="e">
            <v>#REF!</v>
          </cell>
          <cell r="B1269"/>
          <cell r="C1269"/>
          <cell r="D1269"/>
          <cell r="E1269"/>
          <cell r="F1269"/>
        </row>
        <row r="1270">
          <cell r="A1270" t="e">
            <v>#REF!</v>
          </cell>
          <cell r="B1270"/>
          <cell r="C1270"/>
          <cell r="D1270"/>
          <cell r="E1270"/>
          <cell r="F1270"/>
        </row>
        <row r="1271">
          <cell r="A1271" t="e">
            <v>#REF!</v>
          </cell>
          <cell r="B1271"/>
          <cell r="C1271"/>
          <cell r="D1271"/>
          <cell r="E1271"/>
          <cell r="F1271"/>
        </row>
        <row r="1272">
          <cell r="A1272" t="e">
            <v>#REF!</v>
          </cell>
          <cell r="B1272"/>
          <cell r="C1272"/>
          <cell r="D1272"/>
          <cell r="E1272"/>
          <cell r="F1272"/>
        </row>
        <row r="1273">
          <cell r="A1273" t="e">
            <v>#REF!</v>
          </cell>
          <cell r="B1273"/>
          <cell r="C1273"/>
          <cell r="D1273"/>
          <cell r="E1273"/>
          <cell r="F1273"/>
        </row>
        <row r="1274">
          <cell r="A1274" t="e">
            <v>#REF!</v>
          </cell>
          <cell r="B1274"/>
          <cell r="C1274"/>
          <cell r="D1274"/>
          <cell r="E1274"/>
          <cell r="F1274"/>
        </row>
        <row r="1275">
          <cell r="A1275" t="e">
            <v>#REF!</v>
          </cell>
          <cell r="B1275"/>
          <cell r="C1275"/>
          <cell r="D1275"/>
          <cell r="E1275"/>
          <cell r="F1275"/>
        </row>
        <row r="1276">
          <cell r="A1276" t="e">
            <v>#REF!</v>
          </cell>
          <cell r="B1276"/>
          <cell r="C1276"/>
          <cell r="D1276"/>
          <cell r="E1276"/>
          <cell r="F1276"/>
        </row>
        <row r="1277">
          <cell r="A1277" t="e">
            <v>#REF!</v>
          </cell>
          <cell r="B1277"/>
          <cell r="C1277"/>
          <cell r="D1277"/>
          <cell r="E1277"/>
          <cell r="F1277"/>
        </row>
        <row r="1278">
          <cell r="A1278" t="e">
            <v>#REF!</v>
          </cell>
          <cell r="B1278"/>
          <cell r="C1278"/>
          <cell r="D1278"/>
          <cell r="E1278"/>
          <cell r="F1278"/>
        </row>
        <row r="1279">
          <cell r="A1279" t="e">
            <v>#REF!</v>
          </cell>
          <cell r="B1279"/>
          <cell r="C1279"/>
          <cell r="D1279"/>
          <cell r="E1279"/>
          <cell r="F1279"/>
        </row>
        <row r="1280">
          <cell r="A1280" t="e">
            <v>#REF!</v>
          </cell>
          <cell r="B1280"/>
          <cell r="C1280"/>
          <cell r="D1280"/>
          <cell r="E1280"/>
          <cell r="F1280"/>
        </row>
        <row r="1281">
          <cell r="A1281" t="e">
            <v>#REF!</v>
          </cell>
          <cell r="B1281"/>
          <cell r="C1281"/>
          <cell r="D1281"/>
          <cell r="E1281"/>
          <cell r="F1281"/>
        </row>
        <row r="1282">
          <cell r="A1282" t="e">
            <v>#REF!</v>
          </cell>
          <cell r="B1282"/>
          <cell r="C1282"/>
          <cell r="D1282"/>
          <cell r="E1282"/>
          <cell r="F1282"/>
        </row>
        <row r="1283">
          <cell r="A1283" t="e">
            <v>#REF!</v>
          </cell>
          <cell r="B1283"/>
          <cell r="C1283"/>
          <cell r="D1283"/>
          <cell r="E1283"/>
          <cell r="F1283"/>
        </row>
        <row r="1284">
          <cell r="A1284" t="e">
            <v>#REF!</v>
          </cell>
          <cell r="B1284"/>
          <cell r="C1284"/>
          <cell r="D1284"/>
          <cell r="E1284"/>
          <cell r="F1284"/>
        </row>
        <row r="1285">
          <cell r="A1285" t="e">
            <v>#REF!</v>
          </cell>
          <cell r="B1285"/>
          <cell r="C1285"/>
          <cell r="D1285"/>
          <cell r="E1285"/>
          <cell r="F1285"/>
        </row>
        <row r="1286">
          <cell r="A1286" t="e">
            <v>#REF!</v>
          </cell>
          <cell r="B1286"/>
          <cell r="C1286"/>
          <cell r="D1286"/>
          <cell r="E1286"/>
          <cell r="F1286"/>
        </row>
        <row r="1287">
          <cell r="A1287" t="e">
            <v>#REF!</v>
          </cell>
          <cell r="B1287"/>
          <cell r="C1287"/>
          <cell r="D1287"/>
          <cell r="E1287"/>
          <cell r="F1287"/>
        </row>
        <row r="1288">
          <cell r="A1288" t="e">
            <v>#REF!</v>
          </cell>
          <cell r="B1288"/>
          <cell r="C1288"/>
          <cell r="D1288"/>
          <cell r="E1288"/>
          <cell r="F1288"/>
        </row>
        <row r="1289">
          <cell r="A1289" t="e">
            <v>#REF!</v>
          </cell>
          <cell r="B1289"/>
          <cell r="C1289"/>
          <cell r="D1289"/>
          <cell r="E1289"/>
          <cell r="F1289"/>
        </row>
        <row r="1290">
          <cell r="A1290" t="e">
            <v>#REF!</v>
          </cell>
          <cell r="B1290"/>
          <cell r="C1290"/>
          <cell r="D1290"/>
          <cell r="E1290"/>
          <cell r="F1290"/>
        </row>
        <row r="1291">
          <cell r="A1291" t="e">
            <v>#REF!</v>
          </cell>
          <cell r="B1291"/>
          <cell r="C1291"/>
          <cell r="D1291"/>
          <cell r="E1291"/>
          <cell r="F1291"/>
        </row>
        <row r="1292">
          <cell r="A1292" t="e">
            <v>#REF!</v>
          </cell>
          <cell r="B1292"/>
          <cell r="C1292"/>
          <cell r="D1292"/>
          <cell r="E1292"/>
          <cell r="F1292"/>
        </row>
        <row r="1293">
          <cell r="A1293" t="e">
            <v>#REF!</v>
          </cell>
          <cell r="B1293"/>
          <cell r="C1293"/>
          <cell r="D1293"/>
          <cell r="E1293"/>
          <cell r="F1293"/>
        </row>
        <row r="1294">
          <cell r="A1294" t="e">
            <v>#REF!</v>
          </cell>
          <cell r="B1294"/>
          <cell r="C1294"/>
          <cell r="D1294"/>
          <cell r="E1294"/>
          <cell r="F1294"/>
        </row>
        <row r="1295">
          <cell r="A1295" t="e">
            <v>#REF!</v>
          </cell>
          <cell r="B1295"/>
          <cell r="C1295"/>
          <cell r="D1295"/>
          <cell r="E1295"/>
          <cell r="F1295"/>
        </row>
        <row r="1296">
          <cell r="A1296" t="e">
            <v>#REF!</v>
          </cell>
          <cell r="B1296"/>
          <cell r="C1296"/>
          <cell r="D1296"/>
          <cell r="E1296"/>
          <cell r="F1296"/>
        </row>
        <row r="1297">
          <cell r="A1297" t="e">
            <v>#REF!</v>
          </cell>
          <cell r="B1297"/>
          <cell r="C1297"/>
          <cell r="D1297"/>
          <cell r="E1297"/>
          <cell r="F1297"/>
        </row>
        <row r="1298">
          <cell r="A1298" t="e">
            <v>#REF!</v>
          </cell>
          <cell r="B1298"/>
          <cell r="C1298"/>
          <cell r="D1298"/>
          <cell r="E1298"/>
          <cell r="F1298"/>
        </row>
        <row r="1299">
          <cell r="A1299" t="e">
            <v>#REF!</v>
          </cell>
          <cell r="B1299"/>
          <cell r="C1299"/>
          <cell r="D1299"/>
          <cell r="E1299"/>
          <cell r="F1299"/>
        </row>
        <row r="1300">
          <cell r="A1300" t="e">
            <v>#REF!</v>
          </cell>
          <cell r="B1300"/>
          <cell r="C1300"/>
          <cell r="D1300"/>
          <cell r="E1300"/>
          <cell r="F1300"/>
        </row>
        <row r="1301">
          <cell r="A1301" t="e">
            <v>#REF!</v>
          </cell>
          <cell r="B1301"/>
          <cell r="C1301"/>
          <cell r="D1301"/>
          <cell r="E1301"/>
          <cell r="F1301"/>
        </row>
        <row r="1302">
          <cell r="A1302" t="e">
            <v>#REF!</v>
          </cell>
          <cell r="B1302"/>
          <cell r="C1302"/>
          <cell r="D1302"/>
          <cell r="E1302"/>
          <cell r="F1302"/>
        </row>
        <row r="1303">
          <cell r="A1303" t="e">
            <v>#REF!</v>
          </cell>
          <cell r="B1303"/>
          <cell r="C1303"/>
          <cell r="D1303"/>
          <cell r="E1303"/>
          <cell r="F1303"/>
        </row>
        <row r="1304">
          <cell r="A1304" t="e">
            <v>#REF!</v>
          </cell>
          <cell r="B1304"/>
          <cell r="C1304"/>
          <cell r="D1304"/>
          <cell r="E1304"/>
          <cell r="F1304"/>
        </row>
        <row r="1305">
          <cell r="A1305" t="e">
            <v>#REF!</v>
          </cell>
          <cell r="B1305"/>
          <cell r="C1305"/>
          <cell r="D1305"/>
          <cell r="E1305"/>
          <cell r="F1305"/>
        </row>
        <row r="1306">
          <cell r="A1306" t="e">
            <v>#REF!</v>
          </cell>
          <cell r="B1306"/>
          <cell r="C1306"/>
          <cell r="D1306"/>
          <cell r="E1306"/>
          <cell r="F1306"/>
        </row>
        <row r="1307">
          <cell r="A1307" t="e">
            <v>#REF!</v>
          </cell>
          <cell r="B1307"/>
          <cell r="C1307"/>
          <cell r="D1307"/>
          <cell r="E1307"/>
          <cell r="F1307"/>
        </row>
        <row r="1308">
          <cell r="A1308" t="e">
            <v>#REF!</v>
          </cell>
          <cell r="B1308"/>
          <cell r="C1308"/>
          <cell r="D1308"/>
          <cell r="E1308"/>
          <cell r="F1308"/>
        </row>
        <row r="1309">
          <cell r="A1309" t="e">
            <v>#REF!</v>
          </cell>
          <cell r="B1309"/>
          <cell r="C1309"/>
          <cell r="D1309"/>
          <cell r="E1309"/>
          <cell r="F1309"/>
        </row>
        <row r="1310">
          <cell r="A1310" t="e">
            <v>#REF!</v>
          </cell>
          <cell r="B1310"/>
          <cell r="C1310"/>
          <cell r="D1310"/>
          <cell r="E1310"/>
          <cell r="F1310"/>
        </row>
        <row r="1311">
          <cell r="A1311" t="e">
            <v>#REF!</v>
          </cell>
          <cell r="B1311"/>
          <cell r="C1311"/>
          <cell r="D1311"/>
          <cell r="E1311"/>
          <cell r="F1311"/>
        </row>
        <row r="1312">
          <cell r="A1312" t="e">
            <v>#REF!</v>
          </cell>
          <cell r="B1312"/>
          <cell r="C1312"/>
          <cell r="D1312"/>
          <cell r="E1312"/>
          <cell r="F1312"/>
        </row>
        <row r="1313">
          <cell r="A1313" t="e">
            <v>#REF!</v>
          </cell>
          <cell r="B1313"/>
          <cell r="C1313"/>
          <cell r="D1313"/>
          <cell r="E1313"/>
          <cell r="F1313"/>
        </row>
        <row r="1314">
          <cell r="A1314" t="e">
            <v>#REF!</v>
          </cell>
          <cell r="B1314"/>
          <cell r="C1314"/>
          <cell r="D1314"/>
          <cell r="E1314"/>
          <cell r="F1314"/>
        </row>
        <row r="1315">
          <cell r="A1315" t="e">
            <v>#REF!</v>
          </cell>
          <cell r="B1315"/>
          <cell r="C1315"/>
          <cell r="D1315"/>
          <cell r="E1315"/>
          <cell r="F1315"/>
        </row>
        <row r="1316">
          <cell r="A1316" t="e">
            <v>#REF!</v>
          </cell>
          <cell r="B1316"/>
          <cell r="C1316"/>
          <cell r="D1316"/>
          <cell r="E1316"/>
          <cell r="F1316"/>
        </row>
        <row r="1317">
          <cell r="A1317" t="e">
            <v>#REF!</v>
          </cell>
          <cell r="B1317"/>
          <cell r="C1317"/>
          <cell r="D1317"/>
          <cell r="E1317"/>
          <cell r="F1317"/>
        </row>
        <row r="1318">
          <cell r="A1318" t="e">
            <v>#REF!</v>
          </cell>
          <cell r="B1318"/>
          <cell r="C1318"/>
          <cell r="D1318"/>
          <cell r="E1318"/>
          <cell r="F1318"/>
        </row>
        <row r="1319">
          <cell r="A1319" t="e">
            <v>#REF!</v>
          </cell>
          <cell r="B1319"/>
          <cell r="C1319"/>
          <cell r="D1319"/>
          <cell r="E1319"/>
          <cell r="F1319"/>
        </row>
        <row r="1320">
          <cell r="A1320" t="e">
            <v>#REF!</v>
          </cell>
          <cell r="B1320"/>
          <cell r="C1320"/>
          <cell r="D1320"/>
          <cell r="E1320"/>
          <cell r="F1320"/>
        </row>
        <row r="1321">
          <cell r="A1321" t="e">
            <v>#REF!</v>
          </cell>
          <cell r="B1321"/>
          <cell r="C1321"/>
          <cell r="D1321"/>
          <cell r="E1321"/>
          <cell r="F1321"/>
        </row>
        <row r="1322">
          <cell r="A1322" t="e">
            <v>#REF!</v>
          </cell>
          <cell r="B1322"/>
          <cell r="C1322"/>
          <cell r="D1322"/>
          <cell r="E1322"/>
          <cell r="F1322"/>
        </row>
        <row r="1323">
          <cell r="A1323" t="e">
            <v>#REF!</v>
          </cell>
          <cell r="B1323"/>
          <cell r="C1323"/>
          <cell r="D1323"/>
          <cell r="E1323"/>
          <cell r="F1323"/>
        </row>
        <row r="1324">
          <cell r="A1324" t="e">
            <v>#REF!</v>
          </cell>
          <cell r="B1324"/>
          <cell r="C1324"/>
          <cell r="D1324"/>
          <cell r="E1324"/>
          <cell r="F1324"/>
        </row>
        <row r="1325">
          <cell r="A1325" t="e">
            <v>#REF!</v>
          </cell>
          <cell r="B1325"/>
          <cell r="C1325"/>
          <cell r="D1325"/>
          <cell r="E1325"/>
          <cell r="F1325"/>
        </row>
        <row r="1326">
          <cell r="A1326" t="e">
            <v>#REF!</v>
          </cell>
          <cell r="B1326"/>
          <cell r="C1326"/>
          <cell r="D1326"/>
          <cell r="E1326"/>
          <cell r="F1326"/>
        </row>
        <row r="1327">
          <cell r="A1327" t="e">
            <v>#REF!</v>
          </cell>
          <cell r="B1327"/>
          <cell r="C1327"/>
          <cell r="D1327"/>
          <cell r="E1327"/>
          <cell r="F1327"/>
        </row>
        <row r="1328">
          <cell r="A1328" t="e">
            <v>#REF!</v>
          </cell>
          <cell r="B1328"/>
          <cell r="C1328"/>
          <cell r="D1328"/>
          <cell r="E1328"/>
          <cell r="F1328"/>
        </row>
        <row r="1329">
          <cell r="A1329" t="e">
            <v>#REF!</v>
          </cell>
          <cell r="B1329"/>
          <cell r="C1329"/>
          <cell r="D1329"/>
          <cell r="E1329"/>
          <cell r="F1329"/>
        </row>
        <row r="1330">
          <cell r="A1330" t="e">
            <v>#REF!</v>
          </cell>
          <cell r="B1330"/>
          <cell r="C1330"/>
          <cell r="D1330"/>
          <cell r="E1330"/>
          <cell r="F1330"/>
        </row>
        <row r="1331">
          <cell r="A1331" t="e">
            <v>#REF!</v>
          </cell>
          <cell r="B1331"/>
          <cell r="C1331"/>
          <cell r="D1331"/>
          <cell r="E1331"/>
          <cell r="F1331"/>
        </row>
        <row r="1332">
          <cell r="A1332" t="e">
            <v>#REF!</v>
          </cell>
          <cell r="B1332"/>
          <cell r="C1332"/>
          <cell r="D1332"/>
          <cell r="E1332"/>
          <cell r="F1332"/>
        </row>
        <row r="1333">
          <cell r="A1333" t="e">
            <v>#REF!</v>
          </cell>
          <cell r="B1333"/>
          <cell r="C1333"/>
          <cell r="D1333"/>
          <cell r="E1333"/>
          <cell r="F1333"/>
        </row>
        <row r="1334">
          <cell r="A1334" t="e">
            <v>#REF!</v>
          </cell>
          <cell r="B1334"/>
          <cell r="C1334"/>
          <cell r="D1334"/>
          <cell r="E1334"/>
          <cell r="F1334"/>
        </row>
        <row r="1335">
          <cell r="A1335" t="e">
            <v>#REF!</v>
          </cell>
          <cell r="B1335"/>
          <cell r="C1335"/>
          <cell r="D1335"/>
          <cell r="E1335"/>
          <cell r="F1335"/>
        </row>
        <row r="1336">
          <cell r="A1336" t="e">
            <v>#REF!</v>
          </cell>
          <cell r="B1336"/>
          <cell r="C1336"/>
          <cell r="D1336"/>
          <cell r="E1336"/>
          <cell r="F1336"/>
        </row>
        <row r="1337">
          <cell r="A1337" t="e">
            <v>#REF!</v>
          </cell>
          <cell r="B1337"/>
          <cell r="C1337"/>
          <cell r="D1337"/>
          <cell r="E1337"/>
          <cell r="F1337"/>
        </row>
        <row r="1338">
          <cell r="A1338" t="e">
            <v>#REF!</v>
          </cell>
          <cell r="B1338"/>
          <cell r="C1338"/>
          <cell r="D1338"/>
          <cell r="E1338"/>
          <cell r="F1338"/>
        </row>
        <row r="1339">
          <cell r="A1339" t="e">
            <v>#REF!</v>
          </cell>
          <cell r="B1339"/>
          <cell r="C1339"/>
          <cell r="D1339"/>
          <cell r="E1339"/>
          <cell r="F1339"/>
        </row>
        <row r="1340">
          <cell r="A1340" t="e">
            <v>#REF!</v>
          </cell>
          <cell r="B1340"/>
          <cell r="C1340"/>
          <cell r="D1340"/>
          <cell r="E1340"/>
          <cell r="F1340"/>
        </row>
        <row r="1341">
          <cell r="A1341" t="e">
            <v>#REF!</v>
          </cell>
          <cell r="B1341"/>
          <cell r="C1341"/>
          <cell r="D1341"/>
          <cell r="E1341"/>
          <cell r="F1341"/>
        </row>
        <row r="1342">
          <cell r="A1342" t="e">
            <v>#REF!</v>
          </cell>
          <cell r="B1342"/>
          <cell r="C1342"/>
          <cell r="D1342"/>
          <cell r="E1342"/>
          <cell r="F1342"/>
        </row>
        <row r="1343">
          <cell r="A1343" t="e">
            <v>#REF!</v>
          </cell>
          <cell r="B1343"/>
          <cell r="C1343"/>
          <cell r="D1343"/>
          <cell r="E1343"/>
          <cell r="F1343"/>
        </row>
        <row r="1344">
          <cell r="A1344" t="e">
            <v>#REF!</v>
          </cell>
          <cell r="B1344"/>
          <cell r="C1344"/>
          <cell r="D1344"/>
          <cell r="E1344"/>
          <cell r="F1344"/>
        </row>
        <row r="1345">
          <cell r="A1345" t="e">
            <v>#REF!</v>
          </cell>
          <cell r="B1345"/>
          <cell r="C1345"/>
          <cell r="D1345"/>
          <cell r="E1345"/>
          <cell r="F1345"/>
        </row>
        <row r="1346">
          <cell r="A1346" t="e">
            <v>#REF!</v>
          </cell>
          <cell r="B1346"/>
          <cell r="C1346"/>
          <cell r="D1346"/>
          <cell r="E1346"/>
          <cell r="F1346"/>
        </row>
        <row r="1347">
          <cell r="A1347" t="e">
            <v>#REF!</v>
          </cell>
          <cell r="B1347"/>
          <cell r="C1347"/>
          <cell r="D1347"/>
          <cell r="E1347"/>
          <cell r="F1347"/>
        </row>
        <row r="1348">
          <cell r="A1348" t="e">
            <v>#REF!</v>
          </cell>
          <cell r="B1348"/>
          <cell r="C1348"/>
          <cell r="D1348"/>
          <cell r="E1348"/>
          <cell r="F1348"/>
        </row>
        <row r="1349">
          <cell r="A1349" t="e">
            <v>#REF!</v>
          </cell>
          <cell r="B1349"/>
          <cell r="C1349"/>
          <cell r="D1349"/>
          <cell r="E1349"/>
          <cell r="F1349"/>
        </row>
        <row r="1350">
          <cell r="A1350" t="e">
            <v>#REF!</v>
          </cell>
          <cell r="B1350"/>
          <cell r="C1350"/>
          <cell r="D1350"/>
          <cell r="E1350"/>
          <cell r="F1350"/>
        </row>
        <row r="1351">
          <cell r="A1351" t="e">
            <v>#REF!</v>
          </cell>
          <cell r="B1351"/>
          <cell r="C1351"/>
          <cell r="D1351"/>
          <cell r="E1351"/>
          <cell r="F1351"/>
        </row>
        <row r="1352">
          <cell r="A1352" t="e">
            <v>#REF!</v>
          </cell>
          <cell r="B1352"/>
          <cell r="C1352"/>
          <cell r="D1352"/>
          <cell r="E1352"/>
          <cell r="F1352"/>
        </row>
        <row r="1353">
          <cell r="A1353" t="e">
            <v>#REF!</v>
          </cell>
          <cell r="B1353"/>
          <cell r="C1353"/>
          <cell r="D1353"/>
          <cell r="E1353"/>
          <cell r="F1353"/>
        </row>
        <row r="1354">
          <cell r="A1354" t="e">
            <v>#REF!</v>
          </cell>
          <cell r="B1354"/>
          <cell r="C1354"/>
          <cell r="D1354"/>
          <cell r="E1354"/>
          <cell r="F1354"/>
        </row>
        <row r="1355">
          <cell r="A1355" t="e">
            <v>#REF!</v>
          </cell>
          <cell r="B1355"/>
          <cell r="C1355"/>
          <cell r="D1355"/>
          <cell r="E1355"/>
          <cell r="F1355"/>
        </row>
        <row r="1356">
          <cell r="A1356" t="e">
            <v>#REF!</v>
          </cell>
          <cell r="B1356"/>
          <cell r="C1356"/>
          <cell r="D1356"/>
          <cell r="E1356"/>
          <cell r="F1356"/>
        </row>
        <row r="1357">
          <cell r="A1357" t="e">
            <v>#REF!</v>
          </cell>
          <cell r="B1357"/>
          <cell r="C1357"/>
          <cell r="D1357"/>
          <cell r="E1357"/>
          <cell r="F1357"/>
        </row>
        <row r="1358">
          <cell r="A1358" t="e">
            <v>#REF!</v>
          </cell>
          <cell r="B1358"/>
          <cell r="C1358"/>
          <cell r="D1358"/>
          <cell r="E1358"/>
          <cell r="F1358"/>
        </row>
        <row r="1359">
          <cell r="A1359" t="e">
            <v>#REF!</v>
          </cell>
          <cell r="B1359"/>
          <cell r="C1359"/>
          <cell r="D1359"/>
          <cell r="E1359"/>
          <cell r="F1359"/>
        </row>
        <row r="1360">
          <cell r="A1360" t="e">
            <v>#REF!</v>
          </cell>
          <cell r="B1360"/>
          <cell r="C1360"/>
          <cell r="D1360"/>
          <cell r="E1360"/>
          <cell r="F1360"/>
        </row>
        <row r="1361">
          <cell r="A1361" t="e">
            <v>#REF!</v>
          </cell>
          <cell r="B1361"/>
          <cell r="C1361"/>
          <cell r="D1361"/>
          <cell r="E1361"/>
          <cell r="F1361"/>
        </row>
        <row r="1362">
          <cell r="A1362" t="e">
            <v>#REF!</v>
          </cell>
          <cell r="B1362"/>
          <cell r="C1362"/>
          <cell r="D1362"/>
          <cell r="E1362"/>
          <cell r="F1362"/>
        </row>
        <row r="1363">
          <cell r="A1363" t="e">
            <v>#REF!</v>
          </cell>
          <cell r="B1363"/>
          <cell r="C1363"/>
          <cell r="D1363"/>
          <cell r="E1363"/>
          <cell r="F1363"/>
        </row>
        <row r="1364">
          <cell r="A1364" t="e">
            <v>#REF!</v>
          </cell>
          <cell r="B1364"/>
          <cell r="C1364"/>
          <cell r="D1364"/>
          <cell r="E1364"/>
          <cell r="F1364"/>
        </row>
        <row r="1365">
          <cell r="A1365" t="e">
            <v>#REF!</v>
          </cell>
          <cell r="B1365"/>
          <cell r="C1365"/>
          <cell r="D1365"/>
          <cell r="E1365"/>
          <cell r="F1365"/>
        </row>
        <row r="1366">
          <cell r="A1366" t="e">
            <v>#REF!</v>
          </cell>
          <cell r="B1366"/>
          <cell r="C1366"/>
          <cell r="D1366"/>
          <cell r="E1366"/>
          <cell r="F1366"/>
        </row>
        <row r="1367">
          <cell r="A1367" t="e">
            <v>#REF!</v>
          </cell>
          <cell r="B1367"/>
          <cell r="C1367"/>
          <cell r="D1367"/>
          <cell r="E1367"/>
          <cell r="F1367"/>
        </row>
        <row r="1368">
          <cell r="A1368" t="e">
            <v>#REF!</v>
          </cell>
          <cell r="B1368"/>
          <cell r="C1368"/>
          <cell r="D1368"/>
          <cell r="E1368"/>
          <cell r="F1368"/>
        </row>
        <row r="1369">
          <cell r="A1369" t="e">
            <v>#REF!</v>
          </cell>
          <cell r="B1369"/>
          <cell r="C1369"/>
          <cell r="D1369"/>
          <cell r="E1369"/>
          <cell r="F1369"/>
        </row>
        <row r="1370">
          <cell r="A1370" t="e">
            <v>#REF!</v>
          </cell>
          <cell r="B1370"/>
          <cell r="C1370"/>
          <cell r="D1370"/>
          <cell r="E1370"/>
          <cell r="F1370"/>
        </row>
        <row r="1371">
          <cell r="A1371" t="e">
            <v>#REF!</v>
          </cell>
          <cell r="B1371"/>
          <cell r="C1371"/>
          <cell r="D1371"/>
          <cell r="E1371"/>
          <cell r="F1371"/>
        </row>
        <row r="1372">
          <cell r="A1372" t="e">
            <v>#REF!</v>
          </cell>
          <cell r="B1372"/>
          <cell r="C1372"/>
          <cell r="D1372"/>
          <cell r="E1372"/>
          <cell r="F1372"/>
        </row>
        <row r="1373">
          <cell r="A1373" t="e">
            <v>#REF!</v>
          </cell>
          <cell r="B1373"/>
          <cell r="C1373"/>
          <cell r="D1373"/>
          <cell r="E1373"/>
          <cell r="F1373"/>
        </row>
        <row r="1374">
          <cell r="A1374" t="e">
            <v>#REF!</v>
          </cell>
          <cell r="B1374"/>
          <cell r="C1374"/>
          <cell r="D1374"/>
          <cell r="E1374"/>
          <cell r="F1374"/>
        </row>
        <row r="1375">
          <cell r="A1375" t="e">
            <v>#REF!</v>
          </cell>
          <cell r="B1375"/>
          <cell r="C1375"/>
          <cell r="D1375"/>
          <cell r="E1375"/>
          <cell r="F1375"/>
        </row>
        <row r="1376">
          <cell r="A1376" t="e">
            <v>#REF!</v>
          </cell>
          <cell r="B1376"/>
          <cell r="C1376"/>
          <cell r="D1376"/>
          <cell r="E1376"/>
          <cell r="F1376"/>
        </row>
        <row r="1377">
          <cell r="A1377" t="e">
            <v>#REF!</v>
          </cell>
          <cell r="B1377"/>
          <cell r="C1377"/>
          <cell r="D1377"/>
          <cell r="E1377"/>
          <cell r="F1377"/>
        </row>
        <row r="1378">
          <cell r="A1378" t="e">
            <v>#REF!</v>
          </cell>
          <cell r="B1378"/>
          <cell r="C1378"/>
          <cell r="D1378"/>
          <cell r="E1378"/>
          <cell r="F1378"/>
        </row>
        <row r="1379">
          <cell r="A1379" t="e">
            <v>#REF!</v>
          </cell>
          <cell r="B1379"/>
          <cell r="C1379"/>
          <cell r="D1379"/>
          <cell r="E1379"/>
          <cell r="F1379"/>
        </row>
        <row r="1380">
          <cell r="A1380" t="e">
            <v>#REF!</v>
          </cell>
          <cell r="B1380"/>
          <cell r="C1380"/>
          <cell r="D1380"/>
          <cell r="E1380"/>
          <cell r="F1380"/>
        </row>
        <row r="1381">
          <cell r="A1381" t="e">
            <v>#REF!</v>
          </cell>
          <cell r="B1381"/>
          <cell r="C1381"/>
          <cell r="D1381"/>
          <cell r="E1381"/>
          <cell r="F1381"/>
        </row>
        <row r="1382">
          <cell r="A1382" t="e">
            <v>#REF!</v>
          </cell>
          <cell r="B1382"/>
          <cell r="C1382"/>
          <cell r="D1382"/>
          <cell r="E1382"/>
          <cell r="F1382"/>
        </row>
        <row r="1383">
          <cell r="A1383" t="e">
            <v>#REF!</v>
          </cell>
          <cell r="B1383"/>
          <cell r="C1383"/>
          <cell r="D1383"/>
          <cell r="E1383"/>
          <cell r="F1383"/>
        </row>
        <row r="1384">
          <cell r="A1384" t="e">
            <v>#REF!</v>
          </cell>
          <cell r="B1384"/>
          <cell r="C1384"/>
          <cell r="D1384"/>
          <cell r="E1384"/>
          <cell r="F1384"/>
        </row>
        <row r="1385">
          <cell r="A1385" t="e">
            <v>#REF!</v>
          </cell>
          <cell r="B1385"/>
          <cell r="C1385"/>
          <cell r="D1385"/>
          <cell r="E1385"/>
          <cell r="F1385"/>
        </row>
        <row r="1386">
          <cell r="A1386" t="e">
            <v>#REF!</v>
          </cell>
          <cell r="B1386"/>
          <cell r="C1386"/>
          <cell r="D1386"/>
          <cell r="E1386"/>
          <cell r="F1386"/>
        </row>
        <row r="1387">
          <cell r="A1387" t="e">
            <v>#REF!</v>
          </cell>
          <cell r="B1387"/>
          <cell r="C1387"/>
          <cell r="D1387"/>
          <cell r="E1387"/>
          <cell r="F1387"/>
        </row>
        <row r="1388">
          <cell r="A1388" t="e">
            <v>#REF!</v>
          </cell>
          <cell r="B1388"/>
          <cell r="C1388"/>
          <cell r="D1388"/>
          <cell r="E1388"/>
          <cell r="F1388"/>
        </row>
        <row r="1389">
          <cell r="A1389" t="e">
            <v>#REF!</v>
          </cell>
          <cell r="B1389"/>
          <cell r="C1389"/>
          <cell r="D1389"/>
          <cell r="E1389"/>
          <cell r="F1389"/>
        </row>
        <row r="1390">
          <cell r="A1390" t="e">
            <v>#REF!</v>
          </cell>
          <cell r="B1390"/>
          <cell r="C1390"/>
          <cell r="D1390"/>
          <cell r="E1390"/>
          <cell r="F1390"/>
        </row>
        <row r="1391">
          <cell r="A1391" t="e">
            <v>#REF!</v>
          </cell>
          <cell r="B1391"/>
          <cell r="C1391"/>
          <cell r="D1391"/>
          <cell r="E1391"/>
          <cell r="F1391"/>
        </row>
        <row r="1392">
          <cell r="A1392" t="e">
            <v>#REF!</v>
          </cell>
          <cell r="B1392"/>
          <cell r="C1392"/>
          <cell r="D1392"/>
          <cell r="E1392"/>
          <cell r="F1392"/>
        </row>
        <row r="1393">
          <cell r="A1393" t="e">
            <v>#REF!</v>
          </cell>
          <cell r="B1393"/>
          <cell r="C1393"/>
          <cell r="D1393"/>
          <cell r="E1393"/>
          <cell r="F1393"/>
        </row>
        <row r="1394">
          <cell r="A1394" t="e">
            <v>#REF!</v>
          </cell>
          <cell r="B1394"/>
          <cell r="C1394"/>
          <cell r="D1394"/>
          <cell r="E1394"/>
          <cell r="F1394"/>
        </row>
        <row r="1395">
          <cell r="A1395" t="e">
            <v>#REF!</v>
          </cell>
          <cell r="B1395"/>
          <cell r="C1395"/>
          <cell r="D1395"/>
          <cell r="E1395"/>
          <cell r="F1395"/>
        </row>
        <row r="1396">
          <cell r="A1396" t="e">
            <v>#REF!</v>
          </cell>
          <cell r="B1396"/>
          <cell r="C1396"/>
          <cell r="D1396"/>
          <cell r="E1396"/>
          <cell r="F1396"/>
        </row>
        <row r="1397">
          <cell r="A1397" t="e">
            <v>#REF!</v>
          </cell>
          <cell r="B1397"/>
          <cell r="C1397"/>
          <cell r="D1397"/>
          <cell r="E1397"/>
          <cell r="F1397"/>
        </row>
        <row r="1398">
          <cell r="A1398" t="e">
            <v>#REF!</v>
          </cell>
          <cell r="B1398"/>
          <cell r="C1398"/>
          <cell r="D1398"/>
          <cell r="E1398"/>
          <cell r="F1398"/>
        </row>
        <row r="1399">
          <cell r="A1399" t="e">
            <v>#REF!</v>
          </cell>
          <cell r="B1399"/>
          <cell r="C1399"/>
          <cell r="D1399"/>
          <cell r="E1399"/>
          <cell r="F1399"/>
        </row>
        <row r="1400">
          <cell r="A1400" t="e">
            <v>#REF!</v>
          </cell>
          <cell r="B1400"/>
          <cell r="C1400"/>
          <cell r="D1400"/>
          <cell r="E1400"/>
          <cell r="F1400"/>
        </row>
        <row r="1401">
          <cell r="A1401" t="e">
            <v>#REF!</v>
          </cell>
          <cell r="B1401"/>
          <cell r="C1401"/>
          <cell r="D1401"/>
          <cell r="E1401"/>
          <cell r="F1401"/>
        </row>
        <row r="1402">
          <cell r="A1402" t="e">
            <v>#REF!</v>
          </cell>
          <cell r="B1402"/>
          <cell r="C1402"/>
          <cell r="D1402"/>
          <cell r="E1402"/>
          <cell r="F1402"/>
        </row>
        <row r="1403">
          <cell r="A1403" t="e">
            <v>#REF!</v>
          </cell>
          <cell r="B1403"/>
          <cell r="C1403"/>
          <cell r="D1403"/>
          <cell r="E1403"/>
          <cell r="F1403"/>
        </row>
        <row r="1404">
          <cell r="A1404" t="e">
            <v>#REF!</v>
          </cell>
          <cell r="B1404"/>
          <cell r="C1404"/>
          <cell r="D1404"/>
          <cell r="E1404"/>
          <cell r="F1404"/>
        </row>
        <row r="1405">
          <cell r="A1405" t="e">
            <v>#REF!</v>
          </cell>
          <cell r="B1405"/>
          <cell r="C1405"/>
          <cell r="D1405"/>
          <cell r="E1405"/>
          <cell r="F1405"/>
        </row>
        <row r="1406">
          <cell r="A1406" t="e">
            <v>#REF!</v>
          </cell>
          <cell r="B1406"/>
          <cell r="C1406"/>
          <cell r="D1406"/>
          <cell r="E1406"/>
          <cell r="F1406"/>
        </row>
        <row r="1407">
          <cell r="A1407" t="e">
            <v>#REF!</v>
          </cell>
          <cell r="B1407"/>
          <cell r="C1407"/>
          <cell r="D1407"/>
          <cell r="E1407"/>
          <cell r="F1407"/>
        </row>
        <row r="1408">
          <cell r="A1408" t="e">
            <v>#REF!</v>
          </cell>
          <cell r="B1408"/>
          <cell r="C1408"/>
          <cell r="D1408"/>
          <cell r="E1408"/>
          <cell r="F1408"/>
        </row>
        <row r="1409">
          <cell r="A1409" t="e">
            <v>#REF!</v>
          </cell>
          <cell r="B1409"/>
          <cell r="C1409"/>
          <cell r="D1409"/>
          <cell r="E1409"/>
          <cell r="F1409"/>
        </row>
        <row r="1410">
          <cell r="A1410" t="e">
            <v>#REF!</v>
          </cell>
          <cell r="B1410"/>
          <cell r="C1410"/>
          <cell r="D1410"/>
          <cell r="E1410"/>
          <cell r="F1410"/>
        </row>
        <row r="1411">
          <cell r="A1411" t="e">
            <v>#REF!</v>
          </cell>
          <cell r="B1411"/>
          <cell r="C1411"/>
          <cell r="D1411"/>
          <cell r="E1411"/>
          <cell r="F1411"/>
        </row>
        <row r="1412">
          <cell r="A1412" t="e">
            <v>#REF!</v>
          </cell>
          <cell r="B1412"/>
          <cell r="C1412"/>
          <cell r="D1412"/>
          <cell r="E1412"/>
          <cell r="F1412"/>
        </row>
        <row r="1413">
          <cell r="A1413" t="e">
            <v>#REF!</v>
          </cell>
          <cell r="B1413"/>
          <cell r="C1413"/>
          <cell r="D1413"/>
          <cell r="E1413"/>
          <cell r="F1413"/>
        </row>
        <row r="1414">
          <cell r="A1414" t="e">
            <v>#REF!</v>
          </cell>
          <cell r="B1414"/>
          <cell r="C1414"/>
          <cell r="D1414"/>
          <cell r="E1414"/>
          <cell r="F1414"/>
        </row>
        <row r="1415">
          <cell r="A1415" t="e">
            <v>#REF!</v>
          </cell>
          <cell r="B1415"/>
          <cell r="C1415"/>
          <cell r="D1415"/>
          <cell r="E1415"/>
          <cell r="F1415"/>
        </row>
        <row r="1416">
          <cell r="A1416" t="e">
            <v>#REF!</v>
          </cell>
          <cell r="B1416"/>
          <cell r="C1416"/>
          <cell r="D1416"/>
          <cell r="E1416"/>
          <cell r="F1416"/>
        </row>
        <row r="1417">
          <cell r="A1417" t="e">
            <v>#REF!</v>
          </cell>
          <cell r="B1417"/>
          <cell r="C1417"/>
          <cell r="D1417"/>
          <cell r="E1417"/>
          <cell r="F1417"/>
        </row>
        <row r="1418">
          <cell r="A1418" t="e">
            <v>#REF!</v>
          </cell>
          <cell r="B1418"/>
          <cell r="C1418"/>
          <cell r="D1418"/>
          <cell r="E1418"/>
          <cell r="F1418"/>
        </row>
        <row r="1419">
          <cell r="A1419" t="e">
            <v>#REF!</v>
          </cell>
          <cell r="B1419"/>
          <cell r="C1419"/>
          <cell r="D1419"/>
          <cell r="E1419"/>
          <cell r="F1419"/>
        </row>
        <row r="1420">
          <cell r="A1420" t="e">
            <v>#REF!</v>
          </cell>
          <cell r="B1420"/>
          <cell r="C1420"/>
          <cell r="D1420"/>
          <cell r="E1420"/>
          <cell r="F1420"/>
        </row>
        <row r="1421">
          <cell r="A1421" t="e">
            <v>#REF!</v>
          </cell>
          <cell r="B1421"/>
          <cell r="C1421"/>
          <cell r="D1421"/>
          <cell r="E1421"/>
          <cell r="F1421"/>
        </row>
        <row r="1422">
          <cell r="A1422" t="e">
            <v>#REF!</v>
          </cell>
          <cell r="B1422"/>
          <cell r="C1422"/>
          <cell r="D1422"/>
          <cell r="E1422"/>
          <cell r="F1422"/>
        </row>
        <row r="1423">
          <cell r="A1423" t="e">
            <v>#REF!</v>
          </cell>
          <cell r="B1423"/>
          <cell r="C1423"/>
          <cell r="D1423"/>
          <cell r="E1423"/>
          <cell r="F1423"/>
        </row>
        <row r="1424">
          <cell r="A1424" t="e">
            <v>#REF!</v>
          </cell>
          <cell r="B1424"/>
          <cell r="C1424"/>
          <cell r="D1424"/>
          <cell r="E1424"/>
          <cell r="F1424"/>
        </row>
        <row r="1425">
          <cell r="A1425" t="e">
            <v>#REF!</v>
          </cell>
          <cell r="B1425"/>
          <cell r="C1425"/>
          <cell r="D1425"/>
          <cell r="E1425"/>
          <cell r="F1425"/>
        </row>
        <row r="1426">
          <cell r="A1426" t="e">
            <v>#REF!</v>
          </cell>
          <cell r="B1426"/>
          <cell r="C1426"/>
          <cell r="D1426"/>
          <cell r="E1426"/>
          <cell r="F1426"/>
        </row>
        <row r="1427">
          <cell r="A1427" t="e">
            <v>#REF!</v>
          </cell>
          <cell r="B1427"/>
          <cell r="C1427"/>
          <cell r="D1427"/>
          <cell r="E1427"/>
          <cell r="F1427"/>
        </row>
        <row r="1428">
          <cell r="A1428" t="e">
            <v>#REF!</v>
          </cell>
          <cell r="B1428"/>
          <cell r="C1428"/>
          <cell r="D1428"/>
          <cell r="E1428"/>
          <cell r="F1428"/>
        </row>
        <row r="1429">
          <cell r="A1429" t="e">
            <v>#REF!</v>
          </cell>
          <cell r="B1429"/>
          <cell r="C1429"/>
          <cell r="D1429"/>
          <cell r="E1429"/>
          <cell r="F1429"/>
        </row>
        <row r="1430">
          <cell r="A1430" t="e">
            <v>#REF!</v>
          </cell>
          <cell r="B1430"/>
          <cell r="C1430"/>
          <cell r="D1430"/>
          <cell r="E1430"/>
          <cell r="F1430"/>
        </row>
        <row r="1431">
          <cell r="A1431" t="e">
            <v>#REF!</v>
          </cell>
          <cell r="B1431"/>
          <cell r="C1431"/>
          <cell r="D1431"/>
          <cell r="E1431"/>
          <cell r="F1431"/>
        </row>
        <row r="1432">
          <cell r="A1432" t="e">
            <v>#REF!</v>
          </cell>
          <cell r="B1432"/>
          <cell r="C1432"/>
          <cell r="D1432"/>
          <cell r="E1432"/>
          <cell r="F1432"/>
        </row>
        <row r="1433">
          <cell r="A1433" t="e">
            <v>#REF!</v>
          </cell>
          <cell r="B1433"/>
          <cell r="C1433"/>
          <cell r="D1433"/>
          <cell r="E1433"/>
          <cell r="F1433"/>
        </row>
        <row r="1434">
          <cell r="A1434" t="e">
            <v>#REF!</v>
          </cell>
          <cell r="B1434"/>
          <cell r="C1434"/>
          <cell r="D1434"/>
          <cell r="E1434"/>
          <cell r="F1434"/>
        </row>
        <row r="1435">
          <cell r="A1435" t="e">
            <v>#REF!</v>
          </cell>
          <cell r="B1435"/>
          <cell r="C1435"/>
          <cell r="D1435"/>
          <cell r="E1435"/>
          <cell r="F1435"/>
        </row>
        <row r="1436">
          <cell r="A1436" t="e">
            <v>#REF!</v>
          </cell>
          <cell r="B1436"/>
          <cell r="C1436"/>
          <cell r="D1436"/>
          <cell r="E1436"/>
          <cell r="F1436"/>
        </row>
        <row r="1437">
          <cell r="A1437" t="e">
            <v>#REF!</v>
          </cell>
          <cell r="B1437"/>
          <cell r="C1437"/>
          <cell r="D1437"/>
          <cell r="E1437"/>
          <cell r="F1437"/>
        </row>
        <row r="1438">
          <cell r="A1438" t="e">
            <v>#REF!</v>
          </cell>
          <cell r="B1438"/>
          <cell r="C1438"/>
          <cell r="D1438"/>
          <cell r="E1438"/>
          <cell r="F1438"/>
        </row>
        <row r="1439">
          <cell r="A1439" t="e">
            <v>#REF!</v>
          </cell>
          <cell r="B1439"/>
          <cell r="C1439"/>
          <cell r="D1439"/>
          <cell r="E1439"/>
          <cell r="F1439"/>
        </row>
        <row r="1440">
          <cell r="A1440" t="e">
            <v>#REF!</v>
          </cell>
          <cell r="B1440"/>
          <cell r="C1440"/>
          <cell r="D1440"/>
          <cell r="E1440"/>
          <cell r="F1440"/>
        </row>
        <row r="1441">
          <cell r="A1441" t="e">
            <v>#REF!</v>
          </cell>
          <cell r="B1441"/>
          <cell r="C1441"/>
          <cell r="D1441"/>
          <cell r="E1441"/>
          <cell r="F1441"/>
        </row>
        <row r="1442">
          <cell r="A1442" t="e">
            <v>#REF!</v>
          </cell>
          <cell r="B1442"/>
          <cell r="C1442"/>
          <cell r="D1442"/>
          <cell r="E1442"/>
          <cell r="F1442"/>
        </row>
        <row r="1443">
          <cell r="A1443" t="e">
            <v>#REF!</v>
          </cell>
          <cell r="B1443"/>
          <cell r="C1443"/>
          <cell r="D1443"/>
          <cell r="E1443"/>
          <cell r="F1443"/>
        </row>
        <row r="1444">
          <cell r="A1444" t="e">
            <v>#REF!</v>
          </cell>
          <cell r="B1444"/>
          <cell r="C1444"/>
          <cell r="D1444"/>
          <cell r="E1444"/>
          <cell r="F1444"/>
        </row>
        <row r="1445">
          <cell r="A1445" t="e">
            <v>#REF!</v>
          </cell>
          <cell r="B1445"/>
          <cell r="C1445"/>
          <cell r="D1445"/>
          <cell r="E1445"/>
          <cell r="F1445"/>
        </row>
        <row r="1446">
          <cell r="A1446" t="e">
            <v>#REF!</v>
          </cell>
          <cell r="B1446"/>
          <cell r="C1446"/>
          <cell r="D1446"/>
          <cell r="E1446"/>
          <cell r="F1446"/>
        </row>
        <row r="1447">
          <cell r="A1447" t="e">
            <v>#REF!</v>
          </cell>
          <cell r="B1447"/>
          <cell r="C1447"/>
          <cell r="D1447"/>
          <cell r="E1447"/>
          <cell r="F1447"/>
        </row>
        <row r="1448">
          <cell r="A1448" t="e">
            <v>#REF!</v>
          </cell>
          <cell r="B1448"/>
          <cell r="C1448"/>
          <cell r="D1448"/>
          <cell r="E1448"/>
          <cell r="F1448"/>
        </row>
        <row r="1449">
          <cell r="A1449" t="e">
            <v>#REF!</v>
          </cell>
          <cell r="B1449"/>
          <cell r="C1449"/>
          <cell r="D1449"/>
          <cell r="E1449"/>
          <cell r="F1449"/>
        </row>
        <row r="1450">
          <cell r="A1450" t="e">
            <v>#REF!</v>
          </cell>
          <cell r="B1450"/>
          <cell r="C1450"/>
          <cell r="D1450"/>
          <cell r="E1450"/>
          <cell r="F1450"/>
        </row>
        <row r="1451">
          <cell r="A1451" t="e">
            <v>#REF!</v>
          </cell>
          <cell r="B1451"/>
          <cell r="C1451"/>
          <cell r="D1451"/>
          <cell r="E1451"/>
          <cell r="F1451"/>
        </row>
        <row r="1452">
          <cell r="A1452" t="e">
            <v>#REF!</v>
          </cell>
          <cell r="B1452"/>
          <cell r="C1452"/>
          <cell r="D1452"/>
          <cell r="E1452"/>
          <cell r="F1452"/>
        </row>
        <row r="1453">
          <cell r="A1453" t="e">
            <v>#REF!</v>
          </cell>
          <cell r="B1453"/>
          <cell r="C1453"/>
          <cell r="D1453"/>
          <cell r="E1453"/>
          <cell r="F1453"/>
        </row>
        <row r="1454">
          <cell r="A1454" t="e">
            <v>#REF!</v>
          </cell>
          <cell r="B1454"/>
          <cell r="C1454"/>
          <cell r="D1454"/>
          <cell r="E1454"/>
          <cell r="F1454"/>
        </row>
        <row r="1455">
          <cell r="A1455" t="e">
            <v>#REF!</v>
          </cell>
          <cell r="B1455"/>
          <cell r="C1455"/>
          <cell r="D1455"/>
          <cell r="E1455"/>
          <cell r="F1455"/>
        </row>
        <row r="1456">
          <cell r="A1456" t="e">
            <v>#REF!</v>
          </cell>
          <cell r="B1456"/>
          <cell r="C1456"/>
          <cell r="D1456"/>
          <cell r="E1456"/>
          <cell r="F1456"/>
        </row>
        <row r="1457">
          <cell r="A1457" t="e">
            <v>#REF!</v>
          </cell>
          <cell r="B1457"/>
          <cell r="C1457"/>
          <cell r="D1457"/>
          <cell r="E1457"/>
          <cell r="F1457"/>
        </row>
        <row r="1458">
          <cell r="A1458" t="e">
            <v>#REF!</v>
          </cell>
          <cell r="B1458"/>
          <cell r="C1458"/>
          <cell r="D1458"/>
          <cell r="E1458"/>
          <cell r="F1458"/>
        </row>
        <row r="1459">
          <cell r="A1459" t="e">
            <v>#REF!</v>
          </cell>
          <cell r="B1459"/>
          <cell r="C1459"/>
          <cell r="D1459"/>
          <cell r="E1459"/>
          <cell r="F1459"/>
        </row>
        <row r="1460">
          <cell r="A1460" t="e">
            <v>#REF!</v>
          </cell>
          <cell r="B1460"/>
          <cell r="C1460"/>
          <cell r="D1460"/>
          <cell r="E1460"/>
          <cell r="F1460"/>
        </row>
        <row r="1461">
          <cell r="A1461" t="e">
            <v>#REF!</v>
          </cell>
          <cell r="B1461"/>
          <cell r="C1461"/>
          <cell r="D1461"/>
          <cell r="E1461"/>
          <cell r="F1461"/>
        </row>
        <row r="1462">
          <cell r="A1462" t="e">
            <v>#REF!</v>
          </cell>
          <cell r="B1462"/>
          <cell r="C1462"/>
          <cell r="D1462"/>
          <cell r="E1462"/>
          <cell r="F1462"/>
        </row>
        <row r="1463">
          <cell r="A1463" t="e">
            <v>#REF!</v>
          </cell>
          <cell r="B1463"/>
          <cell r="C1463"/>
          <cell r="D1463"/>
          <cell r="E1463"/>
          <cell r="F1463"/>
        </row>
        <row r="1464">
          <cell r="A1464" t="e">
            <v>#REF!</v>
          </cell>
          <cell r="B1464"/>
          <cell r="C1464"/>
          <cell r="D1464"/>
          <cell r="E1464"/>
          <cell r="F1464"/>
        </row>
        <row r="1465">
          <cell r="A1465" t="e">
            <v>#REF!</v>
          </cell>
          <cell r="B1465"/>
          <cell r="C1465"/>
          <cell r="D1465"/>
          <cell r="E1465"/>
          <cell r="F1465"/>
        </row>
        <row r="1466">
          <cell r="A1466" t="e">
            <v>#REF!</v>
          </cell>
          <cell r="B1466"/>
          <cell r="C1466"/>
          <cell r="D1466"/>
          <cell r="E1466"/>
          <cell r="F1466"/>
        </row>
        <row r="1467">
          <cell r="A1467" t="e">
            <v>#REF!</v>
          </cell>
          <cell r="B1467"/>
          <cell r="C1467"/>
          <cell r="D1467"/>
          <cell r="E1467"/>
          <cell r="F1467"/>
        </row>
        <row r="1468">
          <cell r="A1468" t="e">
            <v>#REF!</v>
          </cell>
          <cell r="B1468"/>
          <cell r="C1468"/>
          <cell r="D1468"/>
          <cell r="E1468"/>
          <cell r="F1468"/>
        </row>
        <row r="1469">
          <cell r="A1469" t="e">
            <v>#REF!</v>
          </cell>
          <cell r="B1469"/>
          <cell r="C1469"/>
          <cell r="D1469"/>
          <cell r="E1469"/>
          <cell r="F1469"/>
        </row>
        <row r="1470">
          <cell r="A1470" t="e">
            <v>#REF!</v>
          </cell>
          <cell r="B1470"/>
          <cell r="C1470"/>
          <cell r="D1470"/>
          <cell r="E1470"/>
          <cell r="F1470"/>
        </row>
        <row r="1471">
          <cell r="A1471" t="e">
            <v>#REF!</v>
          </cell>
          <cell r="B1471"/>
          <cell r="C1471"/>
          <cell r="D1471"/>
          <cell r="E1471"/>
          <cell r="F1471"/>
        </row>
        <row r="1472">
          <cell r="A1472" t="e">
            <v>#REF!</v>
          </cell>
          <cell r="B1472"/>
          <cell r="C1472"/>
          <cell r="D1472"/>
          <cell r="E1472"/>
          <cell r="F1472"/>
        </row>
        <row r="1473">
          <cell r="A1473" t="e">
            <v>#REF!</v>
          </cell>
          <cell r="B1473"/>
          <cell r="C1473"/>
          <cell r="D1473"/>
          <cell r="E1473"/>
          <cell r="F1473"/>
        </row>
        <row r="1474">
          <cell r="A1474" t="e">
            <v>#REF!</v>
          </cell>
          <cell r="B1474"/>
          <cell r="C1474"/>
          <cell r="D1474"/>
          <cell r="E1474"/>
          <cell r="F1474"/>
        </row>
        <row r="1475">
          <cell r="A1475" t="e">
            <v>#REF!</v>
          </cell>
          <cell r="B1475"/>
          <cell r="C1475"/>
          <cell r="D1475"/>
          <cell r="E1475"/>
          <cell r="F1475"/>
        </row>
        <row r="1476">
          <cell r="A1476" t="e">
            <v>#REF!</v>
          </cell>
          <cell r="B1476"/>
          <cell r="C1476"/>
          <cell r="D1476"/>
          <cell r="E1476"/>
          <cell r="F1476"/>
        </row>
        <row r="1477">
          <cell r="A1477" t="e">
            <v>#REF!</v>
          </cell>
          <cell r="B1477"/>
          <cell r="C1477"/>
          <cell r="D1477"/>
          <cell r="E1477"/>
          <cell r="F1477"/>
        </row>
        <row r="1478">
          <cell r="A1478" t="e">
            <v>#REF!</v>
          </cell>
          <cell r="B1478"/>
          <cell r="C1478"/>
          <cell r="D1478"/>
          <cell r="E1478"/>
          <cell r="F1478"/>
        </row>
        <row r="1479">
          <cell r="A1479" t="e">
            <v>#REF!</v>
          </cell>
          <cell r="B1479"/>
          <cell r="C1479"/>
          <cell r="D1479"/>
          <cell r="E1479"/>
          <cell r="F1479"/>
        </row>
        <row r="1480">
          <cell r="A1480" t="e">
            <v>#REF!</v>
          </cell>
          <cell r="B1480"/>
          <cell r="C1480"/>
          <cell r="D1480"/>
          <cell r="E1480"/>
          <cell r="F1480"/>
        </row>
        <row r="1481">
          <cell r="A1481" t="e">
            <v>#REF!</v>
          </cell>
          <cell r="B1481"/>
          <cell r="C1481"/>
          <cell r="D1481"/>
          <cell r="E1481"/>
          <cell r="F1481"/>
        </row>
        <row r="1482">
          <cell r="A1482" t="e">
            <v>#REF!</v>
          </cell>
          <cell r="B1482"/>
          <cell r="C1482"/>
          <cell r="D1482"/>
          <cell r="E1482"/>
          <cell r="F1482"/>
        </row>
        <row r="1483">
          <cell r="A1483" t="e">
            <v>#REF!</v>
          </cell>
          <cell r="B1483"/>
          <cell r="C1483"/>
          <cell r="D1483"/>
          <cell r="E1483"/>
          <cell r="F1483"/>
        </row>
        <row r="1484">
          <cell r="A1484" t="e">
            <v>#REF!</v>
          </cell>
          <cell r="B1484"/>
          <cell r="C1484"/>
          <cell r="D1484"/>
          <cell r="E1484"/>
          <cell r="F1484"/>
        </row>
        <row r="1485">
          <cell r="A1485" t="e">
            <v>#REF!</v>
          </cell>
          <cell r="B1485"/>
          <cell r="C1485"/>
          <cell r="D1485"/>
          <cell r="E1485"/>
          <cell r="F1485"/>
        </row>
        <row r="1486">
          <cell r="A1486" t="e">
            <v>#REF!</v>
          </cell>
          <cell r="B1486"/>
          <cell r="C1486"/>
          <cell r="D1486"/>
          <cell r="E1486"/>
          <cell r="F1486"/>
        </row>
        <row r="1487">
          <cell r="A1487" t="e">
            <v>#REF!</v>
          </cell>
          <cell r="B1487"/>
          <cell r="C1487"/>
          <cell r="D1487"/>
          <cell r="E1487"/>
          <cell r="F1487"/>
        </row>
        <row r="1488">
          <cell r="A1488" t="e">
            <v>#REF!</v>
          </cell>
          <cell r="B1488"/>
          <cell r="C1488"/>
          <cell r="D1488"/>
          <cell r="E1488"/>
          <cell r="F1488"/>
        </row>
        <row r="1489">
          <cell r="A1489" t="e">
            <v>#REF!</v>
          </cell>
          <cell r="B1489"/>
          <cell r="C1489"/>
          <cell r="D1489"/>
          <cell r="E1489"/>
          <cell r="F1489"/>
        </row>
        <row r="1490">
          <cell r="A1490" t="e">
            <v>#REF!</v>
          </cell>
          <cell r="B1490"/>
          <cell r="C1490"/>
          <cell r="D1490"/>
          <cell r="E1490"/>
          <cell r="F1490"/>
        </row>
        <row r="1491">
          <cell r="A1491" t="e">
            <v>#REF!</v>
          </cell>
          <cell r="B1491"/>
          <cell r="C1491"/>
          <cell r="D1491"/>
          <cell r="E1491"/>
          <cell r="F1491"/>
        </row>
        <row r="1492">
          <cell r="A1492" t="e">
            <v>#REF!</v>
          </cell>
          <cell r="B1492"/>
          <cell r="C1492"/>
          <cell r="D1492"/>
          <cell r="E1492"/>
          <cell r="F1492"/>
        </row>
        <row r="1493">
          <cell r="A1493" t="e">
            <v>#REF!</v>
          </cell>
          <cell r="B1493"/>
          <cell r="C1493"/>
          <cell r="D1493"/>
          <cell r="E1493"/>
          <cell r="F1493"/>
        </row>
        <row r="1494">
          <cell r="A1494" t="e">
            <v>#REF!</v>
          </cell>
          <cell r="B1494"/>
          <cell r="C1494"/>
          <cell r="D1494"/>
          <cell r="E1494"/>
          <cell r="F1494"/>
        </row>
        <row r="1495">
          <cell r="A1495" t="e">
            <v>#REF!</v>
          </cell>
          <cell r="B1495"/>
          <cell r="C1495"/>
          <cell r="D1495"/>
          <cell r="E1495"/>
          <cell r="F1495"/>
        </row>
        <row r="1496">
          <cell r="A1496" t="e">
            <v>#REF!</v>
          </cell>
          <cell r="B1496"/>
          <cell r="C1496"/>
          <cell r="D1496"/>
          <cell r="E1496"/>
          <cell r="F1496"/>
        </row>
        <row r="1497">
          <cell r="A1497" t="e">
            <v>#REF!</v>
          </cell>
          <cell r="B1497"/>
          <cell r="C1497"/>
          <cell r="D1497"/>
          <cell r="E1497"/>
          <cell r="F1497"/>
        </row>
        <row r="1498">
          <cell r="A1498" t="e">
            <v>#REF!</v>
          </cell>
          <cell r="B1498"/>
          <cell r="C1498"/>
          <cell r="D1498"/>
          <cell r="E1498"/>
          <cell r="F1498"/>
        </row>
        <row r="1499">
          <cell r="A1499" t="e">
            <v>#REF!</v>
          </cell>
          <cell r="B1499"/>
          <cell r="C1499"/>
          <cell r="D1499"/>
          <cell r="E1499"/>
          <cell r="F1499"/>
        </row>
        <row r="1500">
          <cell r="A1500" t="e">
            <v>#REF!</v>
          </cell>
          <cell r="B1500"/>
          <cell r="C1500"/>
          <cell r="D1500"/>
          <cell r="E1500"/>
          <cell r="F1500"/>
        </row>
        <row r="1501">
          <cell r="A1501" t="e">
            <v>#REF!</v>
          </cell>
          <cell r="B1501"/>
          <cell r="C1501"/>
          <cell r="D1501"/>
          <cell r="E1501"/>
          <cell r="F1501"/>
        </row>
        <row r="1502">
          <cell r="A1502" t="e">
            <v>#REF!</v>
          </cell>
          <cell r="B1502"/>
          <cell r="C1502"/>
          <cell r="D1502"/>
          <cell r="E1502"/>
          <cell r="F1502"/>
        </row>
        <row r="1503">
          <cell r="A1503" t="e">
            <v>#REF!</v>
          </cell>
          <cell r="B1503"/>
          <cell r="C1503"/>
          <cell r="D1503"/>
          <cell r="E1503"/>
          <cell r="F1503"/>
        </row>
        <row r="1504">
          <cell r="A1504" t="e">
            <v>#REF!</v>
          </cell>
          <cell r="B1504"/>
          <cell r="C1504"/>
          <cell r="D1504"/>
          <cell r="E1504"/>
          <cell r="F1504"/>
        </row>
        <row r="1505">
          <cell r="A1505" t="e">
            <v>#REF!</v>
          </cell>
          <cell r="B1505"/>
          <cell r="C1505"/>
          <cell r="D1505"/>
          <cell r="E1505"/>
          <cell r="F1505"/>
        </row>
        <row r="1506">
          <cell r="A1506" t="e">
            <v>#REF!</v>
          </cell>
          <cell r="B1506"/>
          <cell r="C1506"/>
          <cell r="D1506"/>
          <cell r="E1506"/>
          <cell r="F1506"/>
        </row>
        <row r="1507">
          <cell r="A1507" t="e">
            <v>#REF!</v>
          </cell>
          <cell r="B1507"/>
          <cell r="C1507"/>
          <cell r="D1507"/>
          <cell r="E1507"/>
          <cell r="F1507"/>
        </row>
        <row r="1508">
          <cell r="A1508" t="e">
            <v>#REF!</v>
          </cell>
          <cell r="B1508"/>
          <cell r="C1508"/>
          <cell r="D1508"/>
          <cell r="E1508"/>
          <cell r="F1508"/>
        </row>
        <row r="1509">
          <cell r="A1509" t="e">
            <v>#REF!</v>
          </cell>
          <cell r="B1509"/>
          <cell r="C1509"/>
          <cell r="D1509"/>
          <cell r="E1509"/>
          <cell r="F1509"/>
        </row>
        <row r="1510">
          <cell r="A1510" t="e">
            <v>#REF!</v>
          </cell>
          <cell r="B1510"/>
          <cell r="C1510"/>
          <cell r="D1510"/>
          <cell r="E1510"/>
          <cell r="F1510"/>
        </row>
        <row r="1511">
          <cell r="A1511" t="e">
            <v>#REF!</v>
          </cell>
          <cell r="B1511"/>
          <cell r="C1511"/>
          <cell r="D1511"/>
          <cell r="E1511"/>
          <cell r="F1511"/>
        </row>
        <row r="1512">
          <cell r="A1512" t="e">
            <v>#REF!</v>
          </cell>
          <cell r="B1512"/>
          <cell r="C1512"/>
          <cell r="D1512"/>
          <cell r="E1512"/>
          <cell r="F1512"/>
        </row>
        <row r="1513">
          <cell r="A1513" t="e">
            <v>#REF!</v>
          </cell>
          <cell r="B1513"/>
          <cell r="C1513"/>
          <cell r="D1513"/>
          <cell r="E1513"/>
          <cell r="F1513"/>
        </row>
        <row r="1514">
          <cell r="A1514" t="e">
            <v>#REF!</v>
          </cell>
          <cell r="B1514"/>
          <cell r="C1514"/>
          <cell r="D1514"/>
          <cell r="E1514"/>
          <cell r="F1514"/>
        </row>
        <row r="1515">
          <cell r="A1515" t="e">
            <v>#REF!</v>
          </cell>
          <cell r="B1515"/>
          <cell r="C1515"/>
          <cell r="D1515"/>
          <cell r="E1515"/>
          <cell r="F1515"/>
        </row>
        <row r="1516">
          <cell r="A1516" t="e">
            <v>#REF!</v>
          </cell>
          <cell r="B1516"/>
          <cell r="C1516"/>
          <cell r="D1516"/>
          <cell r="E1516"/>
          <cell r="F1516"/>
        </row>
        <row r="1517">
          <cell r="A1517" t="e">
            <v>#REF!</v>
          </cell>
          <cell r="B1517"/>
          <cell r="C1517"/>
          <cell r="D1517"/>
          <cell r="E1517"/>
          <cell r="F1517"/>
        </row>
        <row r="1518">
          <cell r="A1518" t="e">
            <v>#REF!</v>
          </cell>
          <cell r="B1518"/>
          <cell r="C1518"/>
          <cell r="D1518"/>
          <cell r="E1518"/>
          <cell r="F1518"/>
        </row>
        <row r="1519">
          <cell r="A1519" t="e">
            <v>#REF!</v>
          </cell>
          <cell r="B1519"/>
          <cell r="C1519"/>
          <cell r="D1519"/>
          <cell r="E1519"/>
          <cell r="F1519"/>
        </row>
        <row r="1520">
          <cell r="A1520" t="e">
            <v>#REF!</v>
          </cell>
          <cell r="B1520"/>
          <cell r="C1520"/>
          <cell r="D1520"/>
          <cell r="E1520"/>
          <cell r="F1520"/>
        </row>
        <row r="1521">
          <cell r="A1521" t="e">
            <v>#REF!</v>
          </cell>
          <cell r="B1521"/>
          <cell r="C1521"/>
          <cell r="D1521"/>
          <cell r="E1521"/>
          <cell r="F1521"/>
        </row>
        <row r="1522">
          <cell r="A1522" t="e">
            <v>#REF!</v>
          </cell>
          <cell r="B1522"/>
          <cell r="C1522"/>
          <cell r="D1522"/>
          <cell r="E1522"/>
          <cell r="F1522"/>
        </row>
        <row r="1523">
          <cell r="A1523" t="e">
            <v>#REF!</v>
          </cell>
          <cell r="B1523"/>
          <cell r="C1523"/>
          <cell r="D1523"/>
          <cell r="E1523"/>
          <cell r="F1523"/>
        </row>
        <row r="1524">
          <cell r="A1524" t="e">
            <v>#REF!</v>
          </cell>
          <cell r="B1524"/>
          <cell r="C1524"/>
          <cell r="D1524"/>
          <cell r="E1524"/>
          <cell r="F1524"/>
        </row>
        <row r="1525">
          <cell r="A1525" t="e">
            <v>#REF!</v>
          </cell>
          <cell r="B1525"/>
          <cell r="C1525"/>
          <cell r="D1525"/>
          <cell r="E1525"/>
          <cell r="F1525"/>
        </row>
        <row r="1526">
          <cell r="A1526" t="e">
            <v>#REF!</v>
          </cell>
          <cell r="B1526"/>
          <cell r="C1526"/>
          <cell r="D1526"/>
          <cell r="E1526"/>
          <cell r="F1526"/>
        </row>
        <row r="1527">
          <cell r="A1527" t="e">
            <v>#REF!</v>
          </cell>
          <cell r="B1527"/>
          <cell r="C1527"/>
          <cell r="D1527"/>
          <cell r="E1527"/>
          <cell r="F1527"/>
        </row>
        <row r="1528">
          <cell r="A1528" t="e">
            <v>#REF!</v>
          </cell>
          <cell r="B1528"/>
          <cell r="C1528"/>
          <cell r="D1528"/>
          <cell r="E1528"/>
          <cell r="F1528"/>
        </row>
        <row r="1529">
          <cell r="A1529" t="e">
            <v>#REF!</v>
          </cell>
          <cell r="B1529"/>
          <cell r="C1529"/>
          <cell r="D1529"/>
          <cell r="E1529"/>
          <cell r="F1529"/>
        </row>
        <row r="1530">
          <cell r="A1530" t="e">
            <v>#REF!</v>
          </cell>
          <cell r="B1530"/>
          <cell r="C1530"/>
          <cell r="D1530"/>
          <cell r="E1530"/>
          <cell r="F1530"/>
        </row>
        <row r="1531">
          <cell r="A1531" t="e">
            <v>#REF!</v>
          </cell>
          <cell r="B1531"/>
          <cell r="C1531"/>
          <cell r="D1531"/>
          <cell r="E1531"/>
          <cell r="F1531"/>
        </row>
        <row r="1532">
          <cell r="A1532" t="e">
            <v>#REF!</v>
          </cell>
          <cell r="B1532"/>
          <cell r="C1532"/>
          <cell r="D1532"/>
          <cell r="E1532"/>
          <cell r="F1532"/>
        </row>
        <row r="1533">
          <cell r="A1533" t="e">
            <v>#REF!</v>
          </cell>
          <cell r="B1533"/>
          <cell r="C1533"/>
          <cell r="D1533"/>
          <cell r="E1533"/>
          <cell r="F1533"/>
        </row>
        <row r="1534">
          <cell r="A1534" t="e">
            <v>#REF!</v>
          </cell>
          <cell r="B1534"/>
          <cell r="C1534"/>
          <cell r="D1534"/>
          <cell r="E1534"/>
          <cell r="F1534"/>
        </row>
        <row r="1535">
          <cell r="A1535" t="e">
            <v>#REF!</v>
          </cell>
          <cell r="B1535"/>
          <cell r="C1535"/>
          <cell r="D1535"/>
          <cell r="E1535"/>
          <cell r="F1535"/>
        </row>
        <row r="1536">
          <cell r="A1536" t="e">
            <v>#REF!</v>
          </cell>
          <cell r="B1536"/>
          <cell r="C1536"/>
          <cell r="D1536"/>
          <cell r="E1536"/>
          <cell r="F1536"/>
        </row>
        <row r="1537">
          <cell r="A1537" t="e">
            <v>#REF!</v>
          </cell>
          <cell r="B1537"/>
          <cell r="C1537"/>
          <cell r="D1537"/>
          <cell r="E1537"/>
          <cell r="F1537"/>
        </row>
        <row r="1538">
          <cell r="A1538" t="e">
            <v>#REF!</v>
          </cell>
          <cell r="B1538"/>
          <cell r="C1538"/>
          <cell r="D1538"/>
          <cell r="E1538"/>
          <cell r="F1538"/>
        </row>
        <row r="1539">
          <cell r="A1539" t="e">
            <v>#REF!</v>
          </cell>
          <cell r="B1539"/>
          <cell r="C1539"/>
          <cell r="D1539"/>
          <cell r="E1539"/>
          <cell r="F1539"/>
        </row>
        <row r="1540">
          <cell r="A1540" t="e">
            <v>#REF!</v>
          </cell>
          <cell r="B1540"/>
          <cell r="C1540"/>
          <cell r="D1540"/>
          <cell r="E1540"/>
          <cell r="F1540"/>
        </row>
        <row r="1541">
          <cell r="A1541" t="e">
            <v>#REF!</v>
          </cell>
          <cell r="B1541"/>
          <cell r="C1541"/>
          <cell r="D1541"/>
          <cell r="E1541"/>
          <cell r="F1541"/>
        </row>
        <row r="1542">
          <cell r="A1542" t="e">
            <v>#REF!</v>
          </cell>
          <cell r="B1542"/>
          <cell r="C1542"/>
          <cell r="D1542"/>
          <cell r="E1542"/>
          <cell r="F1542"/>
        </row>
        <row r="1543">
          <cell r="A1543" t="e">
            <v>#REF!</v>
          </cell>
          <cell r="B1543"/>
          <cell r="C1543"/>
          <cell r="D1543"/>
          <cell r="E1543"/>
          <cell r="F1543"/>
        </row>
        <row r="1544">
          <cell r="A1544" t="e">
            <v>#REF!</v>
          </cell>
          <cell r="B1544"/>
          <cell r="C1544"/>
          <cell r="D1544"/>
          <cell r="E1544"/>
          <cell r="F1544"/>
        </row>
        <row r="1545">
          <cell r="A1545" t="e">
            <v>#REF!</v>
          </cell>
          <cell r="B1545"/>
          <cell r="C1545"/>
          <cell r="D1545"/>
          <cell r="E1545"/>
          <cell r="F1545"/>
        </row>
        <row r="1546">
          <cell r="A1546" t="e">
            <v>#REF!</v>
          </cell>
          <cell r="B1546"/>
          <cell r="C1546"/>
          <cell r="D1546"/>
          <cell r="E1546"/>
          <cell r="F1546"/>
        </row>
        <row r="1547">
          <cell r="A1547" t="e">
            <v>#REF!</v>
          </cell>
          <cell r="B1547"/>
          <cell r="C1547"/>
          <cell r="D1547"/>
          <cell r="E1547"/>
          <cell r="F1547"/>
        </row>
        <row r="1548">
          <cell r="A1548" t="e">
            <v>#REF!</v>
          </cell>
          <cell r="B1548"/>
          <cell r="C1548"/>
          <cell r="D1548"/>
          <cell r="E1548"/>
          <cell r="F1548"/>
        </row>
        <row r="1549">
          <cell r="A1549" t="e">
            <v>#REF!</v>
          </cell>
          <cell r="B1549"/>
          <cell r="C1549"/>
          <cell r="D1549"/>
          <cell r="E1549"/>
          <cell r="F1549"/>
        </row>
        <row r="1550">
          <cell r="A1550" t="e">
            <v>#REF!</v>
          </cell>
          <cell r="B1550"/>
          <cell r="C1550"/>
          <cell r="D1550"/>
          <cell r="E1550"/>
          <cell r="F1550"/>
        </row>
        <row r="1551">
          <cell r="A1551" t="e">
            <v>#REF!</v>
          </cell>
          <cell r="B1551"/>
          <cell r="C1551"/>
          <cell r="D1551"/>
          <cell r="E1551"/>
          <cell r="F1551"/>
        </row>
        <row r="1552">
          <cell r="A1552" t="e">
            <v>#REF!</v>
          </cell>
          <cell r="B1552"/>
          <cell r="C1552"/>
          <cell r="D1552"/>
          <cell r="E1552"/>
          <cell r="F1552"/>
        </row>
        <row r="1553">
          <cell r="A1553" t="e">
            <v>#REF!</v>
          </cell>
          <cell r="B1553"/>
          <cell r="C1553"/>
          <cell r="D1553"/>
          <cell r="E1553"/>
          <cell r="F1553"/>
        </row>
        <row r="1554">
          <cell r="A1554" t="e">
            <v>#REF!</v>
          </cell>
          <cell r="B1554"/>
          <cell r="C1554"/>
          <cell r="D1554"/>
          <cell r="E1554"/>
          <cell r="F1554"/>
        </row>
        <row r="1555">
          <cell r="A1555" t="e">
            <v>#REF!</v>
          </cell>
          <cell r="B1555"/>
          <cell r="C1555"/>
          <cell r="D1555"/>
          <cell r="E1555"/>
          <cell r="F1555"/>
        </row>
        <row r="1556">
          <cell r="A1556" t="e">
            <v>#REF!</v>
          </cell>
          <cell r="B1556"/>
          <cell r="C1556"/>
          <cell r="D1556"/>
          <cell r="E1556"/>
          <cell r="F1556"/>
        </row>
        <row r="1557">
          <cell r="A1557" t="e">
            <v>#REF!</v>
          </cell>
          <cell r="B1557"/>
          <cell r="C1557"/>
          <cell r="D1557"/>
          <cell r="E1557"/>
          <cell r="F1557"/>
        </row>
        <row r="1558">
          <cell r="A1558" t="e">
            <v>#REF!</v>
          </cell>
          <cell r="B1558"/>
          <cell r="C1558"/>
          <cell r="D1558"/>
          <cell r="E1558"/>
          <cell r="F1558"/>
        </row>
        <row r="1559">
          <cell r="A1559" t="e">
            <v>#REF!</v>
          </cell>
          <cell r="B1559"/>
          <cell r="C1559"/>
          <cell r="D1559"/>
          <cell r="E1559"/>
          <cell r="F1559"/>
        </row>
        <row r="1560">
          <cell r="A1560" t="e">
            <v>#REF!</v>
          </cell>
          <cell r="B1560"/>
          <cell r="C1560"/>
          <cell r="D1560"/>
          <cell r="E1560"/>
          <cell r="F1560"/>
        </row>
        <row r="1561">
          <cell r="A1561" t="e">
            <v>#REF!</v>
          </cell>
          <cell r="B1561"/>
          <cell r="C1561"/>
          <cell r="D1561"/>
          <cell r="E1561"/>
          <cell r="F1561"/>
        </row>
        <row r="1562">
          <cell r="A1562" t="e">
            <v>#REF!</v>
          </cell>
          <cell r="B1562"/>
          <cell r="C1562"/>
          <cell r="D1562"/>
          <cell r="E1562"/>
          <cell r="F1562"/>
        </row>
        <row r="1563">
          <cell r="A1563" t="e">
            <v>#REF!</v>
          </cell>
          <cell r="B1563"/>
          <cell r="C1563"/>
          <cell r="D1563"/>
          <cell r="E1563"/>
          <cell r="F1563"/>
        </row>
        <row r="1564">
          <cell r="A1564" t="e">
            <v>#REF!</v>
          </cell>
          <cell r="B1564"/>
          <cell r="C1564"/>
          <cell r="D1564"/>
          <cell r="E1564"/>
          <cell r="F1564"/>
        </row>
        <row r="1565">
          <cell r="A1565" t="e">
            <v>#REF!</v>
          </cell>
          <cell r="B1565"/>
          <cell r="C1565"/>
          <cell r="D1565"/>
          <cell r="E1565"/>
          <cell r="F1565"/>
        </row>
        <row r="1566">
          <cell r="A1566" t="e">
            <v>#REF!</v>
          </cell>
          <cell r="B1566"/>
          <cell r="C1566"/>
          <cell r="D1566"/>
          <cell r="E1566"/>
          <cell r="F1566"/>
        </row>
        <row r="1567">
          <cell r="A1567" t="e">
            <v>#REF!</v>
          </cell>
          <cell r="B1567"/>
          <cell r="C1567"/>
          <cell r="D1567"/>
          <cell r="E1567"/>
          <cell r="F1567"/>
        </row>
        <row r="1568">
          <cell r="A1568" t="e">
            <v>#REF!</v>
          </cell>
          <cell r="B1568"/>
          <cell r="C1568"/>
          <cell r="D1568"/>
          <cell r="E1568"/>
          <cell r="F1568"/>
        </row>
        <row r="1569">
          <cell r="A1569" t="e">
            <v>#REF!</v>
          </cell>
          <cell r="B1569"/>
          <cell r="C1569"/>
          <cell r="D1569"/>
          <cell r="E1569"/>
          <cell r="F1569"/>
        </row>
        <row r="1570">
          <cell r="A1570" t="e">
            <v>#REF!</v>
          </cell>
          <cell r="B1570"/>
          <cell r="C1570"/>
          <cell r="D1570"/>
          <cell r="E1570"/>
          <cell r="F1570"/>
        </row>
        <row r="1571">
          <cell r="A1571" t="e">
            <v>#REF!</v>
          </cell>
          <cell r="B1571"/>
          <cell r="C1571"/>
          <cell r="D1571"/>
          <cell r="E1571"/>
          <cell r="F1571"/>
        </row>
        <row r="1572">
          <cell r="A1572" t="e">
            <v>#REF!</v>
          </cell>
          <cell r="B1572"/>
          <cell r="C1572"/>
          <cell r="D1572"/>
          <cell r="E1572"/>
          <cell r="F1572"/>
        </row>
        <row r="1573">
          <cell r="A1573" t="e">
            <v>#REF!</v>
          </cell>
          <cell r="B1573"/>
          <cell r="C1573"/>
          <cell r="D1573"/>
          <cell r="E1573"/>
          <cell r="F1573"/>
        </row>
        <row r="1574">
          <cell r="A1574" t="e">
            <v>#REF!</v>
          </cell>
          <cell r="B1574"/>
          <cell r="C1574"/>
          <cell r="D1574"/>
          <cell r="E1574"/>
          <cell r="F1574"/>
        </row>
        <row r="1575">
          <cell r="A1575" t="e">
            <v>#REF!</v>
          </cell>
          <cell r="B1575"/>
          <cell r="C1575"/>
          <cell r="D1575"/>
          <cell r="E1575"/>
          <cell r="F1575"/>
        </row>
        <row r="1576">
          <cell r="A1576" t="e">
            <v>#REF!</v>
          </cell>
          <cell r="B1576"/>
          <cell r="C1576"/>
          <cell r="D1576"/>
          <cell r="E1576"/>
          <cell r="F1576"/>
        </row>
        <row r="1577">
          <cell r="A1577" t="e">
            <v>#REF!</v>
          </cell>
          <cell r="B1577"/>
          <cell r="C1577"/>
          <cell r="D1577"/>
          <cell r="E1577"/>
          <cell r="F1577"/>
        </row>
        <row r="1578">
          <cell r="A1578" t="e">
            <v>#REF!</v>
          </cell>
          <cell r="B1578"/>
          <cell r="C1578"/>
          <cell r="D1578"/>
          <cell r="E1578"/>
          <cell r="F1578"/>
        </row>
        <row r="1579">
          <cell r="A1579" t="e">
            <v>#REF!</v>
          </cell>
          <cell r="B1579"/>
          <cell r="C1579"/>
          <cell r="D1579"/>
          <cell r="E1579"/>
          <cell r="F1579"/>
        </row>
        <row r="1580">
          <cell r="A1580" t="e">
            <v>#REF!</v>
          </cell>
          <cell r="B1580"/>
          <cell r="C1580"/>
          <cell r="D1580"/>
          <cell r="E1580"/>
          <cell r="F1580"/>
        </row>
        <row r="1581">
          <cell r="A1581" t="e">
            <v>#REF!</v>
          </cell>
          <cell r="B1581"/>
          <cell r="C1581"/>
          <cell r="D1581"/>
          <cell r="E1581"/>
          <cell r="F1581"/>
        </row>
        <row r="1582">
          <cell r="A1582" t="e">
            <v>#REF!</v>
          </cell>
          <cell r="B1582"/>
          <cell r="C1582"/>
          <cell r="D1582"/>
          <cell r="E1582"/>
          <cell r="F1582"/>
        </row>
        <row r="1583">
          <cell r="A1583" t="e">
            <v>#REF!</v>
          </cell>
          <cell r="B1583"/>
          <cell r="C1583"/>
          <cell r="D1583"/>
          <cell r="E1583"/>
          <cell r="F1583"/>
        </row>
        <row r="1584">
          <cell r="A1584" t="e">
            <v>#REF!</v>
          </cell>
          <cell r="B1584"/>
          <cell r="C1584"/>
          <cell r="D1584"/>
          <cell r="E1584"/>
          <cell r="F1584"/>
        </row>
        <row r="1585">
          <cell r="A1585" t="e">
            <v>#REF!</v>
          </cell>
          <cell r="B1585"/>
          <cell r="C1585"/>
          <cell r="D1585"/>
          <cell r="E1585"/>
          <cell r="F1585"/>
        </row>
        <row r="1586">
          <cell r="A1586" t="e">
            <v>#REF!</v>
          </cell>
          <cell r="B1586"/>
          <cell r="C1586"/>
          <cell r="D1586"/>
          <cell r="E1586"/>
          <cell r="F1586"/>
        </row>
        <row r="1587">
          <cell r="A1587" t="e">
            <v>#REF!</v>
          </cell>
          <cell r="B1587"/>
          <cell r="C1587"/>
          <cell r="D1587"/>
          <cell r="E1587"/>
          <cell r="F1587"/>
        </row>
        <row r="1588">
          <cell r="A1588" t="e">
            <v>#REF!</v>
          </cell>
          <cell r="B1588"/>
          <cell r="C1588"/>
          <cell r="D1588"/>
          <cell r="E1588"/>
          <cell r="F1588"/>
        </row>
        <row r="1589">
          <cell r="A1589" t="e">
            <v>#REF!</v>
          </cell>
          <cell r="B1589"/>
          <cell r="C1589"/>
          <cell r="D1589"/>
          <cell r="E1589"/>
          <cell r="F1589"/>
        </row>
        <row r="1590">
          <cell r="A1590" t="e">
            <v>#REF!</v>
          </cell>
          <cell r="B1590"/>
          <cell r="C1590"/>
          <cell r="D1590"/>
          <cell r="E1590"/>
          <cell r="F1590"/>
        </row>
        <row r="1591">
          <cell r="A1591" t="e">
            <v>#REF!</v>
          </cell>
          <cell r="B1591"/>
          <cell r="C1591"/>
          <cell r="D1591"/>
          <cell r="E1591"/>
          <cell r="F1591"/>
        </row>
        <row r="1592">
          <cell r="A1592" t="e">
            <v>#REF!</v>
          </cell>
          <cell r="B1592"/>
          <cell r="C1592"/>
          <cell r="D1592"/>
          <cell r="E1592"/>
          <cell r="F1592"/>
        </row>
        <row r="1593">
          <cell r="A1593" t="e">
            <v>#REF!</v>
          </cell>
          <cell r="B1593"/>
          <cell r="C1593"/>
          <cell r="D1593"/>
          <cell r="E1593"/>
          <cell r="F1593"/>
        </row>
        <row r="1594">
          <cell r="A1594" t="e">
            <v>#REF!</v>
          </cell>
          <cell r="B1594"/>
          <cell r="C1594"/>
          <cell r="D1594"/>
          <cell r="E1594"/>
          <cell r="F1594"/>
        </row>
        <row r="1595">
          <cell r="A1595" t="e">
            <v>#REF!</v>
          </cell>
          <cell r="B1595"/>
          <cell r="C1595"/>
          <cell r="D1595"/>
          <cell r="E1595"/>
          <cell r="F1595"/>
        </row>
        <row r="1596">
          <cell r="A1596" t="e">
            <v>#REF!</v>
          </cell>
          <cell r="B1596"/>
          <cell r="C1596"/>
          <cell r="D1596"/>
          <cell r="E1596"/>
          <cell r="F1596"/>
        </row>
        <row r="1597">
          <cell r="A1597" t="e">
            <v>#REF!</v>
          </cell>
          <cell r="B1597"/>
          <cell r="C1597"/>
          <cell r="D1597"/>
          <cell r="E1597"/>
          <cell r="F1597"/>
        </row>
        <row r="1598">
          <cell r="A1598" t="e">
            <v>#REF!</v>
          </cell>
          <cell r="B1598"/>
          <cell r="C1598"/>
          <cell r="D1598"/>
          <cell r="E1598"/>
          <cell r="F1598"/>
        </row>
        <row r="1599">
          <cell r="A1599" t="e">
            <v>#REF!</v>
          </cell>
          <cell r="B1599"/>
          <cell r="C1599"/>
          <cell r="D1599"/>
          <cell r="E1599"/>
          <cell r="F1599"/>
        </row>
        <row r="1600">
          <cell r="A1600" t="e">
            <v>#REF!</v>
          </cell>
          <cell r="B1600"/>
          <cell r="C1600"/>
          <cell r="D1600"/>
          <cell r="E1600"/>
          <cell r="F1600"/>
        </row>
        <row r="1601">
          <cell r="A1601" t="e">
            <v>#REF!</v>
          </cell>
          <cell r="B1601"/>
          <cell r="C1601"/>
          <cell r="D1601"/>
          <cell r="E1601"/>
          <cell r="F1601"/>
        </row>
        <row r="1602">
          <cell r="A1602" t="e">
            <v>#REF!</v>
          </cell>
          <cell r="B1602"/>
          <cell r="C1602"/>
          <cell r="D1602"/>
          <cell r="E1602"/>
          <cell r="F1602"/>
        </row>
        <row r="1603">
          <cell r="A1603" t="e">
            <v>#REF!</v>
          </cell>
          <cell r="B1603"/>
          <cell r="C1603"/>
          <cell r="D1603"/>
          <cell r="E1603"/>
          <cell r="F1603"/>
        </row>
        <row r="1604">
          <cell r="A1604" t="e">
            <v>#REF!</v>
          </cell>
          <cell r="B1604"/>
          <cell r="C1604"/>
          <cell r="D1604"/>
          <cell r="E1604"/>
          <cell r="F1604"/>
        </row>
        <row r="1605">
          <cell r="A1605" t="e">
            <v>#REF!</v>
          </cell>
          <cell r="B1605"/>
          <cell r="C1605"/>
          <cell r="D1605"/>
          <cell r="E1605"/>
          <cell r="F1605"/>
        </row>
        <row r="1606">
          <cell r="A1606" t="e">
            <v>#REF!</v>
          </cell>
          <cell r="B1606"/>
          <cell r="C1606"/>
          <cell r="D1606"/>
          <cell r="E1606"/>
          <cell r="F1606"/>
        </row>
        <row r="1607">
          <cell r="A1607" t="e">
            <v>#REF!</v>
          </cell>
          <cell r="B1607"/>
          <cell r="C1607"/>
          <cell r="D1607"/>
          <cell r="E1607"/>
          <cell r="F1607"/>
        </row>
        <row r="1608">
          <cell r="A1608" t="e">
            <v>#REF!</v>
          </cell>
          <cell r="B1608"/>
          <cell r="C1608"/>
          <cell r="D1608"/>
          <cell r="E1608"/>
          <cell r="F1608"/>
        </row>
        <row r="1609">
          <cell r="A1609" t="e">
            <v>#REF!</v>
          </cell>
          <cell r="B1609"/>
          <cell r="C1609"/>
          <cell r="D1609"/>
          <cell r="E1609"/>
          <cell r="F1609"/>
        </row>
        <row r="1610">
          <cell r="A1610" t="e">
            <v>#REF!</v>
          </cell>
          <cell r="B1610"/>
          <cell r="C1610"/>
          <cell r="D1610"/>
          <cell r="E1610"/>
          <cell r="F1610"/>
        </row>
        <row r="1611">
          <cell r="A1611" t="e">
            <v>#REF!</v>
          </cell>
          <cell r="B1611"/>
          <cell r="C1611"/>
          <cell r="D1611"/>
          <cell r="E1611"/>
          <cell r="F1611"/>
        </row>
        <row r="1612">
          <cell r="A1612" t="e">
            <v>#REF!</v>
          </cell>
          <cell r="B1612"/>
          <cell r="C1612"/>
          <cell r="D1612"/>
          <cell r="E1612"/>
          <cell r="F1612"/>
        </row>
        <row r="1613">
          <cell r="A1613" t="e">
            <v>#REF!</v>
          </cell>
          <cell r="B1613"/>
          <cell r="C1613"/>
          <cell r="D1613"/>
          <cell r="E1613"/>
          <cell r="F1613"/>
        </row>
        <row r="1614">
          <cell r="A1614" t="e">
            <v>#REF!</v>
          </cell>
          <cell r="B1614"/>
          <cell r="C1614"/>
          <cell r="D1614"/>
          <cell r="E1614"/>
          <cell r="F1614"/>
        </row>
        <row r="1615">
          <cell r="A1615" t="e">
            <v>#REF!</v>
          </cell>
          <cell r="B1615"/>
          <cell r="C1615"/>
          <cell r="D1615"/>
          <cell r="E1615"/>
          <cell r="F1615"/>
        </row>
        <row r="1616">
          <cell r="A1616" t="e">
            <v>#REF!</v>
          </cell>
          <cell r="B1616"/>
          <cell r="C1616"/>
          <cell r="D1616"/>
          <cell r="E1616"/>
          <cell r="F1616"/>
        </row>
        <row r="1617">
          <cell r="A1617" t="e">
            <v>#REF!</v>
          </cell>
          <cell r="B1617"/>
          <cell r="C1617"/>
          <cell r="D1617"/>
          <cell r="E1617"/>
          <cell r="F1617"/>
        </row>
        <row r="1618">
          <cell r="A1618" t="e">
            <v>#REF!</v>
          </cell>
          <cell r="B1618"/>
          <cell r="C1618"/>
          <cell r="D1618"/>
          <cell r="E1618"/>
          <cell r="F1618"/>
        </row>
        <row r="1619">
          <cell r="A1619" t="e">
            <v>#REF!</v>
          </cell>
          <cell r="B1619"/>
          <cell r="C1619"/>
          <cell r="D1619"/>
          <cell r="E1619"/>
          <cell r="F1619"/>
        </row>
        <row r="1620">
          <cell r="A1620" t="e">
            <v>#REF!</v>
          </cell>
          <cell r="B1620"/>
          <cell r="C1620"/>
          <cell r="D1620"/>
          <cell r="E1620"/>
          <cell r="F1620"/>
        </row>
        <row r="1621">
          <cell r="A1621" t="e">
            <v>#REF!</v>
          </cell>
          <cell r="B1621"/>
          <cell r="C1621"/>
          <cell r="D1621"/>
          <cell r="E1621"/>
          <cell r="F1621"/>
        </row>
        <row r="1622">
          <cell r="A1622" t="e">
            <v>#REF!</v>
          </cell>
          <cell r="B1622"/>
          <cell r="C1622"/>
          <cell r="D1622"/>
          <cell r="E1622"/>
          <cell r="F1622"/>
        </row>
        <row r="1623">
          <cell r="A1623" t="e">
            <v>#REF!</v>
          </cell>
          <cell r="B1623"/>
          <cell r="C1623"/>
          <cell r="D1623"/>
          <cell r="E1623"/>
          <cell r="F1623"/>
        </row>
        <row r="1624">
          <cell r="A1624" t="e">
            <v>#REF!</v>
          </cell>
          <cell r="B1624"/>
          <cell r="C1624"/>
          <cell r="D1624"/>
          <cell r="E1624"/>
          <cell r="F1624"/>
        </row>
        <row r="1625">
          <cell r="A1625" t="e">
            <v>#REF!</v>
          </cell>
          <cell r="B1625"/>
          <cell r="C1625"/>
          <cell r="D1625"/>
          <cell r="E1625"/>
          <cell r="F1625"/>
        </row>
        <row r="1626">
          <cell r="A1626" t="e">
            <v>#REF!</v>
          </cell>
          <cell r="B1626"/>
          <cell r="C1626"/>
          <cell r="D1626"/>
          <cell r="E1626"/>
          <cell r="F1626"/>
        </row>
        <row r="1627">
          <cell r="A1627" t="e">
            <v>#REF!</v>
          </cell>
          <cell r="B1627"/>
          <cell r="C1627"/>
          <cell r="D1627"/>
          <cell r="E1627"/>
          <cell r="F1627"/>
        </row>
        <row r="1628">
          <cell r="A1628" t="e">
            <v>#REF!</v>
          </cell>
          <cell r="B1628"/>
          <cell r="C1628"/>
          <cell r="D1628"/>
          <cell r="E1628"/>
          <cell r="F1628"/>
        </row>
        <row r="1629">
          <cell r="A1629" t="e">
            <v>#REF!</v>
          </cell>
          <cell r="B1629"/>
          <cell r="C1629"/>
          <cell r="D1629"/>
          <cell r="E1629"/>
          <cell r="F1629"/>
        </row>
        <row r="1630">
          <cell r="A1630" t="e">
            <v>#REF!</v>
          </cell>
          <cell r="B1630"/>
          <cell r="C1630"/>
          <cell r="D1630"/>
          <cell r="E1630"/>
          <cell r="F1630"/>
        </row>
        <row r="1631">
          <cell r="A1631" t="e">
            <v>#REF!</v>
          </cell>
          <cell r="B1631"/>
          <cell r="C1631"/>
          <cell r="D1631"/>
          <cell r="E1631"/>
          <cell r="F1631"/>
        </row>
        <row r="1632">
          <cell r="A1632" t="e">
            <v>#REF!</v>
          </cell>
          <cell r="B1632"/>
          <cell r="C1632"/>
          <cell r="D1632"/>
          <cell r="E1632"/>
          <cell r="F1632"/>
        </row>
        <row r="1633">
          <cell r="A1633" t="e">
            <v>#REF!</v>
          </cell>
          <cell r="B1633"/>
          <cell r="C1633"/>
          <cell r="D1633"/>
          <cell r="E1633"/>
          <cell r="F1633"/>
        </row>
        <row r="1634">
          <cell r="A1634" t="e">
            <v>#REF!</v>
          </cell>
          <cell r="B1634"/>
          <cell r="C1634"/>
          <cell r="D1634"/>
          <cell r="E1634"/>
          <cell r="F1634"/>
        </row>
        <row r="1635">
          <cell r="A1635" t="e">
            <v>#REF!</v>
          </cell>
          <cell r="B1635"/>
          <cell r="C1635"/>
          <cell r="D1635"/>
          <cell r="E1635"/>
          <cell r="F1635"/>
        </row>
        <row r="1636">
          <cell r="A1636" t="e">
            <v>#REF!</v>
          </cell>
          <cell r="B1636"/>
          <cell r="C1636"/>
          <cell r="D1636"/>
          <cell r="E1636"/>
          <cell r="F1636"/>
        </row>
        <row r="1637">
          <cell r="A1637" t="e">
            <v>#REF!</v>
          </cell>
          <cell r="B1637"/>
          <cell r="C1637"/>
          <cell r="D1637"/>
          <cell r="E1637"/>
          <cell r="F1637"/>
        </row>
        <row r="1638">
          <cell r="A1638" t="e">
            <v>#REF!</v>
          </cell>
          <cell r="B1638"/>
          <cell r="C1638"/>
          <cell r="D1638"/>
          <cell r="E1638"/>
          <cell r="F1638"/>
        </row>
        <row r="1639">
          <cell r="A1639" t="e">
            <v>#REF!</v>
          </cell>
          <cell r="B1639"/>
          <cell r="C1639"/>
          <cell r="D1639"/>
          <cell r="E1639"/>
          <cell r="F1639"/>
        </row>
        <row r="1640">
          <cell r="A1640" t="e">
            <v>#REF!</v>
          </cell>
          <cell r="B1640"/>
          <cell r="C1640"/>
          <cell r="D1640"/>
          <cell r="E1640"/>
          <cell r="F1640"/>
        </row>
        <row r="1641">
          <cell r="A1641" t="e">
            <v>#REF!</v>
          </cell>
          <cell r="B1641"/>
          <cell r="C1641"/>
          <cell r="D1641"/>
          <cell r="E1641"/>
          <cell r="F1641"/>
        </row>
        <row r="1642">
          <cell r="A1642" t="e">
            <v>#REF!</v>
          </cell>
          <cell r="B1642"/>
          <cell r="C1642"/>
          <cell r="D1642"/>
          <cell r="E1642"/>
          <cell r="F1642"/>
        </row>
        <row r="1643">
          <cell r="A1643" t="e">
            <v>#REF!</v>
          </cell>
          <cell r="B1643"/>
          <cell r="C1643"/>
          <cell r="D1643"/>
          <cell r="E1643"/>
          <cell r="F1643"/>
        </row>
        <row r="1644">
          <cell r="A1644" t="e">
            <v>#REF!</v>
          </cell>
          <cell r="B1644"/>
          <cell r="C1644"/>
          <cell r="D1644"/>
          <cell r="E1644"/>
          <cell r="F1644"/>
        </row>
        <row r="1645">
          <cell r="A1645" t="e">
            <v>#REF!</v>
          </cell>
          <cell r="B1645"/>
          <cell r="C1645"/>
          <cell r="D1645"/>
          <cell r="E1645"/>
          <cell r="F1645"/>
        </row>
        <row r="1646">
          <cell r="A1646" t="e">
            <v>#REF!</v>
          </cell>
          <cell r="B1646"/>
          <cell r="C1646"/>
          <cell r="D1646"/>
          <cell r="E1646"/>
          <cell r="F1646"/>
        </row>
        <row r="1647">
          <cell r="A1647" t="e">
            <v>#REF!</v>
          </cell>
          <cell r="B1647"/>
          <cell r="C1647"/>
          <cell r="D1647"/>
          <cell r="E1647"/>
          <cell r="F1647"/>
        </row>
        <row r="1648">
          <cell r="A1648" t="e">
            <v>#REF!</v>
          </cell>
          <cell r="B1648"/>
          <cell r="C1648"/>
          <cell r="D1648"/>
          <cell r="E1648"/>
          <cell r="F1648"/>
        </row>
        <row r="1649">
          <cell r="A1649" t="e">
            <v>#REF!</v>
          </cell>
          <cell r="B1649"/>
          <cell r="C1649"/>
          <cell r="D1649"/>
          <cell r="E1649"/>
          <cell r="F1649"/>
        </row>
        <row r="1650">
          <cell r="A1650" t="e">
            <v>#REF!</v>
          </cell>
          <cell r="B1650"/>
          <cell r="C1650"/>
          <cell r="D1650"/>
          <cell r="E1650"/>
          <cell r="F1650"/>
        </row>
        <row r="1651">
          <cell r="A1651" t="e">
            <v>#REF!</v>
          </cell>
          <cell r="B1651"/>
          <cell r="C1651"/>
          <cell r="D1651"/>
          <cell r="E1651"/>
          <cell r="F1651"/>
        </row>
        <row r="1652">
          <cell r="A1652" t="e">
            <v>#REF!</v>
          </cell>
          <cell r="B1652"/>
          <cell r="C1652"/>
          <cell r="D1652"/>
          <cell r="E1652"/>
          <cell r="F1652"/>
        </row>
        <row r="1653">
          <cell r="A1653" t="e">
            <v>#REF!</v>
          </cell>
          <cell r="B1653"/>
          <cell r="C1653"/>
          <cell r="D1653"/>
          <cell r="E1653"/>
          <cell r="F1653"/>
        </row>
        <row r="1654">
          <cell r="A1654" t="e">
            <v>#REF!</v>
          </cell>
          <cell r="B1654"/>
          <cell r="C1654"/>
          <cell r="D1654"/>
          <cell r="E1654"/>
          <cell r="F1654"/>
        </row>
        <row r="1655">
          <cell r="A1655" t="e">
            <v>#REF!</v>
          </cell>
          <cell r="B1655"/>
          <cell r="C1655"/>
          <cell r="D1655"/>
          <cell r="E1655"/>
          <cell r="F1655"/>
        </row>
        <row r="1656">
          <cell r="A1656" t="e">
            <v>#REF!</v>
          </cell>
          <cell r="B1656"/>
          <cell r="C1656"/>
          <cell r="D1656"/>
          <cell r="E1656"/>
          <cell r="F1656"/>
        </row>
        <row r="1657">
          <cell r="A1657" t="e">
            <v>#REF!</v>
          </cell>
          <cell r="B1657"/>
          <cell r="C1657"/>
          <cell r="D1657"/>
          <cell r="E1657"/>
          <cell r="F1657"/>
        </row>
        <row r="1658">
          <cell r="A1658" t="e">
            <v>#REF!</v>
          </cell>
          <cell r="B1658"/>
          <cell r="C1658"/>
          <cell r="D1658"/>
          <cell r="E1658"/>
          <cell r="F1658"/>
        </row>
        <row r="1659">
          <cell r="A1659" t="e">
            <v>#REF!</v>
          </cell>
          <cell r="B1659"/>
          <cell r="C1659"/>
          <cell r="D1659"/>
          <cell r="E1659"/>
          <cell r="F1659"/>
        </row>
        <row r="1660">
          <cell r="A1660" t="e">
            <v>#REF!</v>
          </cell>
          <cell r="B1660"/>
          <cell r="C1660"/>
          <cell r="D1660"/>
          <cell r="E1660"/>
          <cell r="F1660"/>
        </row>
        <row r="1661">
          <cell r="A1661" t="e">
            <v>#REF!</v>
          </cell>
          <cell r="B1661"/>
          <cell r="C1661"/>
          <cell r="D1661"/>
          <cell r="E1661"/>
          <cell r="F1661"/>
        </row>
        <row r="1662">
          <cell r="A1662" t="e">
            <v>#REF!</v>
          </cell>
          <cell r="B1662"/>
          <cell r="C1662"/>
          <cell r="D1662"/>
          <cell r="E1662"/>
          <cell r="F1662"/>
        </row>
        <row r="1663">
          <cell r="A1663" t="e">
            <v>#REF!</v>
          </cell>
          <cell r="B1663"/>
          <cell r="C1663"/>
          <cell r="D1663"/>
          <cell r="E1663"/>
          <cell r="F1663"/>
        </row>
        <row r="1664">
          <cell r="A1664" t="e">
            <v>#REF!</v>
          </cell>
          <cell r="B1664"/>
          <cell r="C1664"/>
          <cell r="D1664"/>
          <cell r="E1664"/>
          <cell r="F1664"/>
        </row>
        <row r="1665">
          <cell r="A1665" t="e">
            <v>#REF!</v>
          </cell>
          <cell r="B1665"/>
          <cell r="C1665"/>
          <cell r="D1665"/>
          <cell r="E1665"/>
          <cell r="F1665"/>
        </row>
        <row r="1666">
          <cell r="A1666" t="e">
            <v>#REF!</v>
          </cell>
          <cell r="B1666"/>
          <cell r="C1666"/>
          <cell r="D1666"/>
          <cell r="E1666"/>
          <cell r="F1666"/>
        </row>
        <row r="1667">
          <cell r="A1667" t="e">
            <v>#REF!</v>
          </cell>
          <cell r="B1667"/>
          <cell r="C1667"/>
          <cell r="D1667"/>
          <cell r="E1667"/>
          <cell r="F1667"/>
        </row>
        <row r="1668">
          <cell r="A1668" t="e">
            <v>#REF!</v>
          </cell>
          <cell r="B1668"/>
          <cell r="C1668"/>
          <cell r="D1668"/>
          <cell r="E1668"/>
          <cell r="F1668"/>
        </row>
        <row r="1669">
          <cell r="A1669" t="e">
            <v>#REF!</v>
          </cell>
          <cell r="B1669"/>
          <cell r="C1669"/>
          <cell r="D1669"/>
          <cell r="E1669"/>
          <cell r="F1669"/>
        </row>
        <row r="1670">
          <cell r="A1670" t="e">
            <v>#REF!</v>
          </cell>
          <cell r="B1670"/>
          <cell r="C1670"/>
          <cell r="D1670"/>
          <cell r="E1670"/>
          <cell r="F1670"/>
        </row>
        <row r="1671">
          <cell r="A1671" t="e">
            <v>#REF!</v>
          </cell>
          <cell r="B1671"/>
          <cell r="C1671"/>
          <cell r="D1671"/>
          <cell r="E1671"/>
          <cell r="F1671"/>
        </row>
        <row r="1672">
          <cell r="A1672" t="e">
            <v>#REF!</v>
          </cell>
          <cell r="B1672"/>
          <cell r="C1672"/>
          <cell r="D1672"/>
          <cell r="E1672"/>
          <cell r="F1672"/>
        </row>
        <row r="1673">
          <cell r="A1673" t="e">
            <v>#REF!</v>
          </cell>
          <cell r="B1673"/>
          <cell r="C1673"/>
          <cell r="D1673"/>
          <cell r="E1673"/>
          <cell r="F1673"/>
        </row>
        <row r="1674">
          <cell r="A1674" t="e">
            <v>#REF!</v>
          </cell>
          <cell r="B1674"/>
          <cell r="C1674"/>
          <cell r="D1674"/>
          <cell r="E1674"/>
          <cell r="F1674"/>
        </row>
        <row r="1675">
          <cell r="A1675" t="e">
            <v>#REF!</v>
          </cell>
          <cell r="B1675"/>
          <cell r="C1675"/>
          <cell r="D1675"/>
          <cell r="E1675"/>
          <cell r="F1675"/>
        </row>
        <row r="1676">
          <cell r="A1676" t="e">
            <v>#REF!</v>
          </cell>
          <cell r="B1676"/>
          <cell r="C1676"/>
          <cell r="D1676"/>
          <cell r="E1676"/>
          <cell r="F1676"/>
        </row>
        <row r="1677">
          <cell r="A1677" t="e">
            <v>#REF!</v>
          </cell>
          <cell r="B1677"/>
          <cell r="C1677"/>
          <cell r="D1677"/>
          <cell r="E1677"/>
          <cell r="F1677"/>
        </row>
        <row r="1678">
          <cell r="A1678" t="e">
            <v>#REF!</v>
          </cell>
          <cell r="B1678"/>
          <cell r="C1678"/>
          <cell r="D1678"/>
          <cell r="E1678"/>
          <cell r="F1678"/>
        </row>
        <row r="1679">
          <cell r="A1679" t="e">
            <v>#REF!</v>
          </cell>
          <cell r="B1679"/>
          <cell r="C1679"/>
          <cell r="D1679"/>
          <cell r="E1679"/>
          <cell r="F1679"/>
        </row>
        <row r="1680">
          <cell r="A1680" t="e">
            <v>#REF!</v>
          </cell>
          <cell r="B1680"/>
          <cell r="C1680"/>
          <cell r="D1680"/>
          <cell r="E1680"/>
          <cell r="F1680"/>
        </row>
        <row r="1681">
          <cell r="A1681" t="e">
            <v>#REF!</v>
          </cell>
          <cell r="B1681"/>
          <cell r="C1681"/>
          <cell r="D1681"/>
          <cell r="E1681"/>
          <cell r="F1681"/>
        </row>
        <row r="1682">
          <cell r="A1682" t="e">
            <v>#REF!</v>
          </cell>
          <cell r="B1682"/>
          <cell r="C1682"/>
          <cell r="D1682"/>
          <cell r="E1682"/>
          <cell r="F1682"/>
        </row>
        <row r="1683">
          <cell r="A1683" t="e">
            <v>#REF!</v>
          </cell>
          <cell r="B1683"/>
          <cell r="C1683"/>
          <cell r="D1683"/>
          <cell r="E1683"/>
          <cell r="F1683"/>
        </row>
        <row r="1684">
          <cell r="A1684" t="e">
            <v>#REF!</v>
          </cell>
          <cell r="B1684"/>
          <cell r="C1684"/>
          <cell r="D1684"/>
          <cell r="E1684"/>
          <cell r="F1684"/>
        </row>
        <row r="1685">
          <cell r="A1685" t="e">
            <v>#REF!</v>
          </cell>
          <cell r="B1685"/>
          <cell r="C1685"/>
          <cell r="D1685"/>
          <cell r="E1685"/>
          <cell r="F1685"/>
        </row>
        <row r="1686">
          <cell r="A1686" t="e">
            <v>#REF!</v>
          </cell>
          <cell r="B1686"/>
          <cell r="C1686"/>
          <cell r="D1686"/>
          <cell r="E1686"/>
          <cell r="F1686"/>
        </row>
        <row r="1687">
          <cell r="A1687" t="e">
            <v>#REF!</v>
          </cell>
          <cell r="B1687"/>
          <cell r="C1687"/>
          <cell r="D1687"/>
          <cell r="E1687"/>
          <cell r="F1687"/>
        </row>
        <row r="1688">
          <cell r="A1688" t="e">
            <v>#REF!</v>
          </cell>
          <cell r="B1688"/>
          <cell r="C1688"/>
          <cell r="D1688"/>
          <cell r="E1688"/>
          <cell r="F1688"/>
        </row>
        <row r="1689">
          <cell r="A1689" t="e">
            <v>#REF!</v>
          </cell>
          <cell r="B1689"/>
          <cell r="C1689"/>
          <cell r="D1689"/>
          <cell r="E1689"/>
          <cell r="F1689"/>
        </row>
        <row r="1690">
          <cell r="A1690" t="e">
            <v>#REF!</v>
          </cell>
          <cell r="B1690"/>
          <cell r="C1690"/>
          <cell r="D1690"/>
          <cell r="E1690"/>
          <cell r="F1690"/>
        </row>
        <row r="1691">
          <cell r="A1691" t="e">
            <v>#REF!</v>
          </cell>
          <cell r="B1691"/>
          <cell r="C1691"/>
          <cell r="D1691"/>
          <cell r="E1691"/>
          <cell r="F1691"/>
        </row>
        <row r="1692">
          <cell r="A1692" t="e">
            <v>#REF!</v>
          </cell>
          <cell r="B1692"/>
          <cell r="C1692"/>
          <cell r="D1692"/>
          <cell r="E1692"/>
          <cell r="F1692"/>
        </row>
        <row r="1693">
          <cell r="A1693" t="e">
            <v>#REF!</v>
          </cell>
          <cell r="B1693"/>
          <cell r="C1693"/>
          <cell r="D1693"/>
          <cell r="E1693"/>
          <cell r="F1693"/>
        </row>
        <row r="1694">
          <cell r="A1694" t="e">
            <v>#REF!</v>
          </cell>
          <cell r="B1694"/>
          <cell r="C1694"/>
          <cell r="D1694"/>
          <cell r="E1694"/>
          <cell r="F1694"/>
        </row>
        <row r="1695">
          <cell r="A1695" t="e">
            <v>#REF!</v>
          </cell>
          <cell r="B1695"/>
          <cell r="C1695"/>
          <cell r="D1695"/>
          <cell r="E1695"/>
          <cell r="F1695"/>
        </row>
        <row r="1696">
          <cell r="A1696" t="e">
            <v>#REF!</v>
          </cell>
          <cell r="B1696"/>
          <cell r="C1696"/>
          <cell r="D1696"/>
          <cell r="E1696"/>
          <cell r="F1696"/>
        </row>
        <row r="1697">
          <cell r="A1697" t="e">
            <v>#REF!</v>
          </cell>
          <cell r="B1697"/>
          <cell r="C1697"/>
          <cell r="D1697"/>
          <cell r="E1697"/>
          <cell r="F1697"/>
        </row>
        <row r="1698">
          <cell r="A1698" t="e">
            <v>#REF!</v>
          </cell>
          <cell r="B1698"/>
          <cell r="C1698"/>
          <cell r="D1698"/>
          <cell r="E1698"/>
          <cell r="F1698"/>
        </row>
        <row r="1699">
          <cell r="A1699" t="e">
            <v>#REF!</v>
          </cell>
          <cell r="B1699"/>
          <cell r="C1699"/>
          <cell r="D1699"/>
          <cell r="E1699"/>
          <cell r="F1699"/>
        </row>
        <row r="1700">
          <cell r="A1700" t="e">
            <v>#REF!</v>
          </cell>
          <cell r="B1700"/>
          <cell r="C1700"/>
          <cell r="D1700"/>
          <cell r="E1700"/>
          <cell r="F1700"/>
        </row>
        <row r="1701">
          <cell r="A1701" t="e">
            <v>#REF!</v>
          </cell>
          <cell r="B1701"/>
          <cell r="C1701"/>
          <cell r="D1701"/>
          <cell r="E1701"/>
          <cell r="F1701"/>
        </row>
        <row r="1702">
          <cell r="A1702" t="e">
            <v>#REF!</v>
          </cell>
          <cell r="B1702"/>
          <cell r="C1702"/>
          <cell r="D1702"/>
          <cell r="E1702"/>
          <cell r="F1702"/>
        </row>
        <row r="1703">
          <cell r="A1703" t="e">
            <v>#REF!</v>
          </cell>
          <cell r="B1703"/>
          <cell r="C1703"/>
          <cell r="D1703"/>
          <cell r="E1703"/>
          <cell r="F1703"/>
        </row>
        <row r="1704">
          <cell r="A1704" t="e">
            <v>#REF!</v>
          </cell>
          <cell r="B1704"/>
          <cell r="C1704"/>
          <cell r="D1704"/>
          <cell r="E1704"/>
          <cell r="F1704"/>
        </row>
        <row r="1705">
          <cell r="A1705" t="e">
            <v>#REF!</v>
          </cell>
          <cell r="B1705"/>
          <cell r="C1705"/>
          <cell r="D1705"/>
          <cell r="E1705"/>
          <cell r="F1705"/>
        </row>
        <row r="1706">
          <cell r="A1706" t="e">
            <v>#REF!</v>
          </cell>
          <cell r="B1706"/>
          <cell r="C1706"/>
          <cell r="D1706"/>
          <cell r="E1706"/>
          <cell r="F1706"/>
        </row>
        <row r="1707">
          <cell r="A1707" t="e">
            <v>#REF!</v>
          </cell>
          <cell r="B1707"/>
          <cell r="C1707"/>
          <cell r="D1707"/>
          <cell r="E1707"/>
          <cell r="F1707"/>
        </row>
        <row r="1708">
          <cell r="A1708" t="e">
            <v>#REF!</v>
          </cell>
          <cell r="B1708"/>
          <cell r="C1708"/>
          <cell r="D1708"/>
          <cell r="E1708"/>
          <cell r="F1708"/>
        </row>
        <row r="1709">
          <cell r="A1709" t="e">
            <v>#REF!</v>
          </cell>
          <cell r="B1709"/>
          <cell r="C1709"/>
          <cell r="D1709"/>
          <cell r="E1709"/>
          <cell r="F1709"/>
        </row>
        <row r="1710">
          <cell r="A1710" t="e">
            <v>#REF!</v>
          </cell>
          <cell r="B1710"/>
          <cell r="C1710"/>
          <cell r="D1710"/>
          <cell r="E1710"/>
          <cell r="F1710"/>
        </row>
        <row r="1711">
          <cell r="A1711" t="e">
            <v>#REF!</v>
          </cell>
          <cell r="B1711"/>
          <cell r="C1711"/>
          <cell r="D1711"/>
          <cell r="E1711"/>
          <cell r="F1711"/>
        </row>
        <row r="1712">
          <cell r="A1712" t="e">
            <v>#REF!</v>
          </cell>
          <cell r="B1712"/>
          <cell r="C1712"/>
          <cell r="D1712"/>
          <cell r="E1712"/>
          <cell r="F1712"/>
        </row>
        <row r="1713">
          <cell r="A1713" t="e">
            <v>#REF!</v>
          </cell>
          <cell r="B1713"/>
          <cell r="C1713"/>
          <cell r="D1713"/>
          <cell r="E1713"/>
          <cell r="F1713"/>
        </row>
        <row r="1714">
          <cell r="A1714" t="e">
            <v>#REF!</v>
          </cell>
          <cell r="B1714"/>
          <cell r="C1714"/>
          <cell r="D1714"/>
          <cell r="E1714"/>
          <cell r="F1714"/>
        </row>
        <row r="1715">
          <cell r="A1715" t="e">
            <v>#REF!</v>
          </cell>
          <cell r="B1715"/>
          <cell r="C1715"/>
          <cell r="D1715"/>
          <cell r="E1715"/>
          <cell r="F1715"/>
        </row>
        <row r="1716">
          <cell r="A1716" t="e">
            <v>#REF!</v>
          </cell>
          <cell r="B1716"/>
          <cell r="C1716"/>
          <cell r="D1716"/>
          <cell r="E1716"/>
          <cell r="F1716"/>
        </row>
        <row r="1717">
          <cell r="A1717" t="e">
            <v>#REF!</v>
          </cell>
          <cell r="B1717"/>
          <cell r="C1717"/>
          <cell r="D1717"/>
          <cell r="E1717"/>
          <cell r="F1717"/>
        </row>
        <row r="1718">
          <cell r="A1718" t="e">
            <v>#REF!</v>
          </cell>
          <cell r="B1718"/>
          <cell r="C1718"/>
          <cell r="D1718"/>
          <cell r="E1718"/>
          <cell r="F1718"/>
        </row>
        <row r="1719">
          <cell r="A1719" t="e">
            <v>#REF!</v>
          </cell>
          <cell r="B1719"/>
          <cell r="C1719"/>
          <cell r="D1719"/>
          <cell r="E1719"/>
          <cell r="F1719"/>
        </row>
        <row r="1720">
          <cell r="A1720" t="e">
            <v>#REF!</v>
          </cell>
          <cell r="B1720"/>
          <cell r="C1720"/>
          <cell r="D1720"/>
          <cell r="E1720"/>
          <cell r="F1720"/>
        </row>
        <row r="1721">
          <cell r="A1721" t="e">
            <v>#REF!</v>
          </cell>
          <cell r="B1721"/>
          <cell r="C1721"/>
          <cell r="D1721"/>
          <cell r="E1721"/>
          <cell r="F1721"/>
        </row>
        <row r="1722">
          <cell r="A1722" t="e">
            <v>#REF!</v>
          </cell>
          <cell r="B1722"/>
          <cell r="C1722"/>
          <cell r="D1722"/>
          <cell r="E1722"/>
          <cell r="F1722"/>
        </row>
        <row r="1723">
          <cell r="A1723" t="e">
            <v>#REF!</v>
          </cell>
          <cell r="B1723"/>
          <cell r="C1723"/>
          <cell r="D1723"/>
          <cell r="E1723"/>
          <cell r="F1723"/>
        </row>
        <row r="1724">
          <cell r="A1724" t="e">
            <v>#REF!</v>
          </cell>
          <cell r="B1724"/>
          <cell r="C1724"/>
          <cell r="D1724"/>
          <cell r="E1724"/>
          <cell r="F1724"/>
        </row>
        <row r="1725">
          <cell r="A1725" t="e">
            <v>#REF!</v>
          </cell>
          <cell r="B1725"/>
          <cell r="C1725"/>
          <cell r="D1725"/>
          <cell r="E1725"/>
          <cell r="F1725"/>
        </row>
        <row r="1726">
          <cell r="A1726" t="e">
            <v>#REF!</v>
          </cell>
          <cell r="B1726"/>
          <cell r="C1726"/>
          <cell r="D1726"/>
          <cell r="E1726"/>
          <cell r="F1726"/>
        </row>
        <row r="1727">
          <cell r="A1727" t="e">
            <v>#REF!</v>
          </cell>
          <cell r="B1727"/>
          <cell r="C1727"/>
          <cell r="D1727"/>
          <cell r="E1727"/>
          <cell r="F1727"/>
        </row>
        <row r="1728">
          <cell r="A1728" t="e">
            <v>#REF!</v>
          </cell>
          <cell r="B1728"/>
          <cell r="C1728"/>
          <cell r="D1728"/>
          <cell r="E1728"/>
          <cell r="F1728"/>
        </row>
        <row r="1729">
          <cell r="A1729" t="e">
            <v>#REF!</v>
          </cell>
          <cell r="B1729"/>
          <cell r="C1729"/>
          <cell r="D1729"/>
          <cell r="E1729"/>
          <cell r="F1729"/>
        </row>
        <row r="1730">
          <cell r="A1730" t="e">
            <v>#REF!</v>
          </cell>
          <cell r="B1730"/>
          <cell r="C1730"/>
          <cell r="D1730"/>
          <cell r="E1730"/>
          <cell r="F1730"/>
        </row>
        <row r="1731">
          <cell r="A1731" t="e">
            <v>#REF!</v>
          </cell>
          <cell r="B1731"/>
          <cell r="C1731"/>
          <cell r="D1731"/>
          <cell r="E1731"/>
          <cell r="F1731"/>
        </row>
        <row r="1732">
          <cell r="A1732" t="e">
            <v>#REF!</v>
          </cell>
          <cell r="B1732"/>
          <cell r="C1732"/>
          <cell r="D1732"/>
          <cell r="E1732"/>
          <cell r="F1732"/>
        </row>
        <row r="1733">
          <cell r="A1733" t="e">
            <v>#REF!</v>
          </cell>
          <cell r="B1733"/>
          <cell r="C1733"/>
          <cell r="D1733"/>
          <cell r="E1733"/>
          <cell r="F1733"/>
        </row>
        <row r="1734">
          <cell r="A1734" t="e">
            <v>#REF!</v>
          </cell>
          <cell r="B1734"/>
          <cell r="C1734"/>
          <cell r="D1734"/>
          <cell r="E1734"/>
          <cell r="F1734"/>
        </row>
        <row r="1735">
          <cell r="A1735" t="e">
            <v>#REF!</v>
          </cell>
          <cell r="B1735"/>
          <cell r="C1735"/>
          <cell r="D1735"/>
          <cell r="E1735"/>
          <cell r="F1735"/>
        </row>
        <row r="1736">
          <cell r="A1736" t="e">
            <v>#REF!</v>
          </cell>
          <cell r="B1736"/>
          <cell r="C1736"/>
          <cell r="D1736"/>
          <cell r="E1736"/>
          <cell r="F1736"/>
        </row>
        <row r="1737">
          <cell r="A1737" t="e">
            <v>#REF!</v>
          </cell>
          <cell r="B1737"/>
          <cell r="C1737"/>
          <cell r="D1737"/>
          <cell r="E1737"/>
          <cell r="F1737"/>
        </row>
        <row r="1738">
          <cell r="A1738" t="e">
            <v>#REF!</v>
          </cell>
          <cell r="B1738"/>
          <cell r="C1738"/>
          <cell r="D1738"/>
          <cell r="E1738"/>
          <cell r="F1738"/>
        </row>
        <row r="1739">
          <cell r="A1739" t="e">
            <v>#REF!</v>
          </cell>
          <cell r="B1739"/>
          <cell r="C1739"/>
          <cell r="D1739"/>
          <cell r="E1739"/>
          <cell r="F1739"/>
        </row>
        <row r="1740">
          <cell r="A1740" t="e">
            <v>#REF!</v>
          </cell>
          <cell r="B1740"/>
          <cell r="C1740"/>
          <cell r="D1740"/>
          <cell r="E1740"/>
          <cell r="F1740"/>
        </row>
        <row r="1741">
          <cell r="A1741" t="e">
            <v>#REF!</v>
          </cell>
          <cell r="B1741"/>
          <cell r="C1741"/>
          <cell r="D1741"/>
          <cell r="E1741"/>
          <cell r="F1741"/>
        </row>
        <row r="1742">
          <cell r="A1742" t="e">
            <v>#REF!</v>
          </cell>
          <cell r="B1742"/>
          <cell r="C1742"/>
          <cell r="D1742"/>
          <cell r="E1742"/>
          <cell r="F1742"/>
        </row>
        <row r="1743">
          <cell r="A1743" t="e">
            <v>#REF!</v>
          </cell>
          <cell r="B1743"/>
          <cell r="C1743"/>
          <cell r="D1743"/>
          <cell r="E1743"/>
          <cell r="F1743"/>
        </row>
        <row r="1744">
          <cell r="A1744" t="e">
            <v>#REF!</v>
          </cell>
          <cell r="B1744"/>
          <cell r="C1744"/>
          <cell r="D1744"/>
          <cell r="E1744"/>
          <cell r="F1744"/>
        </row>
        <row r="1745">
          <cell r="A1745" t="e">
            <v>#REF!</v>
          </cell>
          <cell r="B1745"/>
          <cell r="C1745"/>
          <cell r="D1745"/>
          <cell r="E1745"/>
          <cell r="F1745"/>
        </row>
        <row r="1746">
          <cell r="A1746" t="e">
            <v>#REF!</v>
          </cell>
          <cell r="B1746"/>
          <cell r="C1746"/>
          <cell r="D1746"/>
          <cell r="E1746"/>
          <cell r="F1746"/>
        </row>
        <row r="1747">
          <cell r="A1747" t="e">
            <v>#REF!</v>
          </cell>
          <cell r="B1747"/>
          <cell r="C1747"/>
          <cell r="D1747"/>
          <cell r="E1747"/>
          <cell r="F1747"/>
        </row>
        <row r="1748">
          <cell r="A1748" t="e">
            <v>#REF!</v>
          </cell>
          <cell r="B1748"/>
          <cell r="C1748"/>
          <cell r="D1748"/>
          <cell r="E1748"/>
          <cell r="F1748"/>
        </row>
        <row r="1749">
          <cell r="A1749" t="e">
            <v>#REF!</v>
          </cell>
          <cell r="B1749"/>
          <cell r="C1749"/>
          <cell r="D1749"/>
          <cell r="E1749"/>
          <cell r="F1749"/>
        </row>
        <row r="1750">
          <cell r="A1750" t="e">
            <v>#REF!</v>
          </cell>
          <cell r="B1750"/>
          <cell r="C1750"/>
          <cell r="D1750"/>
          <cell r="E1750"/>
          <cell r="F1750"/>
        </row>
        <row r="1751">
          <cell r="A1751" t="e">
            <v>#REF!</v>
          </cell>
          <cell r="B1751"/>
          <cell r="C1751"/>
          <cell r="D1751"/>
          <cell r="E1751"/>
          <cell r="F1751"/>
        </row>
        <row r="1752">
          <cell r="A1752" t="e">
            <v>#REF!</v>
          </cell>
          <cell r="B1752"/>
          <cell r="C1752"/>
          <cell r="D1752"/>
          <cell r="E1752"/>
          <cell r="F1752"/>
        </row>
        <row r="1753">
          <cell r="A1753" t="e">
            <v>#REF!</v>
          </cell>
          <cell r="B1753"/>
          <cell r="C1753"/>
          <cell r="D1753"/>
          <cell r="E1753"/>
          <cell r="F1753"/>
        </row>
        <row r="1754">
          <cell r="A1754" t="e">
            <v>#REF!</v>
          </cell>
          <cell r="B1754"/>
          <cell r="C1754"/>
          <cell r="D1754"/>
          <cell r="E1754"/>
          <cell r="F1754"/>
        </row>
        <row r="1755">
          <cell r="A1755" t="e">
            <v>#REF!</v>
          </cell>
          <cell r="B1755"/>
          <cell r="C1755"/>
          <cell r="D1755"/>
          <cell r="E1755"/>
          <cell r="F1755"/>
        </row>
        <row r="1756">
          <cell r="A1756" t="e">
            <v>#REF!</v>
          </cell>
          <cell r="B1756"/>
          <cell r="C1756"/>
          <cell r="D1756"/>
          <cell r="E1756"/>
          <cell r="F1756"/>
        </row>
        <row r="1757">
          <cell r="A1757" t="e">
            <v>#REF!</v>
          </cell>
          <cell r="B1757"/>
          <cell r="C1757"/>
          <cell r="D1757"/>
          <cell r="E1757"/>
          <cell r="F1757"/>
        </row>
        <row r="1758">
          <cell r="A1758" t="e">
            <v>#REF!</v>
          </cell>
          <cell r="B1758"/>
          <cell r="C1758"/>
          <cell r="D1758"/>
          <cell r="E1758"/>
          <cell r="F1758"/>
        </row>
        <row r="1759">
          <cell r="A1759" t="e">
            <v>#REF!</v>
          </cell>
          <cell r="B1759"/>
          <cell r="C1759"/>
          <cell r="D1759"/>
          <cell r="E1759"/>
          <cell r="F1759"/>
        </row>
        <row r="1760">
          <cell r="A1760" t="e">
            <v>#REF!</v>
          </cell>
          <cell r="B1760"/>
          <cell r="C1760"/>
          <cell r="D1760"/>
          <cell r="E1760"/>
          <cell r="F1760"/>
        </row>
        <row r="1761">
          <cell r="A1761" t="e">
            <v>#REF!</v>
          </cell>
          <cell r="B1761"/>
          <cell r="C1761"/>
          <cell r="D1761"/>
          <cell r="E1761"/>
          <cell r="F1761"/>
        </row>
        <row r="1762">
          <cell r="A1762" t="e">
            <v>#REF!</v>
          </cell>
          <cell r="B1762"/>
          <cell r="C1762"/>
          <cell r="D1762"/>
          <cell r="E1762"/>
          <cell r="F1762"/>
        </row>
        <row r="1763">
          <cell r="A1763" t="e">
            <v>#REF!</v>
          </cell>
          <cell r="B1763"/>
          <cell r="C1763"/>
          <cell r="D1763"/>
          <cell r="E1763"/>
          <cell r="F1763"/>
        </row>
        <row r="1764">
          <cell r="A1764" t="e">
            <v>#REF!</v>
          </cell>
          <cell r="B1764"/>
          <cell r="C1764"/>
          <cell r="D1764"/>
          <cell r="E1764"/>
          <cell r="F1764"/>
        </row>
        <row r="1765">
          <cell r="A1765" t="e">
            <v>#REF!</v>
          </cell>
          <cell r="B1765"/>
          <cell r="C1765"/>
          <cell r="D1765"/>
          <cell r="E1765"/>
          <cell r="F1765"/>
        </row>
        <row r="1766">
          <cell r="A1766" t="e">
            <v>#REF!</v>
          </cell>
          <cell r="B1766"/>
          <cell r="C1766"/>
          <cell r="D1766"/>
          <cell r="E1766"/>
          <cell r="F1766"/>
        </row>
        <row r="1767">
          <cell r="A1767" t="e">
            <v>#REF!</v>
          </cell>
          <cell r="B1767"/>
          <cell r="C1767"/>
          <cell r="D1767"/>
          <cell r="E1767"/>
          <cell r="F1767"/>
        </row>
        <row r="1768">
          <cell r="A1768" t="e">
            <v>#REF!</v>
          </cell>
          <cell r="B1768"/>
          <cell r="C1768"/>
          <cell r="D1768"/>
          <cell r="E1768"/>
          <cell r="F1768"/>
        </row>
        <row r="1769">
          <cell r="A1769" t="e">
            <v>#REF!</v>
          </cell>
          <cell r="B1769"/>
          <cell r="C1769"/>
          <cell r="D1769"/>
          <cell r="E1769"/>
          <cell r="F1769"/>
        </row>
        <row r="1770">
          <cell r="A1770" t="e">
            <v>#REF!</v>
          </cell>
          <cell r="B1770"/>
          <cell r="C1770"/>
          <cell r="D1770"/>
          <cell r="E1770"/>
          <cell r="F1770"/>
        </row>
        <row r="1771">
          <cell r="A1771" t="e">
            <v>#REF!</v>
          </cell>
          <cell r="B1771"/>
          <cell r="C1771"/>
          <cell r="D1771"/>
          <cell r="E1771"/>
          <cell r="F1771"/>
        </row>
        <row r="1772">
          <cell r="A1772" t="e">
            <v>#REF!</v>
          </cell>
          <cell r="B1772"/>
          <cell r="C1772"/>
          <cell r="D1772"/>
          <cell r="E1772"/>
          <cell r="F1772"/>
        </row>
        <row r="1773">
          <cell r="A1773" t="e">
            <v>#REF!</v>
          </cell>
          <cell r="B1773"/>
          <cell r="C1773"/>
          <cell r="D1773"/>
          <cell r="E1773"/>
          <cell r="F1773"/>
        </row>
        <row r="1774">
          <cell r="A1774" t="e">
            <v>#REF!</v>
          </cell>
          <cell r="B1774"/>
          <cell r="C1774"/>
          <cell r="D1774"/>
          <cell r="E1774"/>
          <cell r="F1774"/>
        </row>
        <row r="1775">
          <cell r="A1775" t="e">
            <v>#REF!</v>
          </cell>
          <cell r="B1775"/>
          <cell r="C1775"/>
          <cell r="D1775"/>
          <cell r="E1775"/>
          <cell r="F1775"/>
        </row>
        <row r="1776">
          <cell r="A1776" t="e">
            <v>#REF!</v>
          </cell>
          <cell r="B1776"/>
          <cell r="C1776"/>
          <cell r="D1776"/>
          <cell r="E1776"/>
          <cell r="F1776"/>
        </row>
        <row r="1777">
          <cell r="A1777" t="e">
            <v>#REF!</v>
          </cell>
          <cell r="B1777"/>
          <cell r="C1777"/>
          <cell r="D1777"/>
          <cell r="E1777"/>
          <cell r="F1777"/>
        </row>
        <row r="1778">
          <cell r="A1778" t="e">
            <v>#REF!</v>
          </cell>
          <cell r="B1778"/>
          <cell r="C1778"/>
          <cell r="D1778"/>
          <cell r="E1778"/>
          <cell r="F1778"/>
        </row>
        <row r="1779">
          <cell r="A1779" t="e">
            <v>#REF!</v>
          </cell>
          <cell r="B1779"/>
          <cell r="C1779"/>
          <cell r="D1779"/>
          <cell r="E1779"/>
          <cell r="F1779"/>
        </row>
        <row r="1780">
          <cell r="A1780" t="e">
            <v>#REF!</v>
          </cell>
          <cell r="B1780"/>
          <cell r="C1780"/>
          <cell r="D1780"/>
          <cell r="E1780"/>
          <cell r="F1780"/>
        </row>
        <row r="1781">
          <cell r="A1781" t="e">
            <v>#REF!</v>
          </cell>
          <cell r="B1781"/>
          <cell r="C1781"/>
          <cell r="D1781"/>
          <cell r="E1781"/>
          <cell r="F1781"/>
        </row>
        <row r="1782">
          <cell r="A1782" t="e">
            <v>#REF!</v>
          </cell>
          <cell r="B1782"/>
          <cell r="C1782"/>
          <cell r="D1782"/>
          <cell r="E1782"/>
          <cell r="F1782"/>
        </row>
        <row r="1783">
          <cell r="A1783" t="e">
            <v>#REF!</v>
          </cell>
          <cell r="B1783"/>
          <cell r="C1783"/>
          <cell r="D1783"/>
          <cell r="E1783"/>
          <cell r="F1783"/>
        </row>
        <row r="1784">
          <cell r="A1784" t="e">
            <v>#REF!</v>
          </cell>
          <cell r="B1784"/>
          <cell r="C1784"/>
          <cell r="D1784"/>
          <cell r="E1784"/>
          <cell r="F1784"/>
        </row>
        <row r="1785">
          <cell r="A1785" t="e">
            <v>#REF!</v>
          </cell>
          <cell r="B1785"/>
          <cell r="C1785"/>
          <cell r="D1785"/>
          <cell r="E1785"/>
          <cell r="F1785"/>
        </row>
        <row r="1786">
          <cell r="A1786" t="e">
            <v>#REF!</v>
          </cell>
          <cell r="B1786"/>
          <cell r="C1786"/>
          <cell r="D1786"/>
          <cell r="E1786"/>
          <cell r="F1786"/>
        </row>
        <row r="1787">
          <cell r="A1787" t="e">
            <v>#REF!</v>
          </cell>
          <cell r="B1787"/>
          <cell r="C1787"/>
          <cell r="D1787"/>
          <cell r="E1787"/>
          <cell r="F1787"/>
        </row>
        <row r="1788">
          <cell r="A1788" t="e">
            <v>#REF!</v>
          </cell>
          <cell r="B1788"/>
          <cell r="C1788"/>
          <cell r="D1788"/>
          <cell r="E1788"/>
          <cell r="F1788"/>
        </row>
        <row r="1789">
          <cell r="A1789" t="e">
            <v>#REF!</v>
          </cell>
          <cell r="B1789"/>
          <cell r="C1789"/>
          <cell r="D1789"/>
          <cell r="E1789"/>
          <cell r="F1789"/>
        </row>
        <row r="1790">
          <cell r="A1790" t="e">
            <v>#REF!</v>
          </cell>
          <cell r="B1790"/>
          <cell r="C1790"/>
          <cell r="D1790"/>
          <cell r="E1790"/>
          <cell r="F1790"/>
        </row>
        <row r="1791">
          <cell r="A1791" t="e">
            <v>#REF!</v>
          </cell>
          <cell r="B1791"/>
          <cell r="C1791"/>
          <cell r="D1791"/>
          <cell r="E1791"/>
          <cell r="F1791"/>
        </row>
        <row r="1792">
          <cell r="A1792" t="e">
            <v>#REF!</v>
          </cell>
          <cell r="B1792"/>
          <cell r="C1792"/>
          <cell r="D1792"/>
          <cell r="E1792"/>
          <cell r="F1792"/>
        </row>
        <row r="1793">
          <cell r="A1793" t="e">
            <v>#REF!</v>
          </cell>
          <cell r="B1793"/>
          <cell r="C1793"/>
          <cell r="D1793"/>
          <cell r="E1793"/>
          <cell r="F1793"/>
        </row>
        <row r="1794">
          <cell r="A1794" t="e">
            <v>#REF!</v>
          </cell>
          <cell r="B1794"/>
          <cell r="C1794"/>
          <cell r="D1794"/>
          <cell r="E1794"/>
          <cell r="F1794"/>
        </row>
        <row r="1795">
          <cell r="A1795" t="e">
            <v>#REF!</v>
          </cell>
          <cell r="B1795"/>
          <cell r="C1795"/>
          <cell r="D1795"/>
          <cell r="E1795"/>
          <cell r="F1795"/>
        </row>
        <row r="1796">
          <cell r="A1796" t="e">
            <v>#REF!</v>
          </cell>
          <cell r="B1796"/>
          <cell r="C1796"/>
          <cell r="D1796"/>
          <cell r="E1796"/>
          <cell r="F1796"/>
        </row>
        <row r="1797">
          <cell r="A1797" t="e">
            <v>#REF!</v>
          </cell>
          <cell r="B1797"/>
          <cell r="C1797"/>
          <cell r="D1797"/>
          <cell r="E1797"/>
          <cell r="F1797"/>
        </row>
        <row r="1798">
          <cell r="A1798" t="e">
            <v>#REF!</v>
          </cell>
          <cell r="B1798"/>
          <cell r="C1798"/>
          <cell r="D1798"/>
          <cell r="E1798"/>
          <cell r="F1798"/>
        </row>
        <row r="1799">
          <cell r="A1799" t="e">
            <v>#REF!</v>
          </cell>
          <cell r="B1799"/>
          <cell r="C1799"/>
          <cell r="D1799"/>
          <cell r="E1799"/>
          <cell r="F1799"/>
        </row>
        <row r="1800">
          <cell r="A1800" t="e">
            <v>#REF!</v>
          </cell>
          <cell r="B1800"/>
          <cell r="C1800"/>
          <cell r="D1800"/>
          <cell r="E1800"/>
          <cell r="F1800"/>
        </row>
        <row r="1801">
          <cell r="A1801" t="e">
            <v>#REF!</v>
          </cell>
          <cell r="B1801"/>
          <cell r="C1801"/>
          <cell r="D1801"/>
          <cell r="E1801"/>
          <cell r="F1801"/>
        </row>
        <row r="1802">
          <cell r="A1802" t="e">
            <v>#REF!</v>
          </cell>
          <cell r="B1802"/>
          <cell r="C1802"/>
          <cell r="D1802"/>
          <cell r="E1802"/>
          <cell r="F1802"/>
        </row>
        <row r="1803">
          <cell r="A1803" t="e">
            <v>#REF!</v>
          </cell>
          <cell r="B1803"/>
          <cell r="C1803"/>
          <cell r="D1803"/>
          <cell r="E1803"/>
          <cell r="F1803"/>
        </row>
        <row r="1804">
          <cell r="A1804" t="e">
            <v>#REF!</v>
          </cell>
          <cell r="B1804"/>
          <cell r="C1804"/>
          <cell r="D1804"/>
          <cell r="E1804"/>
          <cell r="F1804"/>
        </row>
        <row r="1805">
          <cell r="A1805" t="e">
            <v>#REF!</v>
          </cell>
          <cell r="B1805"/>
          <cell r="C1805"/>
          <cell r="D1805"/>
          <cell r="E1805"/>
          <cell r="F1805"/>
        </row>
        <row r="1806">
          <cell r="A1806" t="e">
            <v>#REF!</v>
          </cell>
          <cell r="B1806"/>
          <cell r="C1806"/>
          <cell r="D1806"/>
          <cell r="E1806"/>
          <cell r="F1806"/>
        </row>
        <row r="1807">
          <cell r="A1807" t="e">
            <v>#REF!</v>
          </cell>
          <cell r="B1807"/>
          <cell r="C1807"/>
          <cell r="D1807"/>
          <cell r="E1807"/>
          <cell r="F1807"/>
        </row>
        <row r="1808">
          <cell r="A1808" t="e">
            <v>#REF!</v>
          </cell>
          <cell r="B1808"/>
          <cell r="C1808"/>
          <cell r="D1808"/>
          <cell r="E1808"/>
          <cell r="F1808"/>
        </row>
        <row r="1809">
          <cell r="A1809" t="e">
            <v>#REF!</v>
          </cell>
          <cell r="B1809"/>
          <cell r="C1809"/>
          <cell r="D1809"/>
          <cell r="E1809"/>
          <cell r="F1809"/>
        </row>
        <row r="1810">
          <cell r="A1810" t="e">
            <v>#REF!</v>
          </cell>
          <cell r="B1810"/>
          <cell r="C1810"/>
          <cell r="D1810"/>
          <cell r="E1810"/>
          <cell r="F1810"/>
        </row>
        <row r="1811">
          <cell r="A1811" t="e">
            <v>#REF!</v>
          </cell>
          <cell r="B1811"/>
          <cell r="C1811"/>
          <cell r="D1811"/>
          <cell r="E1811"/>
          <cell r="F1811"/>
        </row>
        <row r="1812">
          <cell r="A1812" t="e">
            <v>#REF!</v>
          </cell>
          <cell r="B1812"/>
          <cell r="C1812"/>
          <cell r="D1812"/>
          <cell r="E1812"/>
          <cell r="F1812"/>
        </row>
        <row r="1813">
          <cell r="A1813" t="e">
            <v>#REF!</v>
          </cell>
          <cell r="B1813"/>
          <cell r="C1813"/>
          <cell r="D1813"/>
          <cell r="E1813"/>
          <cell r="F1813"/>
        </row>
        <row r="1814">
          <cell r="A1814" t="e">
            <v>#REF!</v>
          </cell>
          <cell r="B1814"/>
          <cell r="C1814"/>
          <cell r="D1814"/>
          <cell r="E1814"/>
          <cell r="F1814"/>
        </row>
        <row r="1815">
          <cell r="A1815" t="e">
            <v>#REF!</v>
          </cell>
          <cell r="B1815"/>
          <cell r="C1815"/>
          <cell r="D1815"/>
          <cell r="E1815"/>
          <cell r="F1815"/>
        </row>
        <row r="1816">
          <cell r="A1816" t="e">
            <v>#REF!</v>
          </cell>
          <cell r="B1816"/>
          <cell r="C1816"/>
          <cell r="D1816"/>
          <cell r="E1816"/>
          <cell r="F1816"/>
        </row>
        <row r="1817">
          <cell r="A1817" t="e">
            <v>#REF!</v>
          </cell>
          <cell r="B1817"/>
          <cell r="C1817"/>
          <cell r="D1817"/>
          <cell r="E1817"/>
          <cell r="F1817"/>
        </row>
        <row r="1818">
          <cell r="A1818" t="e">
            <v>#REF!</v>
          </cell>
          <cell r="B1818"/>
          <cell r="C1818"/>
          <cell r="D1818"/>
          <cell r="E1818"/>
          <cell r="F1818"/>
        </row>
        <row r="1819">
          <cell r="A1819" t="e">
            <v>#REF!</v>
          </cell>
          <cell r="B1819"/>
          <cell r="C1819"/>
          <cell r="D1819"/>
          <cell r="E1819"/>
          <cell r="F1819"/>
        </row>
        <row r="1820">
          <cell r="A1820" t="e">
            <v>#REF!</v>
          </cell>
          <cell r="B1820"/>
          <cell r="C1820"/>
          <cell r="D1820"/>
          <cell r="E1820"/>
          <cell r="F1820"/>
        </row>
        <row r="1821">
          <cell r="A1821" t="e">
            <v>#REF!</v>
          </cell>
          <cell r="B1821"/>
          <cell r="C1821"/>
          <cell r="D1821"/>
          <cell r="E1821"/>
          <cell r="F1821"/>
        </row>
        <row r="1822">
          <cell r="A1822" t="e">
            <v>#REF!</v>
          </cell>
          <cell r="B1822"/>
          <cell r="C1822"/>
          <cell r="D1822"/>
          <cell r="E1822"/>
          <cell r="F1822"/>
        </row>
        <row r="1823">
          <cell r="A1823" t="e">
            <v>#REF!</v>
          </cell>
          <cell r="B1823"/>
          <cell r="C1823"/>
          <cell r="D1823"/>
          <cell r="E1823"/>
          <cell r="F1823"/>
        </row>
        <row r="1824">
          <cell r="A1824" t="e">
            <v>#REF!</v>
          </cell>
          <cell r="B1824"/>
          <cell r="C1824"/>
          <cell r="D1824"/>
          <cell r="E1824"/>
          <cell r="F1824"/>
        </row>
        <row r="1825">
          <cell r="A1825" t="e">
            <v>#REF!</v>
          </cell>
          <cell r="B1825"/>
          <cell r="C1825"/>
          <cell r="D1825"/>
          <cell r="E1825"/>
          <cell r="F1825"/>
        </row>
        <row r="1826">
          <cell r="A1826" t="e">
            <v>#REF!</v>
          </cell>
          <cell r="B1826"/>
          <cell r="C1826"/>
          <cell r="D1826"/>
          <cell r="E1826"/>
          <cell r="F1826"/>
        </row>
        <row r="1827">
          <cell r="A1827" t="e">
            <v>#REF!</v>
          </cell>
          <cell r="B1827"/>
          <cell r="C1827"/>
          <cell r="D1827"/>
          <cell r="E1827"/>
          <cell r="F1827"/>
        </row>
        <row r="1828">
          <cell r="A1828" t="e">
            <v>#REF!</v>
          </cell>
          <cell r="B1828"/>
          <cell r="C1828"/>
          <cell r="D1828"/>
          <cell r="E1828"/>
          <cell r="F1828"/>
        </row>
        <row r="1829">
          <cell r="A1829" t="e">
            <v>#REF!</v>
          </cell>
          <cell r="B1829"/>
          <cell r="C1829"/>
          <cell r="D1829"/>
          <cell r="E1829"/>
          <cell r="F1829"/>
        </row>
        <row r="1830">
          <cell r="A1830" t="e">
            <v>#REF!</v>
          </cell>
          <cell r="B1830"/>
          <cell r="C1830"/>
          <cell r="D1830"/>
          <cell r="E1830"/>
          <cell r="F1830"/>
        </row>
        <row r="1831">
          <cell r="A1831" t="e">
            <v>#REF!</v>
          </cell>
          <cell r="B1831"/>
          <cell r="C1831"/>
          <cell r="D1831"/>
          <cell r="E1831"/>
          <cell r="F1831"/>
        </row>
        <row r="1832">
          <cell r="A1832" t="e">
            <v>#REF!</v>
          </cell>
          <cell r="B1832"/>
          <cell r="C1832"/>
          <cell r="D1832"/>
          <cell r="E1832"/>
          <cell r="F1832"/>
        </row>
        <row r="1833">
          <cell r="A1833" t="e">
            <v>#REF!</v>
          </cell>
          <cell r="B1833"/>
          <cell r="C1833"/>
          <cell r="D1833"/>
          <cell r="E1833"/>
          <cell r="F1833"/>
        </row>
        <row r="1834">
          <cell r="A1834" t="e">
            <v>#REF!</v>
          </cell>
          <cell r="B1834"/>
          <cell r="C1834"/>
          <cell r="D1834"/>
          <cell r="E1834"/>
          <cell r="F1834"/>
        </row>
        <row r="1835">
          <cell r="A1835" t="e">
            <v>#REF!</v>
          </cell>
          <cell r="B1835"/>
          <cell r="C1835"/>
          <cell r="D1835"/>
          <cell r="E1835"/>
          <cell r="F1835"/>
        </row>
        <row r="1836">
          <cell r="A1836" t="e">
            <v>#REF!</v>
          </cell>
          <cell r="B1836"/>
          <cell r="C1836"/>
          <cell r="D1836"/>
          <cell r="E1836"/>
          <cell r="F1836"/>
        </row>
        <row r="1837">
          <cell r="A1837" t="e">
            <v>#REF!</v>
          </cell>
          <cell r="B1837"/>
          <cell r="C1837"/>
          <cell r="D1837"/>
          <cell r="E1837"/>
          <cell r="F1837"/>
        </row>
        <row r="1838">
          <cell r="A1838" t="e">
            <v>#REF!</v>
          </cell>
          <cell r="B1838"/>
          <cell r="C1838"/>
          <cell r="D1838"/>
          <cell r="E1838"/>
          <cell r="F1838"/>
        </row>
        <row r="1839">
          <cell r="A1839" t="e">
            <v>#REF!</v>
          </cell>
          <cell r="B1839"/>
          <cell r="C1839"/>
          <cell r="D1839"/>
          <cell r="E1839"/>
          <cell r="F1839"/>
        </row>
        <row r="1840">
          <cell r="A1840" t="e">
            <v>#REF!</v>
          </cell>
          <cell r="B1840"/>
          <cell r="C1840"/>
          <cell r="D1840"/>
          <cell r="E1840"/>
          <cell r="F1840"/>
        </row>
        <row r="1841">
          <cell r="A1841" t="e">
            <v>#REF!</v>
          </cell>
          <cell r="B1841"/>
          <cell r="C1841"/>
          <cell r="D1841"/>
          <cell r="E1841"/>
          <cell r="F1841"/>
        </row>
        <row r="1842">
          <cell r="A1842" t="e">
            <v>#REF!</v>
          </cell>
          <cell r="B1842"/>
          <cell r="C1842"/>
          <cell r="D1842"/>
          <cell r="E1842"/>
          <cell r="F1842"/>
        </row>
        <row r="1843">
          <cell r="A1843" t="e">
            <v>#REF!</v>
          </cell>
          <cell r="B1843"/>
          <cell r="C1843"/>
          <cell r="D1843"/>
          <cell r="E1843"/>
          <cell r="F1843"/>
        </row>
        <row r="1844">
          <cell r="A1844" t="e">
            <v>#REF!</v>
          </cell>
          <cell r="B1844"/>
          <cell r="C1844"/>
          <cell r="D1844"/>
          <cell r="E1844"/>
          <cell r="F1844"/>
        </row>
        <row r="1845">
          <cell r="A1845" t="e">
            <v>#REF!</v>
          </cell>
          <cell r="B1845"/>
          <cell r="C1845"/>
          <cell r="D1845"/>
          <cell r="E1845"/>
          <cell r="F1845"/>
        </row>
        <row r="1846">
          <cell r="A1846" t="e">
            <v>#REF!</v>
          </cell>
          <cell r="B1846"/>
          <cell r="C1846"/>
          <cell r="D1846"/>
          <cell r="E1846"/>
          <cell r="F1846"/>
        </row>
        <row r="1847">
          <cell r="A1847" t="e">
            <v>#REF!</v>
          </cell>
          <cell r="B1847"/>
          <cell r="C1847"/>
          <cell r="D1847"/>
          <cell r="E1847"/>
          <cell r="F1847"/>
        </row>
        <row r="1848">
          <cell r="A1848" t="e">
            <v>#REF!</v>
          </cell>
          <cell r="B1848"/>
          <cell r="C1848"/>
          <cell r="D1848"/>
          <cell r="E1848"/>
          <cell r="F1848"/>
        </row>
        <row r="1849">
          <cell r="A1849" t="e">
            <v>#REF!</v>
          </cell>
          <cell r="B1849"/>
          <cell r="C1849"/>
          <cell r="D1849"/>
          <cell r="E1849"/>
          <cell r="F1849"/>
        </row>
        <row r="1850">
          <cell r="A1850" t="e">
            <v>#REF!</v>
          </cell>
          <cell r="B1850"/>
          <cell r="C1850"/>
          <cell r="D1850"/>
          <cell r="E1850"/>
          <cell r="F1850"/>
        </row>
        <row r="1851">
          <cell r="A1851" t="e">
            <v>#REF!</v>
          </cell>
          <cell r="B1851"/>
          <cell r="C1851"/>
          <cell r="D1851"/>
          <cell r="E1851"/>
          <cell r="F1851"/>
        </row>
        <row r="1852">
          <cell r="A1852" t="e">
            <v>#REF!</v>
          </cell>
          <cell r="B1852"/>
          <cell r="C1852"/>
          <cell r="D1852"/>
          <cell r="E1852"/>
          <cell r="F1852"/>
        </row>
        <row r="1853">
          <cell r="A1853" t="e">
            <v>#REF!</v>
          </cell>
          <cell r="B1853"/>
          <cell r="C1853"/>
          <cell r="D1853"/>
          <cell r="E1853"/>
          <cell r="F1853"/>
        </row>
        <row r="1854">
          <cell r="A1854" t="e">
            <v>#REF!</v>
          </cell>
          <cell r="B1854"/>
          <cell r="C1854"/>
          <cell r="D1854"/>
          <cell r="E1854"/>
          <cell r="F1854"/>
        </row>
        <row r="1855">
          <cell r="A1855" t="e">
            <v>#REF!</v>
          </cell>
          <cell r="B1855"/>
          <cell r="C1855"/>
          <cell r="D1855"/>
          <cell r="E1855"/>
          <cell r="F1855"/>
        </row>
        <row r="1856">
          <cell r="A1856" t="e">
            <v>#REF!</v>
          </cell>
          <cell r="B1856"/>
          <cell r="C1856"/>
          <cell r="D1856"/>
          <cell r="E1856"/>
          <cell r="F1856"/>
        </row>
        <row r="1857">
          <cell r="A1857" t="e">
            <v>#REF!</v>
          </cell>
          <cell r="B1857"/>
          <cell r="C1857"/>
          <cell r="D1857"/>
          <cell r="E1857"/>
          <cell r="F1857"/>
        </row>
        <row r="1858">
          <cell r="A1858" t="e">
            <v>#REF!</v>
          </cell>
          <cell r="B1858"/>
          <cell r="C1858"/>
          <cell r="D1858"/>
          <cell r="E1858"/>
          <cell r="F1858"/>
        </row>
        <row r="1859">
          <cell r="A1859" t="e">
            <v>#REF!</v>
          </cell>
          <cell r="B1859"/>
          <cell r="C1859"/>
          <cell r="D1859"/>
          <cell r="E1859"/>
          <cell r="F1859"/>
        </row>
        <row r="1860">
          <cell r="A1860" t="e">
            <v>#REF!</v>
          </cell>
          <cell r="B1860"/>
          <cell r="C1860"/>
          <cell r="D1860"/>
          <cell r="E1860"/>
          <cell r="F1860"/>
        </row>
        <row r="1861">
          <cell r="A1861" t="e">
            <v>#REF!</v>
          </cell>
          <cell r="B1861"/>
          <cell r="C1861"/>
          <cell r="D1861"/>
          <cell r="E1861"/>
          <cell r="F1861"/>
        </row>
        <row r="1862">
          <cell r="A1862" t="e">
            <v>#REF!</v>
          </cell>
          <cell r="B1862"/>
          <cell r="C1862"/>
          <cell r="D1862"/>
          <cell r="E1862"/>
          <cell r="F1862"/>
        </row>
        <row r="1863">
          <cell r="A1863" t="e">
            <v>#REF!</v>
          </cell>
          <cell r="B1863"/>
          <cell r="C1863"/>
          <cell r="D1863"/>
          <cell r="E1863"/>
          <cell r="F1863"/>
        </row>
        <row r="1864">
          <cell r="A1864" t="e">
            <v>#REF!</v>
          </cell>
          <cell r="B1864"/>
          <cell r="C1864"/>
          <cell r="D1864"/>
          <cell r="E1864"/>
          <cell r="F1864"/>
        </row>
        <row r="1865">
          <cell r="A1865" t="e">
            <v>#REF!</v>
          </cell>
          <cell r="B1865"/>
          <cell r="C1865"/>
          <cell r="D1865"/>
          <cell r="E1865"/>
          <cell r="F1865"/>
        </row>
        <row r="1866">
          <cell r="A1866" t="e">
            <v>#REF!</v>
          </cell>
          <cell r="B1866"/>
          <cell r="C1866"/>
          <cell r="D1866"/>
          <cell r="E1866"/>
          <cell r="F1866"/>
        </row>
        <row r="1867">
          <cell r="A1867" t="e">
            <v>#REF!</v>
          </cell>
          <cell r="B1867"/>
          <cell r="C1867"/>
          <cell r="D1867"/>
          <cell r="E1867"/>
          <cell r="F1867"/>
        </row>
        <row r="1868">
          <cell r="A1868" t="e">
            <v>#REF!</v>
          </cell>
          <cell r="B1868"/>
          <cell r="C1868"/>
          <cell r="D1868"/>
          <cell r="E1868"/>
          <cell r="F1868"/>
        </row>
        <row r="1869">
          <cell r="A1869" t="e">
            <v>#REF!</v>
          </cell>
          <cell r="B1869"/>
          <cell r="C1869"/>
          <cell r="D1869"/>
          <cell r="E1869"/>
          <cell r="F1869"/>
        </row>
        <row r="1870">
          <cell r="A1870" t="e">
            <v>#REF!</v>
          </cell>
          <cell r="B1870"/>
          <cell r="C1870"/>
          <cell r="D1870"/>
          <cell r="E1870"/>
          <cell r="F1870"/>
        </row>
        <row r="1871">
          <cell r="A1871" t="e">
            <v>#REF!</v>
          </cell>
          <cell r="B1871"/>
          <cell r="C1871"/>
          <cell r="D1871"/>
          <cell r="E1871"/>
          <cell r="F1871"/>
        </row>
        <row r="1872">
          <cell r="A1872" t="e">
            <v>#REF!</v>
          </cell>
          <cell r="B1872"/>
          <cell r="C1872"/>
          <cell r="D1872"/>
          <cell r="E1872"/>
          <cell r="F1872"/>
        </row>
        <row r="1873">
          <cell r="A1873" t="e">
            <v>#REF!</v>
          </cell>
          <cell r="B1873"/>
          <cell r="C1873"/>
          <cell r="D1873"/>
          <cell r="E1873"/>
          <cell r="F1873"/>
        </row>
        <row r="1874">
          <cell r="A1874" t="e">
            <v>#REF!</v>
          </cell>
          <cell r="B1874"/>
          <cell r="C1874"/>
          <cell r="D1874"/>
          <cell r="E1874"/>
          <cell r="F1874"/>
        </row>
        <row r="1875">
          <cell r="A1875" t="e">
            <v>#REF!</v>
          </cell>
          <cell r="B1875"/>
          <cell r="C1875"/>
          <cell r="D1875"/>
          <cell r="E1875"/>
          <cell r="F1875"/>
        </row>
        <row r="1876">
          <cell r="A1876" t="e">
            <v>#REF!</v>
          </cell>
          <cell r="B1876"/>
          <cell r="C1876"/>
          <cell r="D1876"/>
          <cell r="E1876"/>
          <cell r="F1876"/>
        </row>
        <row r="1877">
          <cell r="A1877" t="e">
            <v>#REF!</v>
          </cell>
          <cell r="B1877"/>
          <cell r="C1877"/>
          <cell r="D1877"/>
          <cell r="E1877"/>
          <cell r="F1877"/>
        </row>
        <row r="1878">
          <cell r="A1878" t="e">
            <v>#REF!</v>
          </cell>
          <cell r="B1878"/>
          <cell r="C1878"/>
          <cell r="D1878"/>
          <cell r="E1878"/>
          <cell r="F1878"/>
        </row>
        <row r="1879">
          <cell r="A1879" t="e">
            <v>#REF!</v>
          </cell>
          <cell r="B1879"/>
          <cell r="C1879"/>
          <cell r="D1879"/>
          <cell r="E1879"/>
          <cell r="F1879"/>
        </row>
        <row r="1880">
          <cell r="A1880" t="e">
            <v>#REF!</v>
          </cell>
          <cell r="B1880"/>
          <cell r="C1880"/>
          <cell r="D1880"/>
          <cell r="E1880"/>
          <cell r="F1880"/>
        </row>
        <row r="1881">
          <cell r="A1881" t="e">
            <v>#REF!</v>
          </cell>
          <cell r="B1881"/>
          <cell r="C1881"/>
          <cell r="D1881"/>
          <cell r="E1881"/>
          <cell r="F1881"/>
        </row>
        <row r="1882">
          <cell r="A1882" t="e">
            <v>#REF!</v>
          </cell>
          <cell r="B1882"/>
          <cell r="C1882"/>
          <cell r="D1882"/>
          <cell r="E1882"/>
          <cell r="F1882"/>
        </row>
        <row r="1883">
          <cell r="A1883" t="e">
            <v>#REF!</v>
          </cell>
          <cell r="B1883"/>
          <cell r="C1883"/>
          <cell r="D1883"/>
          <cell r="E1883"/>
          <cell r="F1883"/>
        </row>
        <row r="1884">
          <cell r="A1884" t="e">
            <v>#REF!</v>
          </cell>
          <cell r="B1884"/>
          <cell r="C1884"/>
          <cell r="D1884"/>
          <cell r="E1884"/>
          <cell r="F1884"/>
        </row>
        <row r="1885">
          <cell r="A1885" t="e">
            <v>#REF!</v>
          </cell>
          <cell r="B1885"/>
          <cell r="C1885"/>
          <cell r="D1885"/>
          <cell r="E1885"/>
          <cell r="F1885"/>
        </row>
        <row r="1886">
          <cell r="A1886" t="e">
            <v>#REF!</v>
          </cell>
          <cell r="B1886"/>
          <cell r="C1886"/>
          <cell r="D1886"/>
          <cell r="E1886"/>
          <cell r="F1886"/>
        </row>
        <row r="1887">
          <cell r="A1887" t="e">
            <v>#REF!</v>
          </cell>
          <cell r="B1887"/>
          <cell r="C1887"/>
          <cell r="D1887"/>
          <cell r="E1887"/>
          <cell r="F1887"/>
        </row>
        <row r="1888">
          <cell r="A1888" t="e">
            <v>#REF!</v>
          </cell>
          <cell r="B1888"/>
          <cell r="C1888"/>
          <cell r="D1888"/>
          <cell r="E1888"/>
          <cell r="F1888"/>
        </row>
        <row r="1889">
          <cell r="A1889" t="e">
            <v>#REF!</v>
          </cell>
          <cell r="B1889"/>
          <cell r="C1889"/>
          <cell r="D1889"/>
          <cell r="E1889"/>
          <cell r="F1889"/>
        </row>
        <row r="1890">
          <cell r="A1890" t="e">
            <v>#REF!</v>
          </cell>
          <cell r="B1890"/>
          <cell r="C1890"/>
          <cell r="D1890"/>
          <cell r="E1890"/>
          <cell r="F1890"/>
        </row>
        <row r="1891">
          <cell r="A1891" t="e">
            <v>#REF!</v>
          </cell>
          <cell r="B1891"/>
          <cell r="C1891"/>
          <cell r="D1891"/>
          <cell r="E1891"/>
          <cell r="F1891"/>
        </row>
        <row r="1892">
          <cell r="A1892" t="e">
            <v>#REF!</v>
          </cell>
          <cell r="B1892"/>
          <cell r="C1892"/>
          <cell r="D1892"/>
          <cell r="E1892"/>
          <cell r="F1892"/>
        </row>
        <row r="1893">
          <cell r="A1893" t="e">
            <v>#REF!</v>
          </cell>
          <cell r="B1893"/>
          <cell r="C1893"/>
          <cell r="D1893"/>
          <cell r="E1893"/>
          <cell r="F1893"/>
        </row>
        <row r="1894">
          <cell r="A1894" t="e">
            <v>#REF!</v>
          </cell>
          <cell r="B1894"/>
          <cell r="C1894"/>
          <cell r="D1894"/>
          <cell r="E1894"/>
          <cell r="F1894"/>
        </row>
        <row r="1895">
          <cell r="A1895" t="e">
            <v>#REF!</v>
          </cell>
          <cell r="B1895"/>
          <cell r="C1895"/>
          <cell r="D1895"/>
          <cell r="E1895"/>
          <cell r="F1895"/>
        </row>
        <row r="1896">
          <cell r="A1896" t="e">
            <v>#REF!</v>
          </cell>
          <cell r="B1896"/>
          <cell r="C1896"/>
          <cell r="D1896"/>
          <cell r="E1896"/>
          <cell r="F1896"/>
        </row>
        <row r="1897">
          <cell r="A1897" t="e">
            <v>#REF!</v>
          </cell>
          <cell r="B1897"/>
          <cell r="C1897"/>
          <cell r="D1897"/>
          <cell r="E1897"/>
          <cell r="F1897"/>
        </row>
        <row r="1898">
          <cell r="A1898" t="e">
            <v>#REF!</v>
          </cell>
          <cell r="B1898"/>
          <cell r="C1898"/>
          <cell r="D1898"/>
          <cell r="E1898"/>
          <cell r="F1898"/>
        </row>
        <row r="1899">
          <cell r="A1899" t="e">
            <v>#REF!</v>
          </cell>
          <cell r="B1899"/>
          <cell r="C1899"/>
          <cell r="D1899"/>
          <cell r="E1899"/>
          <cell r="F1899"/>
        </row>
        <row r="1900">
          <cell r="A1900" t="e">
            <v>#REF!</v>
          </cell>
          <cell r="B1900"/>
          <cell r="C1900"/>
          <cell r="D1900"/>
          <cell r="E1900"/>
          <cell r="F1900"/>
        </row>
        <row r="1901">
          <cell r="A1901" t="e">
            <v>#REF!</v>
          </cell>
          <cell r="B1901"/>
          <cell r="C1901"/>
          <cell r="D1901"/>
          <cell r="E1901"/>
          <cell r="F1901"/>
        </row>
        <row r="1902">
          <cell r="A1902" t="e">
            <v>#REF!</v>
          </cell>
          <cell r="B1902"/>
          <cell r="C1902"/>
          <cell r="D1902"/>
          <cell r="E1902"/>
          <cell r="F1902"/>
        </row>
        <row r="1903">
          <cell r="A1903" t="e">
            <v>#REF!</v>
          </cell>
          <cell r="B1903"/>
          <cell r="C1903"/>
          <cell r="D1903"/>
          <cell r="E1903"/>
          <cell r="F1903"/>
        </row>
        <row r="1904">
          <cell r="A1904" t="e">
            <v>#REF!</v>
          </cell>
          <cell r="B1904"/>
          <cell r="C1904"/>
          <cell r="D1904"/>
          <cell r="E1904"/>
          <cell r="F1904"/>
        </row>
        <row r="1905">
          <cell r="A1905" t="e">
            <v>#REF!</v>
          </cell>
          <cell r="B1905"/>
          <cell r="C1905"/>
          <cell r="D1905"/>
          <cell r="E1905"/>
          <cell r="F1905"/>
        </row>
        <row r="1906">
          <cell r="A1906" t="e">
            <v>#REF!</v>
          </cell>
          <cell r="B1906"/>
          <cell r="C1906"/>
          <cell r="D1906"/>
          <cell r="E1906"/>
          <cell r="F1906"/>
        </row>
        <row r="1907">
          <cell r="A1907" t="e">
            <v>#REF!</v>
          </cell>
          <cell r="B1907"/>
          <cell r="C1907"/>
          <cell r="D1907"/>
          <cell r="E1907"/>
          <cell r="F1907"/>
        </row>
        <row r="1908">
          <cell r="A1908" t="e">
            <v>#REF!</v>
          </cell>
          <cell r="B1908"/>
          <cell r="C1908"/>
          <cell r="D1908"/>
          <cell r="E1908"/>
          <cell r="F1908"/>
        </row>
        <row r="1909">
          <cell r="A1909" t="e">
            <v>#REF!</v>
          </cell>
          <cell r="B1909"/>
          <cell r="C1909"/>
          <cell r="D1909"/>
          <cell r="E1909"/>
          <cell r="F1909"/>
        </row>
        <row r="1910">
          <cell r="A1910" t="e">
            <v>#REF!</v>
          </cell>
          <cell r="B1910"/>
          <cell r="C1910"/>
          <cell r="D1910"/>
          <cell r="E1910"/>
          <cell r="F1910"/>
        </row>
        <row r="1911">
          <cell r="A1911" t="e">
            <v>#REF!</v>
          </cell>
          <cell r="B1911"/>
          <cell r="C1911"/>
          <cell r="D1911"/>
          <cell r="E1911"/>
          <cell r="F1911"/>
        </row>
        <row r="1912">
          <cell r="A1912" t="e">
            <v>#REF!</v>
          </cell>
          <cell r="B1912"/>
          <cell r="C1912"/>
          <cell r="D1912"/>
          <cell r="E1912"/>
          <cell r="F1912"/>
        </row>
        <row r="1913">
          <cell r="A1913" t="e">
            <v>#REF!</v>
          </cell>
          <cell r="B1913"/>
          <cell r="C1913"/>
          <cell r="D1913"/>
          <cell r="E1913"/>
          <cell r="F1913"/>
        </row>
        <row r="1914">
          <cell r="A1914" t="e">
            <v>#REF!</v>
          </cell>
          <cell r="B1914"/>
          <cell r="C1914"/>
          <cell r="D1914"/>
          <cell r="E1914"/>
          <cell r="F1914"/>
        </row>
        <row r="1915">
          <cell r="A1915" t="e">
            <v>#REF!</v>
          </cell>
          <cell r="B1915"/>
          <cell r="C1915"/>
          <cell r="D1915"/>
          <cell r="E1915"/>
          <cell r="F1915"/>
        </row>
        <row r="1916">
          <cell r="A1916" t="e">
            <v>#REF!</v>
          </cell>
          <cell r="B1916"/>
          <cell r="C1916"/>
          <cell r="D1916"/>
          <cell r="E1916"/>
          <cell r="F1916"/>
        </row>
        <row r="1917">
          <cell r="A1917" t="e">
            <v>#REF!</v>
          </cell>
          <cell r="B1917"/>
          <cell r="C1917"/>
          <cell r="D1917"/>
          <cell r="E1917"/>
          <cell r="F1917"/>
        </row>
        <row r="1918">
          <cell r="A1918" t="e">
            <v>#REF!</v>
          </cell>
          <cell r="B1918"/>
          <cell r="C1918"/>
          <cell r="D1918"/>
          <cell r="E1918"/>
          <cell r="F1918"/>
        </row>
        <row r="1919">
          <cell r="A1919" t="e">
            <v>#REF!</v>
          </cell>
          <cell r="B1919"/>
          <cell r="C1919"/>
          <cell r="D1919"/>
          <cell r="E1919"/>
          <cell r="F1919"/>
        </row>
        <row r="1920">
          <cell r="A1920" t="e">
            <v>#REF!</v>
          </cell>
          <cell r="B1920"/>
          <cell r="C1920"/>
          <cell r="D1920"/>
          <cell r="E1920"/>
          <cell r="F1920"/>
        </row>
        <row r="1921">
          <cell r="A1921" t="e">
            <v>#REF!</v>
          </cell>
          <cell r="B1921"/>
          <cell r="C1921"/>
          <cell r="D1921"/>
          <cell r="E1921"/>
          <cell r="F1921"/>
        </row>
        <row r="1922">
          <cell r="A1922" t="e">
            <v>#REF!</v>
          </cell>
          <cell r="B1922"/>
          <cell r="C1922"/>
          <cell r="D1922"/>
          <cell r="E1922"/>
          <cell r="F1922"/>
        </row>
        <row r="1923">
          <cell r="A1923" t="e">
            <v>#REF!</v>
          </cell>
          <cell r="B1923"/>
          <cell r="C1923"/>
          <cell r="D1923"/>
          <cell r="E1923"/>
          <cell r="F1923"/>
        </row>
        <row r="1924">
          <cell r="A1924" t="e">
            <v>#REF!</v>
          </cell>
          <cell r="B1924"/>
          <cell r="C1924"/>
          <cell r="D1924"/>
          <cell r="E1924"/>
          <cell r="F1924"/>
        </row>
        <row r="1925">
          <cell r="A1925" t="e">
            <v>#REF!</v>
          </cell>
          <cell r="B1925"/>
          <cell r="C1925"/>
          <cell r="D1925"/>
          <cell r="E1925"/>
          <cell r="F1925"/>
        </row>
        <row r="1926">
          <cell r="A1926" t="e">
            <v>#REF!</v>
          </cell>
          <cell r="B1926"/>
          <cell r="C1926"/>
          <cell r="D1926"/>
          <cell r="E1926"/>
          <cell r="F1926"/>
        </row>
        <row r="1927">
          <cell r="A1927" t="e">
            <v>#REF!</v>
          </cell>
          <cell r="B1927"/>
          <cell r="C1927"/>
          <cell r="D1927"/>
          <cell r="E1927"/>
          <cell r="F1927"/>
        </row>
        <row r="1928">
          <cell r="A1928" t="e">
            <v>#REF!</v>
          </cell>
          <cell r="B1928"/>
          <cell r="C1928"/>
          <cell r="D1928"/>
          <cell r="E1928"/>
          <cell r="F1928"/>
        </row>
        <row r="1929">
          <cell r="A1929" t="e">
            <v>#REF!</v>
          </cell>
          <cell r="B1929"/>
          <cell r="C1929"/>
          <cell r="D1929"/>
          <cell r="E1929"/>
          <cell r="F1929"/>
        </row>
        <row r="1930">
          <cell r="A1930" t="e">
            <v>#REF!</v>
          </cell>
          <cell r="B1930"/>
          <cell r="C1930"/>
          <cell r="D1930"/>
          <cell r="E1930"/>
          <cell r="F1930"/>
        </row>
        <row r="1931">
          <cell r="A1931" t="e">
            <v>#REF!</v>
          </cell>
          <cell r="B1931"/>
          <cell r="C1931"/>
          <cell r="D1931"/>
          <cell r="E1931"/>
          <cell r="F1931"/>
        </row>
        <row r="1932">
          <cell r="A1932" t="e">
            <v>#REF!</v>
          </cell>
          <cell r="B1932"/>
          <cell r="C1932"/>
          <cell r="D1932"/>
          <cell r="E1932"/>
          <cell r="F1932"/>
        </row>
        <row r="1933">
          <cell r="A1933" t="e">
            <v>#REF!</v>
          </cell>
          <cell r="B1933"/>
          <cell r="C1933"/>
          <cell r="D1933"/>
          <cell r="E1933"/>
          <cell r="F1933"/>
        </row>
        <row r="1934">
          <cell r="A1934" t="e">
            <v>#REF!</v>
          </cell>
          <cell r="B1934"/>
          <cell r="C1934"/>
          <cell r="D1934"/>
          <cell r="E1934"/>
          <cell r="F1934"/>
        </row>
        <row r="1935">
          <cell r="A1935" t="e">
            <v>#REF!</v>
          </cell>
          <cell r="B1935"/>
          <cell r="C1935"/>
          <cell r="D1935"/>
          <cell r="E1935"/>
          <cell r="F1935"/>
        </row>
        <row r="1936">
          <cell r="A1936" t="e">
            <v>#REF!</v>
          </cell>
          <cell r="B1936"/>
          <cell r="C1936"/>
          <cell r="D1936"/>
          <cell r="E1936"/>
          <cell r="F1936"/>
        </row>
        <row r="1937">
          <cell r="A1937" t="e">
            <v>#REF!</v>
          </cell>
          <cell r="B1937"/>
          <cell r="C1937"/>
          <cell r="D1937"/>
          <cell r="E1937"/>
          <cell r="F1937"/>
        </row>
        <row r="1938">
          <cell r="A1938" t="e">
            <v>#REF!</v>
          </cell>
          <cell r="B1938"/>
          <cell r="C1938"/>
          <cell r="D1938"/>
          <cell r="E1938"/>
          <cell r="F1938"/>
        </row>
        <row r="1939">
          <cell r="A1939" t="e">
            <v>#REF!</v>
          </cell>
          <cell r="B1939"/>
          <cell r="C1939"/>
          <cell r="D1939"/>
          <cell r="E1939"/>
          <cell r="F1939"/>
        </row>
        <row r="1940">
          <cell r="A1940" t="e">
            <v>#REF!</v>
          </cell>
          <cell r="B1940"/>
          <cell r="C1940"/>
          <cell r="D1940"/>
          <cell r="E1940"/>
          <cell r="F1940"/>
        </row>
        <row r="1941">
          <cell r="A1941" t="e">
            <v>#REF!</v>
          </cell>
          <cell r="B1941"/>
          <cell r="C1941"/>
          <cell r="D1941"/>
          <cell r="E1941"/>
          <cell r="F1941"/>
        </row>
        <row r="1942">
          <cell r="A1942" t="e">
            <v>#REF!</v>
          </cell>
          <cell r="B1942"/>
          <cell r="C1942"/>
          <cell r="D1942"/>
          <cell r="E1942"/>
          <cell r="F1942"/>
        </row>
        <row r="1943">
          <cell r="A1943" t="e">
            <v>#REF!</v>
          </cell>
          <cell r="B1943"/>
          <cell r="C1943"/>
          <cell r="D1943"/>
          <cell r="E1943"/>
          <cell r="F1943"/>
        </row>
        <row r="1944">
          <cell r="A1944" t="e">
            <v>#REF!</v>
          </cell>
          <cell r="B1944"/>
          <cell r="C1944"/>
          <cell r="D1944"/>
          <cell r="E1944"/>
          <cell r="F1944"/>
        </row>
        <row r="1945">
          <cell r="A1945" t="e">
            <v>#REF!</v>
          </cell>
          <cell r="B1945"/>
          <cell r="C1945"/>
          <cell r="D1945"/>
          <cell r="E1945"/>
          <cell r="F1945"/>
        </row>
        <row r="1946">
          <cell r="A1946" t="e">
            <v>#REF!</v>
          </cell>
          <cell r="B1946"/>
          <cell r="C1946"/>
          <cell r="D1946"/>
          <cell r="E1946"/>
          <cell r="F1946"/>
        </row>
        <row r="1947">
          <cell r="A1947" t="e">
            <v>#REF!</v>
          </cell>
          <cell r="B1947"/>
          <cell r="C1947"/>
          <cell r="D1947"/>
          <cell r="E1947"/>
          <cell r="F1947"/>
        </row>
        <row r="1948">
          <cell r="A1948" t="e">
            <v>#REF!</v>
          </cell>
          <cell r="B1948"/>
          <cell r="C1948"/>
          <cell r="D1948"/>
          <cell r="E1948"/>
          <cell r="F1948"/>
        </row>
        <row r="1949">
          <cell r="A1949" t="e">
            <v>#REF!</v>
          </cell>
          <cell r="B1949"/>
          <cell r="C1949"/>
          <cell r="D1949"/>
          <cell r="E1949"/>
          <cell r="F1949"/>
        </row>
        <row r="1950">
          <cell r="A1950" t="e">
            <v>#REF!</v>
          </cell>
          <cell r="B1950"/>
          <cell r="C1950"/>
          <cell r="D1950"/>
          <cell r="E1950"/>
          <cell r="F1950"/>
        </row>
        <row r="1951">
          <cell r="A1951" t="e">
            <v>#REF!</v>
          </cell>
          <cell r="B1951"/>
          <cell r="C1951"/>
          <cell r="D1951"/>
          <cell r="E1951"/>
          <cell r="F1951"/>
        </row>
        <row r="1952">
          <cell r="A1952" t="e">
            <v>#REF!</v>
          </cell>
          <cell r="B1952"/>
          <cell r="C1952"/>
          <cell r="D1952"/>
          <cell r="E1952"/>
          <cell r="F1952"/>
        </row>
        <row r="1953">
          <cell r="A1953" t="e">
            <v>#REF!</v>
          </cell>
          <cell r="B1953"/>
          <cell r="C1953"/>
          <cell r="D1953"/>
          <cell r="E1953"/>
          <cell r="F1953"/>
        </row>
        <row r="1954">
          <cell r="A1954" t="e">
            <v>#REF!</v>
          </cell>
          <cell r="B1954"/>
          <cell r="C1954"/>
          <cell r="D1954"/>
          <cell r="E1954"/>
          <cell r="F1954"/>
        </row>
        <row r="1955">
          <cell r="A1955" t="e">
            <v>#REF!</v>
          </cell>
          <cell r="B1955"/>
          <cell r="C1955"/>
          <cell r="D1955"/>
          <cell r="E1955"/>
          <cell r="F1955"/>
        </row>
        <row r="1956">
          <cell r="A1956" t="e">
            <v>#REF!</v>
          </cell>
          <cell r="B1956"/>
          <cell r="C1956"/>
          <cell r="D1956"/>
          <cell r="E1956"/>
          <cell r="F1956"/>
        </row>
        <row r="1957">
          <cell r="A1957" t="e">
            <v>#REF!</v>
          </cell>
          <cell r="B1957"/>
          <cell r="C1957"/>
          <cell r="D1957"/>
          <cell r="E1957"/>
          <cell r="F1957"/>
        </row>
        <row r="1958">
          <cell r="A1958" t="e">
            <v>#REF!</v>
          </cell>
          <cell r="B1958"/>
          <cell r="C1958"/>
          <cell r="D1958"/>
          <cell r="E1958"/>
          <cell r="F1958"/>
        </row>
        <row r="1959">
          <cell r="A1959" t="e">
            <v>#REF!</v>
          </cell>
          <cell r="B1959"/>
          <cell r="C1959"/>
          <cell r="D1959"/>
          <cell r="E1959"/>
          <cell r="F1959"/>
        </row>
        <row r="1960">
          <cell r="A1960" t="e">
            <v>#REF!</v>
          </cell>
          <cell r="B1960"/>
          <cell r="C1960"/>
          <cell r="D1960"/>
          <cell r="E1960"/>
          <cell r="F1960"/>
        </row>
        <row r="1961">
          <cell r="A1961" t="e">
            <v>#REF!</v>
          </cell>
          <cell r="B1961"/>
          <cell r="C1961"/>
          <cell r="D1961"/>
          <cell r="E1961"/>
          <cell r="F1961"/>
        </row>
        <row r="1962">
          <cell r="A1962" t="e">
            <v>#REF!</v>
          </cell>
          <cell r="B1962"/>
          <cell r="C1962"/>
          <cell r="D1962"/>
          <cell r="E1962"/>
          <cell r="F1962"/>
        </row>
        <row r="1963">
          <cell r="A1963" t="e">
            <v>#REF!</v>
          </cell>
          <cell r="B1963"/>
          <cell r="C1963"/>
          <cell r="D1963"/>
          <cell r="E1963"/>
          <cell r="F1963"/>
        </row>
        <row r="1964">
          <cell r="A1964" t="e">
            <v>#REF!</v>
          </cell>
          <cell r="B1964"/>
          <cell r="C1964"/>
          <cell r="D1964"/>
          <cell r="E1964"/>
          <cell r="F1964"/>
        </row>
        <row r="1965">
          <cell r="A1965" t="e">
            <v>#REF!</v>
          </cell>
          <cell r="B1965"/>
          <cell r="C1965"/>
          <cell r="D1965"/>
          <cell r="E1965"/>
          <cell r="F1965"/>
        </row>
        <row r="1966">
          <cell r="A1966" t="e">
            <v>#REF!</v>
          </cell>
          <cell r="B1966"/>
          <cell r="C1966"/>
          <cell r="D1966"/>
          <cell r="E1966"/>
          <cell r="F1966"/>
        </row>
        <row r="1967">
          <cell r="A1967" t="e">
            <v>#REF!</v>
          </cell>
          <cell r="B1967"/>
          <cell r="C1967"/>
          <cell r="D1967"/>
          <cell r="E1967"/>
          <cell r="F1967"/>
        </row>
        <row r="1968">
          <cell r="A1968" t="e">
            <v>#REF!</v>
          </cell>
          <cell r="B1968"/>
          <cell r="C1968"/>
          <cell r="D1968"/>
          <cell r="E1968"/>
          <cell r="F1968"/>
        </row>
        <row r="1969">
          <cell r="A1969" t="e">
            <v>#REF!</v>
          </cell>
          <cell r="B1969"/>
          <cell r="C1969"/>
          <cell r="D1969"/>
          <cell r="E1969"/>
          <cell r="F1969"/>
        </row>
        <row r="1970">
          <cell r="A1970" t="e">
            <v>#REF!</v>
          </cell>
          <cell r="B1970"/>
          <cell r="C1970"/>
          <cell r="D1970"/>
          <cell r="E1970"/>
          <cell r="F1970"/>
        </row>
        <row r="1971">
          <cell r="A1971" t="e">
            <v>#REF!</v>
          </cell>
          <cell r="B1971"/>
          <cell r="C1971"/>
          <cell r="D1971"/>
          <cell r="E1971"/>
          <cell r="F1971"/>
        </row>
        <row r="1972">
          <cell r="A1972" t="e">
            <v>#REF!</v>
          </cell>
          <cell r="B1972"/>
          <cell r="C1972"/>
          <cell r="D1972"/>
          <cell r="E1972"/>
          <cell r="F1972"/>
        </row>
        <row r="1973">
          <cell r="A1973" t="e">
            <v>#REF!</v>
          </cell>
          <cell r="B1973"/>
          <cell r="C1973"/>
          <cell r="D1973"/>
          <cell r="E1973"/>
          <cell r="F1973"/>
        </row>
        <row r="1974">
          <cell r="A1974" t="e">
            <v>#REF!</v>
          </cell>
          <cell r="B1974"/>
          <cell r="C1974"/>
          <cell r="D1974"/>
          <cell r="E1974"/>
          <cell r="F1974"/>
        </row>
        <row r="1975">
          <cell r="A1975" t="e">
            <v>#REF!</v>
          </cell>
          <cell r="B1975"/>
          <cell r="C1975"/>
          <cell r="D1975"/>
          <cell r="E1975"/>
          <cell r="F1975"/>
        </row>
        <row r="1976">
          <cell r="A1976" t="e">
            <v>#REF!</v>
          </cell>
          <cell r="B1976"/>
          <cell r="C1976"/>
          <cell r="D1976"/>
          <cell r="E1976"/>
          <cell r="F1976"/>
        </row>
        <row r="1977">
          <cell r="A1977" t="e">
            <v>#REF!</v>
          </cell>
          <cell r="B1977"/>
          <cell r="C1977"/>
          <cell r="D1977"/>
          <cell r="E1977"/>
          <cell r="F1977"/>
        </row>
        <row r="1978">
          <cell r="A1978" t="e">
            <v>#REF!</v>
          </cell>
          <cell r="B1978"/>
          <cell r="C1978"/>
          <cell r="D1978"/>
          <cell r="E1978"/>
          <cell r="F1978"/>
        </row>
        <row r="1979">
          <cell r="A1979" t="e">
            <v>#REF!</v>
          </cell>
          <cell r="B1979"/>
          <cell r="C1979"/>
          <cell r="D1979"/>
          <cell r="E1979"/>
          <cell r="F1979"/>
        </row>
        <row r="1980">
          <cell r="A1980" t="e">
            <v>#REF!</v>
          </cell>
          <cell r="B1980"/>
          <cell r="C1980"/>
          <cell r="D1980"/>
          <cell r="E1980"/>
          <cell r="F1980"/>
        </row>
        <row r="1981">
          <cell r="A1981" t="e">
            <v>#REF!</v>
          </cell>
          <cell r="B1981"/>
          <cell r="C1981"/>
          <cell r="D1981"/>
          <cell r="E1981"/>
          <cell r="F1981"/>
        </row>
        <row r="1982">
          <cell r="A1982" t="e">
            <v>#REF!</v>
          </cell>
          <cell r="B1982"/>
          <cell r="C1982"/>
          <cell r="D1982"/>
          <cell r="E1982"/>
          <cell r="F1982"/>
        </row>
        <row r="1983">
          <cell r="A1983" t="e">
            <v>#REF!</v>
          </cell>
          <cell r="B1983"/>
          <cell r="C1983"/>
          <cell r="D1983"/>
          <cell r="E1983"/>
          <cell r="F1983"/>
        </row>
        <row r="1984">
          <cell r="A1984" t="e">
            <v>#REF!</v>
          </cell>
          <cell r="B1984"/>
          <cell r="C1984"/>
          <cell r="D1984"/>
          <cell r="E1984"/>
          <cell r="F1984"/>
        </row>
        <row r="1985">
          <cell r="A1985" t="e">
            <v>#REF!</v>
          </cell>
          <cell r="B1985"/>
          <cell r="C1985"/>
          <cell r="D1985"/>
          <cell r="E1985"/>
          <cell r="F1985"/>
        </row>
        <row r="1986">
          <cell r="A1986" t="e">
            <v>#REF!</v>
          </cell>
          <cell r="B1986"/>
          <cell r="C1986"/>
          <cell r="D1986"/>
          <cell r="E1986"/>
          <cell r="F1986"/>
        </row>
        <row r="1987">
          <cell r="A1987" t="e">
            <v>#REF!</v>
          </cell>
          <cell r="B1987"/>
          <cell r="C1987"/>
          <cell r="D1987"/>
          <cell r="E1987"/>
          <cell r="F1987"/>
        </row>
        <row r="1988">
          <cell r="A1988" t="e">
            <v>#REF!</v>
          </cell>
          <cell r="B1988"/>
          <cell r="C1988"/>
          <cell r="D1988"/>
          <cell r="E1988"/>
          <cell r="F1988"/>
        </row>
        <row r="1989">
          <cell r="A1989" t="e">
            <v>#REF!</v>
          </cell>
          <cell r="B1989"/>
          <cell r="C1989"/>
          <cell r="D1989"/>
          <cell r="E1989"/>
          <cell r="F1989"/>
        </row>
        <row r="1990">
          <cell r="A1990" t="e">
            <v>#REF!</v>
          </cell>
          <cell r="B1990"/>
          <cell r="C1990"/>
          <cell r="D1990"/>
          <cell r="E1990"/>
          <cell r="F1990"/>
        </row>
        <row r="1991">
          <cell r="A1991" t="e">
            <v>#REF!</v>
          </cell>
          <cell r="B1991"/>
          <cell r="C1991"/>
          <cell r="D1991"/>
          <cell r="E1991"/>
          <cell r="F1991"/>
        </row>
        <row r="1992">
          <cell r="A1992" t="e">
            <v>#REF!</v>
          </cell>
          <cell r="B1992"/>
          <cell r="C1992"/>
          <cell r="D1992"/>
          <cell r="E1992"/>
          <cell r="F1992"/>
        </row>
        <row r="1993">
          <cell r="A1993" t="e">
            <v>#REF!</v>
          </cell>
          <cell r="B1993"/>
          <cell r="C1993"/>
          <cell r="D1993"/>
          <cell r="E1993"/>
          <cell r="F1993"/>
        </row>
        <row r="1994">
          <cell r="A1994" t="e">
            <v>#REF!</v>
          </cell>
          <cell r="B1994"/>
          <cell r="C1994"/>
          <cell r="D1994"/>
          <cell r="E1994"/>
          <cell r="F1994"/>
        </row>
        <row r="1995">
          <cell r="A1995" t="e">
            <v>#REF!</v>
          </cell>
          <cell r="B1995"/>
          <cell r="C1995"/>
          <cell r="D1995"/>
          <cell r="E1995"/>
          <cell r="F1995"/>
        </row>
        <row r="1996">
          <cell r="A1996" t="e">
            <v>#REF!</v>
          </cell>
          <cell r="B1996"/>
          <cell r="C1996"/>
          <cell r="D1996"/>
          <cell r="E1996"/>
          <cell r="F1996"/>
        </row>
        <row r="1997">
          <cell r="A1997" t="e">
            <v>#REF!</v>
          </cell>
          <cell r="B1997"/>
          <cell r="C1997"/>
          <cell r="D1997"/>
          <cell r="E1997"/>
          <cell r="F1997"/>
        </row>
        <row r="1998">
          <cell r="A1998" t="e">
            <v>#REF!</v>
          </cell>
          <cell r="B1998"/>
          <cell r="C1998"/>
          <cell r="D1998"/>
          <cell r="E1998"/>
          <cell r="F1998"/>
        </row>
        <row r="1999">
          <cell r="A1999" t="e">
            <v>#REF!</v>
          </cell>
          <cell r="B1999"/>
          <cell r="C1999"/>
          <cell r="D1999"/>
          <cell r="E1999"/>
          <cell r="F1999"/>
        </row>
        <row r="2000">
          <cell r="A2000" t="e">
            <v>#REF!</v>
          </cell>
          <cell r="B2000"/>
          <cell r="C2000"/>
          <cell r="D2000"/>
          <cell r="E2000"/>
          <cell r="F2000"/>
        </row>
        <row r="2001">
          <cell r="A2001" t="e">
            <v>#REF!</v>
          </cell>
          <cell r="B2001"/>
          <cell r="C2001"/>
          <cell r="D2001"/>
          <cell r="E2001"/>
          <cell r="F2001"/>
        </row>
        <row r="2002">
          <cell r="A2002" t="e">
            <v>#REF!</v>
          </cell>
          <cell r="B2002"/>
          <cell r="C2002"/>
          <cell r="D2002"/>
          <cell r="E2002"/>
          <cell r="F2002"/>
        </row>
        <row r="2003">
          <cell r="A2003" t="e">
            <v>#REF!</v>
          </cell>
          <cell r="B2003"/>
          <cell r="C2003"/>
          <cell r="D2003"/>
          <cell r="E2003"/>
          <cell r="F2003"/>
        </row>
        <row r="2004">
          <cell r="A2004" t="e">
            <v>#REF!</v>
          </cell>
          <cell r="B2004"/>
          <cell r="C2004"/>
          <cell r="D2004"/>
          <cell r="E2004"/>
          <cell r="F2004"/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09C4-1A28-456D-8812-52BD61E550F7}">
  <dimension ref="A1:BI644"/>
  <sheetViews>
    <sheetView tabSelected="1" topLeftCell="B1" workbookViewId="0">
      <pane xSplit="2" topLeftCell="D1" activePane="topRight" state="frozen"/>
      <selection activeCell="C3" sqref="C3"/>
      <selection pane="topRight" activeCell="C10" sqref="C10"/>
    </sheetView>
  </sheetViews>
  <sheetFormatPr defaultRowHeight="14.5" x14ac:dyDescent="0.35"/>
  <cols>
    <col min="2" max="2" width="26.453125" customWidth="1"/>
    <col min="3" max="3" width="30.90625" bestFit="1" customWidth="1"/>
    <col min="4" max="4" width="15.6328125" customWidth="1"/>
    <col min="5" max="5" width="41.1796875" customWidth="1"/>
    <col min="6" max="6" width="9.6328125" customWidth="1"/>
    <col min="7" max="7" width="10.6328125" customWidth="1"/>
    <col min="8" max="9" width="18.81640625" customWidth="1"/>
    <col min="10" max="11" width="10.81640625" customWidth="1"/>
    <col min="12" max="12" width="11.90625" customWidth="1"/>
    <col min="13" max="13" width="21.54296875" customWidth="1"/>
    <col min="14" max="14" width="18.90625" customWidth="1"/>
    <col min="15" max="15" width="34.08984375" customWidth="1"/>
    <col min="16" max="16" width="17.1796875" customWidth="1"/>
    <col min="17" max="17" width="13.453125" customWidth="1"/>
    <col min="18" max="18" width="15.81640625" customWidth="1"/>
    <col min="19" max="20" width="9.90625" customWidth="1"/>
    <col min="21" max="21" width="12.6328125" bestFit="1" customWidth="1"/>
    <col min="22" max="24" width="12.6328125" customWidth="1"/>
    <col min="25" max="25" width="14.26953125" bestFit="1" customWidth="1"/>
    <col min="26" max="30" width="14.26953125" customWidth="1"/>
    <col min="31" max="31" width="14" bestFit="1" customWidth="1"/>
    <col min="32" max="33" width="14" customWidth="1"/>
    <col min="34" max="34" width="15.453125" customWidth="1"/>
    <col min="35" max="35" width="14.26953125" bestFit="1" customWidth="1"/>
    <col min="36" max="36" width="16.26953125" bestFit="1" customWidth="1"/>
    <col min="37" max="39" width="14.08984375" bestFit="1" customWidth="1"/>
    <col min="40" max="40" width="15.453125" customWidth="1"/>
    <col min="41" max="41" width="24.1796875" bestFit="1" customWidth="1"/>
    <col min="42" max="42" width="20" bestFit="1" customWidth="1"/>
    <col min="43" max="43" width="20.81640625" bestFit="1" customWidth="1"/>
    <col min="44" max="44" width="13.08984375" bestFit="1" customWidth="1"/>
    <col min="45" max="46" width="14.08984375" bestFit="1" customWidth="1"/>
    <col min="47" max="47" width="7.36328125" bestFit="1" customWidth="1"/>
    <col min="48" max="48" width="16.6328125" bestFit="1" customWidth="1"/>
    <col min="49" max="49" width="14.36328125" bestFit="1" customWidth="1"/>
    <col min="50" max="50" width="31.08984375" bestFit="1" customWidth="1"/>
    <col min="51" max="51" width="15.1796875" bestFit="1" customWidth="1"/>
    <col min="52" max="52" width="21" bestFit="1" customWidth="1"/>
    <col min="53" max="53" width="11.453125" bestFit="1" customWidth="1"/>
    <col min="54" max="54" width="13.90625" bestFit="1" customWidth="1"/>
    <col min="55" max="55" width="15.26953125" bestFit="1" customWidth="1"/>
    <col min="56" max="56" width="13.453125" bestFit="1" customWidth="1"/>
    <col min="57" max="57" width="12.08984375" bestFit="1" customWidth="1"/>
    <col min="58" max="58" width="15.1796875" bestFit="1" customWidth="1"/>
    <col min="59" max="59" width="15.26953125" bestFit="1" customWidth="1"/>
    <col min="60" max="60" width="7.81640625" bestFit="1" customWidth="1"/>
  </cols>
  <sheetData>
    <row r="1" spans="1:61" x14ac:dyDescent="0.35">
      <c r="A1" s="1" t="s">
        <v>0</v>
      </c>
      <c r="B1" s="1"/>
      <c r="C1" s="2" t="s">
        <v>1129</v>
      </c>
      <c r="D1" s="1"/>
      <c r="E1" s="1"/>
      <c r="F1" s="1"/>
      <c r="G1" s="1"/>
      <c r="H1" s="3"/>
      <c r="I1" s="3"/>
      <c r="J1" s="1"/>
      <c r="K1" s="1"/>
      <c r="L1" s="1"/>
      <c r="M1" s="3"/>
      <c r="N1" s="3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x14ac:dyDescent="0.35">
      <c r="A2" s="4" t="s">
        <v>1</v>
      </c>
      <c r="B2" s="4"/>
      <c r="C2" s="5">
        <v>46847553</v>
      </c>
      <c r="D2" s="1"/>
      <c r="E2" s="1"/>
      <c r="F2" s="1"/>
      <c r="G2" s="1"/>
      <c r="H2" s="3"/>
      <c r="I2" s="3"/>
      <c r="J2" s="1"/>
      <c r="K2" s="1"/>
      <c r="L2" s="1"/>
      <c r="M2" s="3"/>
      <c r="N2" s="3"/>
      <c r="O2" s="1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1"/>
      <c r="B3" s="1"/>
      <c r="C3" s="1"/>
      <c r="D3" s="1"/>
      <c r="E3" s="1"/>
      <c r="F3" s="1"/>
      <c r="G3" s="1"/>
      <c r="H3" s="3"/>
      <c r="I3" s="3"/>
      <c r="J3" s="1"/>
      <c r="K3" s="1"/>
      <c r="L3" s="1"/>
      <c r="M3" s="3"/>
      <c r="N3" s="3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1"/>
      <c r="BI3" s="3"/>
    </row>
    <row r="4" spans="1:61" x14ac:dyDescent="0.35">
      <c r="A4" s="160" t="s">
        <v>2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1" t="s">
        <v>3</v>
      </c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6"/>
      <c r="AV4" s="6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8"/>
      <c r="BI4" s="3"/>
    </row>
    <row r="5" spans="1:61" x14ac:dyDescent="0.35">
      <c r="A5" s="1"/>
      <c r="B5" s="1"/>
      <c r="C5" s="1"/>
      <c r="D5" s="1"/>
      <c r="E5" s="1"/>
      <c r="F5" s="1"/>
      <c r="G5" s="1"/>
      <c r="H5" s="1" t="s">
        <v>4</v>
      </c>
      <c r="I5" s="1"/>
      <c r="J5" s="1"/>
      <c r="K5" s="1"/>
      <c r="L5" s="4" t="s">
        <v>5</v>
      </c>
      <c r="M5" s="1" t="s">
        <v>5</v>
      </c>
      <c r="N5" s="1" t="s">
        <v>6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7</v>
      </c>
      <c r="Z5" s="1"/>
      <c r="AA5" s="1"/>
      <c r="AB5" s="1"/>
      <c r="AC5" s="1"/>
      <c r="AD5" s="1"/>
      <c r="AE5" s="1" t="s">
        <v>7</v>
      </c>
      <c r="AF5" s="1"/>
      <c r="AG5" s="1"/>
      <c r="AH5" s="1" t="s">
        <v>7</v>
      </c>
      <c r="AI5" s="1"/>
      <c r="AJ5" s="1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0"/>
    </row>
    <row r="6" spans="1:61" x14ac:dyDescent="0.35">
      <c r="A6" s="11" t="s">
        <v>8</v>
      </c>
      <c r="B6" s="11" t="s">
        <v>77</v>
      </c>
      <c r="C6" s="11" t="s">
        <v>9</v>
      </c>
      <c r="D6" s="11" t="s">
        <v>10</v>
      </c>
      <c r="E6" s="11" t="s">
        <v>11</v>
      </c>
      <c r="F6" s="11" t="s">
        <v>12</v>
      </c>
      <c r="G6" s="11" t="s">
        <v>13</v>
      </c>
      <c r="H6" s="11" t="s">
        <v>14</v>
      </c>
      <c r="I6" s="11"/>
      <c r="J6" s="11"/>
      <c r="K6" s="11"/>
      <c r="L6" s="12" t="s">
        <v>15</v>
      </c>
      <c r="M6" s="11" t="s">
        <v>15</v>
      </c>
      <c r="N6" s="11" t="s">
        <v>15</v>
      </c>
      <c r="O6" s="11"/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1" t="s">
        <v>21</v>
      </c>
      <c r="V6" s="11"/>
      <c r="W6" s="11"/>
      <c r="X6" s="11"/>
      <c r="Y6" s="11" t="s">
        <v>22</v>
      </c>
      <c r="Z6" s="11"/>
      <c r="AA6" s="11"/>
      <c r="AB6" s="11"/>
      <c r="AC6" s="11"/>
      <c r="AD6" s="11"/>
      <c r="AE6" s="11" t="s">
        <v>23</v>
      </c>
      <c r="AF6" s="11"/>
      <c r="AG6" s="11"/>
      <c r="AH6" s="11" t="s">
        <v>24</v>
      </c>
      <c r="AI6" s="11"/>
      <c r="AJ6" s="13" t="s">
        <v>25</v>
      </c>
      <c r="AK6" s="13" t="s">
        <v>25</v>
      </c>
      <c r="AL6" s="13" t="s">
        <v>25</v>
      </c>
      <c r="AM6" s="13" t="s">
        <v>25</v>
      </c>
      <c r="AN6" s="13"/>
      <c r="AO6" s="13"/>
      <c r="AP6" s="13"/>
      <c r="AQ6" s="13"/>
      <c r="AR6" s="13"/>
      <c r="AS6" s="13" t="s">
        <v>25</v>
      </c>
      <c r="AT6" s="13" t="s">
        <v>25</v>
      </c>
      <c r="AU6" s="13"/>
      <c r="AV6" s="13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0"/>
    </row>
    <row r="7" spans="1:61" ht="52" x14ac:dyDescent="0.35">
      <c r="A7" s="15" t="s">
        <v>26</v>
      </c>
      <c r="B7" s="15" t="s">
        <v>76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117</v>
      </c>
      <c r="J7" s="15" t="s">
        <v>34</v>
      </c>
      <c r="K7" s="15" t="s">
        <v>106</v>
      </c>
      <c r="L7" s="15" t="s">
        <v>1128</v>
      </c>
      <c r="M7" s="15" t="s">
        <v>35</v>
      </c>
      <c r="N7" s="15" t="s">
        <v>36</v>
      </c>
      <c r="O7" s="15" t="s">
        <v>37</v>
      </c>
      <c r="P7" s="15" t="s">
        <v>38</v>
      </c>
      <c r="Q7" s="15" t="s">
        <v>39</v>
      </c>
      <c r="R7" s="15" t="s">
        <v>40</v>
      </c>
      <c r="S7" s="15" t="s">
        <v>41</v>
      </c>
      <c r="T7" s="15" t="s">
        <v>42</v>
      </c>
      <c r="U7" s="15" t="s">
        <v>102</v>
      </c>
      <c r="V7" s="15" t="s">
        <v>103</v>
      </c>
      <c r="W7" s="15" t="s">
        <v>104</v>
      </c>
      <c r="X7" s="15" t="s">
        <v>105</v>
      </c>
      <c r="Y7" s="15" t="s">
        <v>43</v>
      </c>
      <c r="Z7" s="15" t="s">
        <v>113</v>
      </c>
      <c r="AA7" s="15" t="s">
        <v>114</v>
      </c>
      <c r="AB7" s="15" t="s">
        <v>112</v>
      </c>
      <c r="AC7" s="15" t="s">
        <v>115</v>
      </c>
      <c r="AD7" s="15" t="s">
        <v>116</v>
      </c>
      <c r="AE7" s="15" t="s">
        <v>44</v>
      </c>
      <c r="AF7" s="15" t="s">
        <v>1155</v>
      </c>
      <c r="AG7" s="15" t="s">
        <v>1156</v>
      </c>
      <c r="AH7" s="15" t="s">
        <v>45</v>
      </c>
      <c r="AI7" s="15" t="s">
        <v>46</v>
      </c>
      <c r="AJ7" s="16" t="s">
        <v>47</v>
      </c>
      <c r="AK7" s="16" t="s">
        <v>48</v>
      </c>
      <c r="AL7" s="16" t="s">
        <v>49</v>
      </c>
      <c r="AM7" s="16" t="s">
        <v>50</v>
      </c>
      <c r="AN7" s="16" t="s">
        <v>51</v>
      </c>
      <c r="AO7" s="16" t="s">
        <v>52</v>
      </c>
      <c r="AP7" s="16" t="s">
        <v>53</v>
      </c>
      <c r="AQ7" s="16" t="s">
        <v>54</v>
      </c>
      <c r="AR7" s="16" t="s">
        <v>55</v>
      </c>
      <c r="AS7" s="16" t="s">
        <v>56</v>
      </c>
      <c r="AT7" s="16" t="s">
        <v>57</v>
      </c>
      <c r="AU7" s="16" t="s">
        <v>58</v>
      </c>
      <c r="AV7" s="16" t="s">
        <v>59</v>
      </c>
      <c r="AW7" s="17" t="s">
        <v>60</v>
      </c>
      <c r="AX7" s="17" t="s">
        <v>61</v>
      </c>
      <c r="AY7" s="17" t="s">
        <v>62</v>
      </c>
      <c r="AZ7" s="17" t="s">
        <v>63</v>
      </c>
      <c r="BA7" s="17" t="s">
        <v>64</v>
      </c>
      <c r="BB7" s="17" t="s">
        <v>65</v>
      </c>
      <c r="BC7" s="17" t="s">
        <v>66</v>
      </c>
      <c r="BD7" s="17" t="s">
        <v>121</v>
      </c>
      <c r="BE7" s="17" t="s">
        <v>67</v>
      </c>
      <c r="BF7" s="17" t="s">
        <v>68</v>
      </c>
      <c r="BG7" s="17" t="s">
        <v>69</v>
      </c>
      <c r="BH7" s="17" t="s">
        <v>70</v>
      </c>
      <c r="BI7" s="10"/>
    </row>
    <row r="8" spans="1:61" x14ac:dyDescent="0.35">
      <c r="A8" s="18">
        <v>1</v>
      </c>
      <c r="B8" s="18" t="s">
        <v>78</v>
      </c>
      <c r="C8" s="10" t="s">
        <v>83</v>
      </c>
      <c r="D8" s="18" t="s">
        <v>101</v>
      </c>
      <c r="E8" s="18" t="s">
        <v>101</v>
      </c>
      <c r="F8" s="18" t="s">
        <v>75</v>
      </c>
      <c r="G8" s="18">
        <v>75226</v>
      </c>
      <c r="H8" s="27"/>
      <c r="I8" s="18" t="s">
        <v>118</v>
      </c>
      <c r="J8" s="24">
        <v>1</v>
      </c>
      <c r="K8" s="24">
        <v>0</v>
      </c>
      <c r="L8" s="18">
        <v>1</v>
      </c>
      <c r="M8" s="18" t="s">
        <v>110</v>
      </c>
      <c r="N8" s="27"/>
      <c r="O8" s="27"/>
      <c r="P8" s="18">
        <v>1933</v>
      </c>
      <c r="Q8" s="18">
        <v>1980</v>
      </c>
      <c r="R8" s="18">
        <v>2</v>
      </c>
      <c r="S8" s="18">
        <v>1</v>
      </c>
      <c r="T8" s="18">
        <v>15</v>
      </c>
      <c r="U8" s="19">
        <v>24520</v>
      </c>
      <c r="V8" s="19">
        <v>24610</v>
      </c>
      <c r="W8" s="19"/>
      <c r="X8" s="19"/>
      <c r="Y8" s="22">
        <v>2821525</v>
      </c>
      <c r="Z8" s="22"/>
      <c r="AA8" s="22"/>
      <c r="AB8" s="22">
        <f>SUM(Y8:AA8)</f>
        <v>2821525</v>
      </c>
      <c r="AC8" s="29">
        <v>115</v>
      </c>
      <c r="AD8" s="29"/>
      <c r="AE8" s="29">
        <v>0</v>
      </c>
      <c r="AF8" s="29">
        <v>217334.16</v>
      </c>
      <c r="AG8" s="29">
        <v>68136.960000000006</v>
      </c>
      <c r="AH8" s="149">
        <f>SUM(AF8:AG8)</f>
        <v>285471.12</v>
      </c>
      <c r="AI8" s="28">
        <f t="shared" ref="AI8:AI25" si="0">SUM(AB8+AE8+AH8)</f>
        <v>3106996.12</v>
      </c>
      <c r="AJ8" s="24">
        <v>1</v>
      </c>
      <c r="AK8" s="18" t="s">
        <v>1147</v>
      </c>
      <c r="AL8" s="18" t="s">
        <v>71</v>
      </c>
      <c r="AM8" s="18" t="s">
        <v>1148</v>
      </c>
      <c r="AN8" s="18" t="s">
        <v>71</v>
      </c>
      <c r="AO8" s="18" t="s">
        <v>1149</v>
      </c>
      <c r="AP8" s="18" t="s">
        <v>1149</v>
      </c>
      <c r="AQ8" s="18" t="s">
        <v>1151</v>
      </c>
      <c r="AR8" s="18" t="s">
        <v>71</v>
      </c>
      <c r="AS8" s="18" t="s">
        <v>74</v>
      </c>
      <c r="AT8" s="18" t="s">
        <v>73</v>
      </c>
      <c r="AU8" s="18"/>
      <c r="AV8" s="18" t="s">
        <v>1152</v>
      </c>
      <c r="AW8" s="18">
        <v>2006</v>
      </c>
      <c r="AX8" s="18" t="s">
        <v>1153</v>
      </c>
      <c r="AY8" s="18">
        <v>2006</v>
      </c>
      <c r="AZ8" s="18">
        <v>2004</v>
      </c>
      <c r="BA8" s="18">
        <v>1980</v>
      </c>
      <c r="BB8" s="18" t="s">
        <v>72</v>
      </c>
      <c r="BC8" s="18" t="s">
        <v>73</v>
      </c>
      <c r="BD8" s="18" t="s">
        <v>74</v>
      </c>
      <c r="BE8" s="18" t="s">
        <v>71</v>
      </c>
      <c r="BF8" s="18" t="s">
        <v>1154</v>
      </c>
      <c r="BG8" s="18" t="s">
        <v>1154</v>
      </c>
      <c r="BH8" s="18" t="s">
        <v>74</v>
      </c>
      <c r="BI8" s="10"/>
    </row>
    <row r="9" spans="1:61" s="144" customFormat="1" x14ac:dyDescent="0.35">
      <c r="A9" s="27">
        <v>2</v>
      </c>
      <c r="B9" s="27" t="s">
        <v>79</v>
      </c>
      <c r="C9" s="142" t="s">
        <v>84</v>
      </c>
      <c r="D9" s="27" t="s">
        <v>101</v>
      </c>
      <c r="E9" s="27" t="s">
        <v>101</v>
      </c>
      <c r="F9" s="27" t="s">
        <v>75</v>
      </c>
      <c r="G9" s="27">
        <v>75226</v>
      </c>
      <c r="H9" s="27"/>
      <c r="I9" s="27" t="s">
        <v>79</v>
      </c>
      <c r="J9" s="143">
        <v>1</v>
      </c>
      <c r="K9" s="143">
        <v>0</v>
      </c>
      <c r="L9" s="27">
        <v>1</v>
      </c>
      <c r="M9" s="27" t="s">
        <v>110</v>
      </c>
      <c r="N9" s="27"/>
      <c r="O9" s="27"/>
      <c r="P9" s="27">
        <v>1929</v>
      </c>
      <c r="Q9" s="27"/>
      <c r="R9" s="27">
        <v>1</v>
      </c>
      <c r="S9" s="27">
        <v>1</v>
      </c>
      <c r="U9" s="145">
        <v>16665</v>
      </c>
      <c r="V9" s="145"/>
      <c r="W9" s="145">
        <v>16665</v>
      </c>
      <c r="X9" s="145"/>
      <c r="Y9" s="146">
        <v>1216545</v>
      </c>
      <c r="Z9" s="146"/>
      <c r="AA9" s="146"/>
      <c r="AB9" s="146">
        <f t="shared" ref="AB9:AB25" si="1">SUM(Y9:AA9)</f>
        <v>1216545</v>
      </c>
      <c r="AC9" s="147"/>
      <c r="AD9" s="147">
        <v>73</v>
      </c>
      <c r="AE9" s="147">
        <v>0</v>
      </c>
      <c r="AF9" s="147"/>
      <c r="AG9" s="147"/>
      <c r="AH9" s="147">
        <f t="shared" ref="AH9:AH25" si="2">SUM(AF9:AG9)</f>
        <v>0</v>
      </c>
      <c r="AI9" s="146">
        <f t="shared" si="0"/>
        <v>1216545</v>
      </c>
      <c r="AJ9" s="143">
        <v>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>
        <v>1993</v>
      </c>
      <c r="AX9" s="27"/>
      <c r="AY9" s="27"/>
      <c r="AZ9" s="27"/>
      <c r="BA9" s="27"/>
      <c r="BB9" s="27" t="s">
        <v>72</v>
      </c>
      <c r="BC9" s="27" t="s">
        <v>73</v>
      </c>
      <c r="BD9" s="27" t="s">
        <v>74</v>
      </c>
      <c r="BE9" s="27"/>
      <c r="BF9" s="27"/>
      <c r="BG9" s="27"/>
      <c r="BH9" s="27"/>
      <c r="BI9" s="142"/>
    </row>
    <row r="10" spans="1:61" s="144" customFormat="1" x14ac:dyDescent="0.35">
      <c r="A10" s="27">
        <v>3</v>
      </c>
      <c r="B10" s="27" t="s">
        <v>80</v>
      </c>
      <c r="C10" s="142" t="s">
        <v>85</v>
      </c>
      <c r="D10" s="27" t="s">
        <v>101</v>
      </c>
      <c r="E10" s="27" t="s">
        <v>101</v>
      </c>
      <c r="F10" s="27" t="s">
        <v>75</v>
      </c>
      <c r="G10" s="27">
        <v>75226</v>
      </c>
      <c r="H10" s="27"/>
      <c r="I10" s="27" t="s">
        <v>119</v>
      </c>
      <c r="J10" s="143">
        <v>1</v>
      </c>
      <c r="K10" s="143">
        <v>0</v>
      </c>
      <c r="L10" s="27">
        <v>1</v>
      </c>
      <c r="M10" s="27" t="s">
        <v>111</v>
      </c>
      <c r="N10" s="27"/>
      <c r="O10" s="27"/>
      <c r="P10" s="27">
        <v>1952</v>
      </c>
      <c r="Q10" s="27"/>
      <c r="R10" s="27">
        <v>1</v>
      </c>
      <c r="S10" s="27">
        <v>1</v>
      </c>
      <c r="T10" s="27">
        <v>1</v>
      </c>
      <c r="U10" s="27">
        <v>991</v>
      </c>
      <c r="V10" s="27">
        <v>991</v>
      </c>
      <c r="W10" s="27"/>
      <c r="X10" s="27"/>
      <c r="Y10" s="148">
        <v>115115</v>
      </c>
      <c r="Z10" s="148"/>
      <c r="AA10" s="148"/>
      <c r="AB10" s="146">
        <f t="shared" si="1"/>
        <v>115115</v>
      </c>
      <c r="AC10" s="147">
        <v>115</v>
      </c>
      <c r="AD10" s="147"/>
      <c r="AE10" s="147">
        <v>10200</v>
      </c>
      <c r="AF10" s="147"/>
      <c r="AG10" s="147"/>
      <c r="AH10" s="147">
        <f t="shared" si="2"/>
        <v>0</v>
      </c>
      <c r="AI10" s="146">
        <f t="shared" si="0"/>
        <v>125315</v>
      </c>
      <c r="AJ10" s="143">
        <v>0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>
        <v>2001</v>
      </c>
      <c r="AX10" s="27"/>
      <c r="AY10" s="27"/>
      <c r="AZ10" s="27"/>
      <c r="BA10" s="27"/>
      <c r="BB10" s="27" t="s">
        <v>72</v>
      </c>
      <c r="BC10" s="27" t="s">
        <v>73</v>
      </c>
      <c r="BD10" s="27" t="s">
        <v>74</v>
      </c>
      <c r="BE10" s="27"/>
      <c r="BF10" s="27"/>
      <c r="BG10" s="27"/>
      <c r="BH10" s="27"/>
      <c r="BI10" s="142"/>
    </row>
    <row r="11" spans="1:61" x14ac:dyDescent="0.35">
      <c r="A11" s="18">
        <v>4</v>
      </c>
      <c r="B11" s="18" t="s">
        <v>78</v>
      </c>
      <c r="C11" s="152" t="s">
        <v>86</v>
      </c>
      <c r="D11" s="18" t="s">
        <v>101</v>
      </c>
      <c r="E11" s="18" t="s">
        <v>101</v>
      </c>
      <c r="F11" s="18" t="s">
        <v>75</v>
      </c>
      <c r="G11" s="18">
        <v>75226</v>
      </c>
      <c r="H11" s="27"/>
      <c r="I11" s="18" t="s">
        <v>118</v>
      </c>
      <c r="J11" s="24">
        <v>1</v>
      </c>
      <c r="K11" s="24">
        <v>0</v>
      </c>
      <c r="L11" s="18">
        <v>1</v>
      </c>
      <c r="M11" s="18" t="s">
        <v>110</v>
      </c>
      <c r="N11" s="27"/>
      <c r="O11" s="27"/>
      <c r="P11" s="18">
        <v>1929</v>
      </c>
      <c r="Q11" s="18">
        <v>2014</v>
      </c>
      <c r="R11" s="18">
        <v>2</v>
      </c>
      <c r="S11" s="18">
        <v>1</v>
      </c>
      <c r="T11" s="18">
        <v>20</v>
      </c>
      <c r="U11" s="19">
        <v>25387</v>
      </c>
      <c r="V11" s="19">
        <v>25387</v>
      </c>
      <c r="W11" s="19"/>
      <c r="X11" s="19"/>
      <c r="Y11" s="22">
        <v>2535175</v>
      </c>
      <c r="Z11" s="22"/>
      <c r="AA11" s="22"/>
      <c r="AB11" s="22">
        <f t="shared" si="1"/>
        <v>2535175</v>
      </c>
      <c r="AC11" s="29">
        <v>115</v>
      </c>
      <c r="AD11" s="29"/>
      <c r="AE11" s="29">
        <v>0</v>
      </c>
      <c r="AF11" s="29">
        <v>274140</v>
      </c>
      <c r="AG11" s="29">
        <v>84056.04</v>
      </c>
      <c r="AH11" s="149">
        <f t="shared" si="2"/>
        <v>358196.04</v>
      </c>
      <c r="AI11" s="28">
        <f t="shared" si="0"/>
        <v>2893371.04</v>
      </c>
      <c r="AJ11" s="24">
        <v>1</v>
      </c>
      <c r="AK11" s="18" t="s">
        <v>1147</v>
      </c>
      <c r="AL11" s="18" t="s">
        <v>71</v>
      </c>
      <c r="AM11" s="18" t="s">
        <v>1148</v>
      </c>
      <c r="AN11" s="18" t="s">
        <v>71</v>
      </c>
      <c r="AO11" s="18" t="s">
        <v>1149</v>
      </c>
      <c r="AP11" s="18" t="s">
        <v>1149</v>
      </c>
      <c r="AQ11" s="18" t="s">
        <v>1151</v>
      </c>
      <c r="AR11" s="18" t="s">
        <v>71</v>
      </c>
      <c r="AS11" s="18" t="s">
        <v>74</v>
      </c>
      <c r="AT11" s="18" t="s">
        <v>73</v>
      </c>
      <c r="AU11" s="18"/>
      <c r="AV11" s="18" t="s">
        <v>1152</v>
      </c>
      <c r="AW11" s="18">
        <v>2006</v>
      </c>
      <c r="AX11" s="18" t="s">
        <v>1153</v>
      </c>
      <c r="AY11" s="18">
        <v>2006</v>
      </c>
      <c r="AZ11" s="18">
        <v>2006</v>
      </c>
      <c r="BA11" s="18">
        <v>2006</v>
      </c>
      <c r="BB11" s="18" t="s">
        <v>72</v>
      </c>
      <c r="BC11" s="18" t="s">
        <v>73</v>
      </c>
      <c r="BD11" s="18" t="s">
        <v>74</v>
      </c>
      <c r="BE11" s="18" t="s">
        <v>71</v>
      </c>
      <c r="BF11" s="18" t="s">
        <v>1154</v>
      </c>
      <c r="BG11" s="18" t="s">
        <v>1154</v>
      </c>
      <c r="BH11" s="18" t="s">
        <v>74</v>
      </c>
      <c r="BI11" s="10"/>
    </row>
    <row r="12" spans="1:61" x14ac:dyDescent="0.35">
      <c r="A12" s="18">
        <v>5</v>
      </c>
      <c r="B12" s="18" t="s">
        <v>78</v>
      </c>
      <c r="C12" s="10" t="s">
        <v>87</v>
      </c>
      <c r="D12" s="18" t="s">
        <v>101</v>
      </c>
      <c r="E12" s="18" t="s">
        <v>101</v>
      </c>
      <c r="F12" s="18" t="s">
        <v>75</v>
      </c>
      <c r="G12" s="18">
        <v>75226</v>
      </c>
      <c r="H12" s="27"/>
      <c r="I12" s="18" t="s">
        <v>120</v>
      </c>
      <c r="J12" s="24">
        <v>0.7</v>
      </c>
      <c r="K12" s="24">
        <v>0</v>
      </c>
      <c r="L12" s="18">
        <v>1</v>
      </c>
      <c r="M12" s="18" t="s">
        <v>110</v>
      </c>
      <c r="N12" s="27"/>
      <c r="O12" s="27"/>
      <c r="P12" s="18">
        <v>1929</v>
      </c>
      <c r="Q12" s="18">
        <v>2018</v>
      </c>
      <c r="R12" s="18">
        <v>1</v>
      </c>
      <c r="S12" s="18">
        <v>1</v>
      </c>
      <c r="T12" s="18">
        <v>5</v>
      </c>
      <c r="U12" s="19">
        <v>23964</v>
      </c>
      <c r="V12" s="19">
        <v>23964</v>
      </c>
      <c r="W12" s="19"/>
      <c r="X12" s="19"/>
      <c r="Y12" s="22">
        <v>2486875</v>
      </c>
      <c r="Z12" s="22"/>
      <c r="AA12" s="22"/>
      <c r="AB12" s="22">
        <f t="shared" si="1"/>
        <v>2486875</v>
      </c>
      <c r="AC12" s="29">
        <v>115</v>
      </c>
      <c r="AD12" s="29"/>
      <c r="AE12" s="29">
        <v>150000</v>
      </c>
      <c r="AF12" s="29"/>
      <c r="AG12" s="29">
        <v>423570</v>
      </c>
      <c r="AH12" s="149">
        <f t="shared" si="2"/>
        <v>423570</v>
      </c>
      <c r="AI12" s="28">
        <f t="shared" si="0"/>
        <v>3060445</v>
      </c>
      <c r="AJ12" s="24">
        <v>0</v>
      </c>
      <c r="AK12" s="18" t="s">
        <v>73</v>
      </c>
      <c r="AL12" s="18" t="s">
        <v>74</v>
      </c>
      <c r="AM12" s="18" t="s">
        <v>73</v>
      </c>
      <c r="AN12" s="18" t="s">
        <v>71</v>
      </c>
      <c r="AO12" s="18" t="s">
        <v>1149</v>
      </c>
      <c r="AP12" s="18" t="s">
        <v>1149</v>
      </c>
      <c r="AQ12" s="18" t="s">
        <v>1151</v>
      </c>
      <c r="AR12" s="18" t="s">
        <v>71</v>
      </c>
      <c r="AS12" s="18" t="s">
        <v>74</v>
      </c>
      <c r="AT12" s="18" t="s">
        <v>73</v>
      </c>
      <c r="AU12" s="18"/>
      <c r="AV12" s="18" t="s">
        <v>1152</v>
      </c>
      <c r="AW12" s="18">
        <v>2018</v>
      </c>
      <c r="AX12" s="18" t="s">
        <v>1153</v>
      </c>
      <c r="AY12" s="18">
        <v>2018</v>
      </c>
      <c r="AZ12" s="18">
        <v>1980</v>
      </c>
      <c r="BA12" s="18">
        <v>1980</v>
      </c>
      <c r="BB12" s="18" t="s">
        <v>72</v>
      </c>
      <c r="BC12" s="18" t="s">
        <v>73</v>
      </c>
      <c r="BD12" s="18" t="s">
        <v>74</v>
      </c>
      <c r="BE12" s="18" t="s">
        <v>71</v>
      </c>
      <c r="BF12" s="18" t="s">
        <v>1154</v>
      </c>
      <c r="BG12" s="18" t="s">
        <v>1154</v>
      </c>
      <c r="BH12" s="18" t="s">
        <v>74</v>
      </c>
      <c r="BI12" s="10"/>
    </row>
    <row r="13" spans="1:61" x14ac:dyDescent="0.35">
      <c r="A13" s="18">
        <v>6</v>
      </c>
      <c r="B13" s="18" t="s">
        <v>81</v>
      </c>
      <c r="C13" s="10" t="s">
        <v>88</v>
      </c>
      <c r="D13" s="18" t="s">
        <v>101</v>
      </c>
      <c r="E13" s="18" t="s">
        <v>101</v>
      </c>
      <c r="F13" s="18" t="s">
        <v>75</v>
      </c>
      <c r="G13" s="18">
        <v>75226</v>
      </c>
      <c r="H13" s="27"/>
      <c r="I13" s="18" t="s">
        <v>120</v>
      </c>
      <c r="J13" s="24">
        <v>1</v>
      </c>
      <c r="K13" s="24">
        <v>0</v>
      </c>
      <c r="L13" s="18">
        <v>1</v>
      </c>
      <c r="M13" s="18" t="s">
        <v>110</v>
      </c>
      <c r="N13" s="27"/>
      <c r="O13" s="27"/>
      <c r="P13" s="18">
        <v>1929</v>
      </c>
      <c r="Q13" s="18">
        <v>1997</v>
      </c>
      <c r="R13" s="18">
        <v>1</v>
      </c>
      <c r="S13" s="18">
        <v>1</v>
      </c>
      <c r="T13" s="18">
        <v>9</v>
      </c>
      <c r="U13" s="19">
        <v>25799</v>
      </c>
      <c r="V13" s="19">
        <v>19639</v>
      </c>
      <c r="W13" s="19">
        <v>6160</v>
      </c>
      <c r="X13" s="19"/>
      <c r="Y13" s="22">
        <v>2821525</v>
      </c>
      <c r="Z13" s="22">
        <v>449680</v>
      </c>
      <c r="AA13" s="22"/>
      <c r="AB13" s="22">
        <f t="shared" si="1"/>
        <v>3271205</v>
      </c>
      <c r="AC13" s="29">
        <v>115</v>
      </c>
      <c r="AD13" s="29">
        <v>73</v>
      </c>
      <c r="AE13" s="29">
        <v>0</v>
      </c>
      <c r="AF13" s="29">
        <v>60000</v>
      </c>
      <c r="AG13" s="29">
        <v>243228</v>
      </c>
      <c r="AH13" s="149">
        <f t="shared" si="2"/>
        <v>303228</v>
      </c>
      <c r="AI13" s="28">
        <f t="shared" si="0"/>
        <v>3574433</v>
      </c>
      <c r="AJ13" s="24">
        <v>1</v>
      </c>
      <c r="AK13" s="18" t="s">
        <v>1147</v>
      </c>
      <c r="AL13" s="18" t="s">
        <v>71</v>
      </c>
      <c r="AM13" s="18" t="s">
        <v>1148</v>
      </c>
      <c r="AN13" s="18" t="s">
        <v>71</v>
      </c>
      <c r="AO13" s="18" t="s">
        <v>1149</v>
      </c>
      <c r="AP13" s="18" t="s">
        <v>1149</v>
      </c>
      <c r="AQ13" s="18" t="s">
        <v>1151</v>
      </c>
      <c r="AR13" s="18" t="s">
        <v>71</v>
      </c>
      <c r="AS13" s="18" t="s">
        <v>74</v>
      </c>
      <c r="AT13" s="18" t="s">
        <v>73</v>
      </c>
      <c r="AU13" s="18"/>
      <c r="AV13" s="18" t="s">
        <v>1152</v>
      </c>
      <c r="AW13" s="18">
        <v>2018</v>
      </c>
      <c r="AX13" s="18" t="s">
        <v>1153</v>
      </c>
      <c r="AY13" s="18">
        <v>2019</v>
      </c>
      <c r="AZ13" s="18">
        <v>2015</v>
      </c>
      <c r="BA13" s="18">
        <v>2015</v>
      </c>
      <c r="BB13" s="18" t="s">
        <v>72</v>
      </c>
      <c r="BC13" s="18" t="s">
        <v>73</v>
      </c>
      <c r="BD13" s="18" t="s">
        <v>74</v>
      </c>
      <c r="BE13" s="18" t="s">
        <v>71</v>
      </c>
      <c r="BF13" s="18" t="s">
        <v>1154</v>
      </c>
      <c r="BG13" s="18" t="s">
        <v>1154</v>
      </c>
      <c r="BH13" s="18" t="s">
        <v>74</v>
      </c>
      <c r="BI13" s="10"/>
    </row>
    <row r="14" spans="1:61" x14ac:dyDescent="0.35">
      <c r="A14" s="18">
        <v>7</v>
      </c>
      <c r="B14" s="18" t="s">
        <v>81</v>
      </c>
      <c r="C14" s="10" t="s">
        <v>89</v>
      </c>
      <c r="D14" s="18" t="s">
        <v>101</v>
      </c>
      <c r="E14" s="18" t="s">
        <v>101</v>
      </c>
      <c r="F14" s="18" t="s">
        <v>75</v>
      </c>
      <c r="G14" s="18">
        <v>75226</v>
      </c>
      <c r="H14" s="27"/>
      <c r="I14" s="18" t="s">
        <v>118</v>
      </c>
      <c r="J14" s="24">
        <v>1</v>
      </c>
      <c r="K14" s="24">
        <v>0</v>
      </c>
      <c r="L14" s="18">
        <v>1</v>
      </c>
      <c r="M14" s="18" t="s">
        <v>110</v>
      </c>
      <c r="N14" s="27"/>
      <c r="O14" s="27"/>
      <c r="P14" s="18">
        <v>1929</v>
      </c>
      <c r="Q14" s="18">
        <v>1984</v>
      </c>
      <c r="R14" s="18">
        <v>2</v>
      </c>
      <c r="S14" s="18">
        <v>1</v>
      </c>
      <c r="T14" s="18">
        <v>20</v>
      </c>
      <c r="U14" s="19">
        <v>28275</v>
      </c>
      <c r="V14" s="19">
        <v>21010</v>
      </c>
      <c r="W14" s="19">
        <v>7265</v>
      </c>
      <c r="X14" s="19"/>
      <c r="Y14" s="22">
        <v>3082460</v>
      </c>
      <c r="Z14" s="22">
        <v>530345</v>
      </c>
      <c r="AA14" s="22"/>
      <c r="AB14" s="22">
        <f t="shared" si="1"/>
        <v>3612805</v>
      </c>
      <c r="AC14" s="29">
        <v>115</v>
      </c>
      <c r="AD14" s="29">
        <v>73</v>
      </c>
      <c r="AE14" s="29">
        <v>0</v>
      </c>
      <c r="AF14" s="29">
        <v>273420</v>
      </c>
      <c r="AG14" s="29">
        <v>61812.480000000003</v>
      </c>
      <c r="AH14" s="149">
        <f t="shared" si="2"/>
        <v>335232.48</v>
      </c>
      <c r="AI14" s="28">
        <f t="shared" si="0"/>
        <v>3948037.48</v>
      </c>
      <c r="AJ14" s="24">
        <v>1</v>
      </c>
      <c r="AK14" s="18" t="s">
        <v>1147</v>
      </c>
      <c r="AL14" s="18" t="s">
        <v>71</v>
      </c>
      <c r="AM14" s="18" t="s">
        <v>1148</v>
      </c>
      <c r="AN14" s="18" t="s">
        <v>71</v>
      </c>
      <c r="AO14" s="18" t="s">
        <v>1149</v>
      </c>
      <c r="AP14" s="18" t="s">
        <v>1149</v>
      </c>
      <c r="AQ14" s="18" t="s">
        <v>1151</v>
      </c>
      <c r="AR14" s="18" t="s">
        <v>71</v>
      </c>
      <c r="AS14" s="18" t="s">
        <v>74</v>
      </c>
      <c r="AT14" s="18" t="s">
        <v>73</v>
      </c>
      <c r="AU14" s="18"/>
      <c r="AV14" s="18" t="s">
        <v>1152</v>
      </c>
      <c r="AW14" s="18">
        <v>2005</v>
      </c>
      <c r="AX14" s="18" t="s">
        <v>1153</v>
      </c>
      <c r="AY14" s="18">
        <v>2024</v>
      </c>
      <c r="AZ14" s="18">
        <v>2017</v>
      </c>
      <c r="BA14" s="18">
        <v>2017</v>
      </c>
      <c r="BB14" s="18" t="s">
        <v>72</v>
      </c>
      <c r="BC14" s="18" t="s">
        <v>73</v>
      </c>
      <c r="BD14" s="18" t="s">
        <v>74</v>
      </c>
      <c r="BE14" s="18" t="s">
        <v>71</v>
      </c>
      <c r="BF14" s="18" t="s">
        <v>1154</v>
      </c>
      <c r="BG14" s="18" t="s">
        <v>1154</v>
      </c>
      <c r="BH14" s="18" t="s">
        <v>74</v>
      </c>
      <c r="BI14" s="10"/>
    </row>
    <row r="15" spans="1:61" x14ac:dyDescent="0.35">
      <c r="A15" s="18">
        <v>8</v>
      </c>
      <c r="B15" s="18" t="s">
        <v>78</v>
      </c>
      <c r="C15" s="10" t="s">
        <v>90</v>
      </c>
      <c r="D15" s="18" t="s">
        <v>101</v>
      </c>
      <c r="E15" s="18" t="s">
        <v>101</v>
      </c>
      <c r="F15" s="18" t="s">
        <v>75</v>
      </c>
      <c r="G15" s="18">
        <v>75226</v>
      </c>
      <c r="H15" s="27"/>
      <c r="I15" s="18" t="s">
        <v>118</v>
      </c>
      <c r="J15" s="24">
        <v>1</v>
      </c>
      <c r="K15" s="24">
        <v>0</v>
      </c>
      <c r="L15" s="18">
        <v>1</v>
      </c>
      <c r="M15" s="18" t="s">
        <v>110</v>
      </c>
      <c r="N15" s="27"/>
      <c r="O15" s="27"/>
      <c r="P15" s="18">
        <v>1929</v>
      </c>
      <c r="Q15" s="18">
        <v>2014</v>
      </c>
      <c r="R15" s="18">
        <v>2</v>
      </c>
      <c r="S15" s="18">
        <v>1</v>
      </c>
      <c r="T15" s="18">
        <v>5</v>
      </c>
      <c r="U15" s="23">
        <v>5598</v>
      </c>
      <c r="V15" s="23">
        <v>5598</v>
      </c>
      <c r="W15" s="23"/>
      <c r="X15" s="23"/>
      <c r="Y15" s="22">
        <v>614675</v>
      </c>
      <c r="Z15" s="22"/>
      <c r="AA15" s="22"/>
      <c r="AB15" s="22">
        <f t="shared" si="1"/>
        <v>614675</v>
      </c>
      <c r="AC15" s="29">
        <v>115</v>
      </c>
      <c r="AD15" s="29"/>
      <c r="AE15" s="29">
        <v>0</v>
      </c>
      <c r="AF15" s="29">
        <v>58140</v>
      </c>
      <c r="AG15" s="29">
        <v>19200</v>
      </c>
      <c r="AH15" s="149">
        <f t="shared" si="2"/>
        <v>77340</v>
      </c>
      <c r="AI15" s="28">
        <f t="shared" si="0"/>
        <v>692015</v>
      </c>
      <c r="AJ15" s="24">
        <v>0</v>
      </c>
      <c r="AK15" s="18" t="s">
        <v>73</v>
      </c>
      <c r="AL15" s="18" t="s">
        <v>74</v>
      </c>
      <c r="AM15" s="18" t="s">
        <v>73</v>
      </c>
      <c r="AN15" s="18" t="s">
        <v>74</v>
      </c>
      <c r="AO15" s="18" t="s">
        <v>1149</v>
      </c>
      <c r="AP15" s="18" t="s">
        <v>1149</v>
      </c>
      <c r="AQ15" s="18" t="s">
        <v>1151</v>
      </c>
      <c r="AR15" s="18" t="s">
        <v>71</v>
      </c>
      <c r="AS15" s="18" t="s">
        <v>74</v>
      </c>
      <c r="AT15" s="18" t="s">
        <v>73</v>
      </c>
      <c r="AU15" s="18"/>
      <c r="AV15" s="18" t="s">
        <v>1152</v>
      </c>
      <c r="AW15" s="18">
        <v>2005</v>
      </c>
      <c r="AX15" s="18" t="s">
        <v>1153</v>
      </c>
      <c r="AY15" s="18">
        <v>2011</v>
      </c>
      <c r="AZ15" s="18">
        <v>2014</v>
      </c>
      <c r="BA15" s="18">
        <v>2014</v>
      </c>
      <c r="BB15" s="18" t="s">
        <v>72</v>
      </c>
      <c r="BC15" s="18" t="s">
        <v>73</v>
      </c>
      <c r="BD15" s="18" t="s">
        <v>74</v>
      </c>
      <c r="BE15" s="18" t="s">
        <v>71</v>
      </c>
      <c r="BF15" s="18" t="s">
        <v>1154</v>
      </c>
      <c r="BG15" s="18" t="s">
        <v>1154</v>
      </c>
      <c r="BH15" s="18" t="s">
        <v>74</v>
      </c>
      <c r="BI15" s="10"/>
    </row>
    <row r="16" spans="1:61" x14ac:dyDescent="0.35">
      <c r="A16" s="18">
        <v>9</v>
      </c>
      <c r="B16" s="18" t="s">
        <v>78</v>
      </c>
      <c r="C16" s="10" t="s">
        <v>91</v>
      </c>
      <c r="D16" s="18" t="s">
        <v>101</v>
      </c>
      <c r="E16" s="18" t="s">
        <v>101</v>
      </c>
      <c r="F16" s="18" t="s">
        <v>75</v>
      </c>
      <c r="G16" s="18">
        <v>75226</v>
      </c>
      <c r="H16" s="27"/>
      <c r="I16" s="18" t="s">
        <v>118</v>
      </c>
      <c r="J16" s="24">
        <v>1</v>
      </c>
      <c r="K16" s="24">
        <v>0</v>
      </c>
      <c r="L16" s="18">
        <v>1</v>
      </c>
      <c r="M16" s="18" t="s">
        <v>110</v>
      </c>
      <c r="N16" s="27"/>
      <c r="O16" s="27"/>
      <c r="P16" s="18">
        <v>1929</v>
      </c>
      <c r="Q16" s="18">
        <v>1989</v>
      </c>
      <c r="R16" s="18">
        <v>1</v>
      </c>
      <c r="S16" s="18">
        <v>1</v>
      </c>
      <c r="T16" s="18">
        <v>3</v>
      </c>
      <c r="U16" s="23">
        <v>6896</v>
      </c>
      <c r="V16" s="23">
        <v>6896</v>
      </c>
      <c r="W16" s="23"/>
      <c r="X16" s="23"/>
      <c r="Y16" s="22">
        <v>621345</v>
      </c>
      <c r="Z16" s="22"/>
      <c r="AA16" s="22"/>
      <c r="AB16" s="22">
        <f t="shared" si="1"/>
        <v>621345</v>
      </c>
      <c r="AC16" s="29">
        <v>115</v>
      </c>
      <c r="AD16" s="29"/>
      <c r="AE16" s="29">
        <v>0</v>
      </c>
      <c r="AF16" s="29">
        <v>100800</v>
      </c>
      <c r="AG16" s="29">
        <v>19800</v>
      </c>
      <c r="AH16" s="149">
        <f t="shared" si="2"/>
        <v>120600</v>
      </c>
      <c r="AI16" s="28">
        <f t="shared" si="0"/>
        <v>741945</v>
      </c>
      <c r="AJ16" s="24">
        <v>0</v>
      </c>
      <c r="AK16" s="18" t="s">
        <v>73</v>
      </c>
      <c r="AL16" s="18" t="s">
        <v>74</v>
      </c>
      <c r="AM16" s="18" t="s">
        <v>73</v>
      </c>
      <c r="AN16" s="18" t="s">
        <v>74</v>
      </c>
      <c r="AO16" s="18" t="s">
        <v>1149</v>
      </c>
      <c r="AP16" s="18" t="s">
        <v>1149</v>
      </c>
      <c r="AQ16" s="18" t="s">
        <v>1151</v>
      </c>
      <c r="AR16" s="18" t="s">
        <v>71</v>
      </c>
      <c r="AS16" s="18" t="s">
        <v>74</v>
      </c>
      <c r="AT16" s="18" t="s">
        <v>73</v>
      </c>
      <c r="AU16" s="18"/>
      <c r="AV16" s="18" t="s">
        <v>1152</v>
      </c>
      <c r="AW16" s="18">
        <v>1989</v>
      </c>
      <c r="AX16" s="18" t="s">
        <v>1153</v>
      </c>
      <c r="AY16" s="18">
        <v>2024</v>
      </c>
      <c r="AZ16" s="18"/>
      <c r="BA16" s="18">
        <v>1989</v>
      </c>
      <c r="BB16" s="18" t="s">
        <v>72</v>
      </c>
      <c r="BC16" s="18" t="s">
        <v>73</v>
      </c>
      <c r="BD16" s="18" t="s">
        <v>74</v>
      </c>
      <c r="BE16" s="18" t="s">
        <v>71</v>
      </c>
      <c r="BF16" s="18" t="s">
        <v>1154</v>
      </c>
      <c r="BG16" s="18" t="s">
        <v>1154</v>
      </c>
      <c r="BH16" s="18" t="s">
        <v>74</v>
      </c>
      <c r="BI16" s="10"/>
    </row>
    <row r="17" spans="1:61" x14ac:dyDescent="0.35">
      <c r="A17" s="18">
        <v>10</v>
      </c>
      <c r="B17" s="18" t="s">
        <v>78</v>
      </c>
      <c r="C17" s="10" t="s">
        <v>92</v>
      </c>
      <c r="D17" s="18" t="s">
        <v>101</v>
      </c>
      <c r="E17" s="18" t="s">
        <v>101</v>
      </c>
      <c r="F17" s="18" t="s">
        <v>75</v>
      </c>
      <c r="G17" s="18">
        <v>75226</v>
      </c>
      <c r="H17" s="27"/>
      <c r="I17" s="18" t="s">
        <v>118</v>
      </c>
      <c r="J17" s="24">
        <v>1</v>
      </c>
      <c r="K17" s="24">
        <v>0</v>
      </c>
      <c r="L17" s="18">
        <v>1</v>
      </c>
      <c r="M17" s="18" t="s">
        <v>110</v>
      </c>
      <c r="N17" s="27"/>
      <c r="O17" s="27"/>
      <c r="P17" s="18">
        <v>1929</v>
      </c>
      <c r="Q17" s="18">
        <v>2004</v>
      </c>
      <c r="R17" s="18">
        <v>1</v>
      </c>
      <c r="S17" s="18">
        <v>1</v>
      </c>
      <c r="T17" s="18">
        <v>2</v>
      </c>
      <c r="U17" s="19">
        <v>4973</v>
      </c>
      <c r="V17" s="19">
        <v>4973</v>
      </c>
      <c r="W17" s="19"/>
      <c r="X17" s="19"/>
      <c r="Y17" s="22">
        <v>659410</v>
      </c>
      <c r="Z17" s="22"/>
      <c r="AA17" s="22"/>
      <c r="AB17" s="22">
        <f t="shared" si="1"/>
        <v>659410</v>
      </c>
      <c r="AC17" s="29">
        <v>115</v>
      </c>
      <c r="AD17" s="29"/>
      <c r="AE17" s="29">
        <v>0</v>
      </c>
      <c r="AF17" s="29">
        <v>31200</v>
      </c>
      <c r="AG17" s="29">
        <v>70404</v>
      </c>
      <c r="AH17" s="149">
        <f t="shared" si="2"/>
        <v>101604</v>
      </c>
      <c r="AI17" s="28">
        <f t="shared" si="0"/>
        <v>761014</v>
      </c>
      <c r="AJ17" s="24">
        <v>0</v>
      </c>
      <c r="AK17" s="18" t="s">
        <v>73</v>
      </c>
      <c r="AL17" s="18" t="s">
        <v>74</v>
      </c>
      <c r="AM17" s="18" t="s">
        <v>73</v>
      </c>
      <c r="AN17" s="18" t="s">
        <v>74</v>
      </c>
      <c r="AO17" s="18" t="s">
        <v>1149</v>
      </c>
      <c r="AP17" s="18" t="s">
        <v>1149</v>
      </c>
      <c r="AQ17" s="18" t="s">
        <v>1151</v>
      </c>
      <c r="AR17" s="18" t="s">
        <v>71</v>
      </c>
      <c r="AS17" s="18" t="s">
        <v>74</v>
      </c>
      <c r="AT17" s="18" t="s">
        <v>73</v>
      </c>
      <c r="AU17" s="18"/>
      <c r="AV17" s="18" t="s">
        <v>1152</v>
      </c>
      <c r="AW17" s="18">
        <v>2004</v>
      </c>
      <c r="AX17" s="18" t="s">
        <v>1153</v>
      </c>
      <c r="AY17" s="18">
        <v>2024</v>
      </c>
      <c r="AZ17" s="18">
        <v>2004</v>
      </c>
      <c r="BA17" s="18">
        <v>2004</v>
      </c>
      <c r="BB17" s="18" t="s">
        <v>72</v>
      </c>
      <c r="BC17" s="18" t="s">
        <v>73</v>
      </c>
      <c r="BD17" s="18" t="s">
        <v>74</v>
      </c>
      <c r="BE17" s="18" t="s">
        <v>71</v>
      </c>
      <c r="BF17" s="18" t="s">
        <v>1154</v>
      </c>
      <c r="BG17" s="18" t="s">
        <v>1154</v>
      </c>
      <c r="BH17" s="18" t="s">
        <v>74</v>
      </c>
      <c r="BI17" s="10"/>
    </row>
    <row r="18" spans="1:61" x14ac:dyDescent="0.35">
      <c r="A18" s="18">
        <v>11</v>
      </c>
      <c r="B18" s="18" t="s">
        <v>78</v>
      </c>
      <c r="C18" s="10" t="s">
        <v>93</v>
      </c>
      <c r="D18" s="18" t="s">
        <v>101</v>
      </c>
      <c r="E18" s="18" t="s">
        <v>101</v>
      </c>
      <c r="F18" s="18" t="s">
        <v>75</v>
      </c>
      <c r="G18" s="18">
        <v>75226</v>
      </c>
      <c r="H18" s="27"/>
      <c r="I18" s="18" t="s">
        <v>120</v>
      </c>
      <c r="J18" s="24">
        <v>1</v>
      </c>
      <c r="K18" s="24">
        <v>0</v>
      </c>
      <c r="L18" s="18">
        <v>1</v>
      </c>
      <c r="M18" s="18" t="s">
        <v>110</v>
      </c>
      <c r="N18" s="27"/>
      <c r="O18" s="27"/>
      <c r="P18" s="18">
        <v>1928</v>
      </c>
      <c r="Q18" s="18">
        <v>1992</v>
      </c>
      <c r="R18" s="18">
        <v>2</v>
      </c>
      <c r="S18" s="18">
        <v>1</v>
      </c>
      <c r="T18" s="18">
        <v>8</v>
      </c>
      <c r="U18" s="19">
        <v>13704</v>
      </c>
      <c r="V18" s="19">
        <v>13704</v>
      </c>
      <c r="W18" s="19"/>
      <c r="X18" s="19"/>
      <c r="Y18" s="22">
        <v>1457740</v>
      </c>
      <c r="Z18" s="22"/>
      <c r="AA18" s="22"/>
      <c r="AB18" s="22">
        <f t="shared" si="1"/>
        <v>1457740</v>
      </c>
      <c r="AC18" s="29">
        <v>115</v>
      </c>
      <c r="AD18" s="29"/>
      <c r="AE18" s="29">
        <v>0</v>
      </c>
      <c r="AF18" s="29">
        <v>77400</v>
      </c>
      <c r="AG18" s="29">
        <v>137904</v>
      </c>
      <c r="AH18" s="149">
        <f t="shared" si="2"/>
        <v>215304</v>
      </c>
      <c r="AI18" s="28">
        <f t="shared" si="0"/>
        <v>1673044</v>
      </c>
      <c r="AJ18" s="24">
        <v>0</v>
      </c>
      <c r="AK18" s="18" t="s">
        <v>73</v>
      </c>
      <c r="AL18" s="18" t="s">
        <v>74</v>
      </c>
      <c r="AM18" s="18" t="s">
        <v>73</v>
      </c>
      <c r="AN18" s="18" t="s">
        <v>74</v>
      </c>
      <c r="AO18" s="18" t="s">
        <v>1149</v>
      </c>
      <c r="AP18" s="18" t="s">
        <v>1149</v>
      </c>
      <c r="AQ18" s="18" t="s">
        <v>1151</v>
      </c>
      <c r="AR18" s="18" t="s">
        <v>71</v>
      </c>
      <c r="AS18" s="18" t="s">
        <v>74</v>
      </c>
      <c r="AT18" s="18" t="s">
        <v>73</v>
      </c>
      <c r="AU18" s="18"/>
      <c r="AV18" s="18" t="s">
        <v>1152</v>
      </c>
      <c r="AW18" s="18">
        <v>2005</v>
      </c>
      <c r="AX18" s="18" t="s">
        <v>1153</v>
      </c>
      <c r="AY18" s="18">
        <v>2000</v>
      </c>
      <c r="AZ18" s="18">
        <v>1992</v>
      </c>
      <c r="BA18" s="18">
        <v>1992</v>
      </c>
      <c r="BB18" s="18" t="s">
        <v>72</v>
      </c>
      <c r="BC18" s="18" t="s">
        <v>73</v>
      </c>
      <c r="BD18" s="18" t="s">
        <v>74</v>
      </c>
      <c r="BE18" s="18" t="s">
        <v>71</v>
      </c>
      <c r="BF18" s="18" t="s">
        <v>1154</v>
      </c>
      <c r="BG18" s="18" t="s">
        <v>1154</v>
      </c>
      <c r="BH18" s="18" t="s">
        <v>74</v>
      </c>
      <c r="BI18" s="10"/>
    </row>
    <row r="19" spans="1:61" x14ac:dyDescent="0.35">
      <c r="A19" s="18">
        <v>12</v>
      </c>
      <c r="B19" s="18" t="s">
        <v>78</v>
      </c>
      <c r="C19" s="10" t="s">
        <v>94</v>
      </c>
      <c r="D19" s="18" t="s">
        <v>101</v>
      </c>
      <c r="E19" s="18" t="s">
        <v>101</v>
      </c>
      <c r="F19" s="18" t="s">
        <v>75</v>
      </c>
      <c r="G19" s="18">
        <v>75226</v>
      </c>
      <c r="H19" s="27"/>
      <c r="I19" s="18" t="s">
        <v>118</v>
      </c>
      <c r="J19" s="24">
        <v>1</v>
      </c>
      <c r="K19" s="24">
        <v>0</v>
      </c>
      <c r="L19" s="18">
        <v>1</v>
      </c>
      <c r="M19" s="18" t="s">
        <v>110</v>
      </c>
      <c r="N19" s="27"/>
      <c r="O19" s="27"/>
      <c r="P19" s="18">
        <v>1929</v>
      </c>
      <c r="Q19" s="18">
        <v>1992</v>
      </c>
      <c r="R19" s="18">
        <v>1</v>
      </c>
      <c r="S19" s="18">
        <v>1</v>
      </c>
      <c r="T19" s="18">
        <v>1</v>
      </c>
      <c r="U19" s="19">
        <v>519</v>
      </c>
      <c r="V19" s="19">
        <v>519</v>
      </c>
      <c r="W19" s="19"/>
      <c r="X19" s="19"/>
      <c r="Y19" s="22">
        <v>57615</v>
      </c>
      <c r="Z19" s="22"/>
      <c r="AA19" s="22"/>
      <c r="AB19" s="22">
        <f t="shared" si="1"/>
        <v>57615</v>
      </c>
      <c r="AC19" s="29">
        <v>115</v>
      </c>
      <c r="AD19" s="29"/>
      <c r="AE19" s="29">
        <v>0</v>
      </c>
      <c r="AF19" s="29"/>
      <c r="AG19" s="29">
        <v>15000</v>
      </c>
      <c r="AH19" s="149">
        <f t="shared" si="2"/>
        <v>15000</v>
      </c>
      <c r="AI19" s="28">
        <f t="shared" si="0"/>
        <v>72615</v>
      </c>
      <c r="AJ19" s="24">
        <v>0</v>
      </c>
      <c r="AK19" s="18" t="s">
        <v>73</v>
      </c>
      <c r="AL19" s="18" t="s">
        <v>74</v>
      </c>
      <c r="AM19" s="18" t="s">
        <v>73</v>
      </c>
      <c r="AN19" s="18" t="s">
        <v>74</v>
      </c>
      <c r="AO19" s="18" t="s">
        <v>1149</v>
      </c>
      <c r="AP19" s="18" t="s">
        <v>1150</v>
      </c>
      <c r="AQ19" s="18" t="s">
        <v>1151</v>
      </c>
      <c r="AR19" s="18" t="s">
        <v>71</v>
      </c>
      <c r="AS19" s="18" t="s">
        <v>74</v>
      </c>
      <c r="AT19" s="18" t="s">
        <v>73</v>
      </c>
      <c r="AU19" s="18"/>
      <c r="AV19" s="18" t="s">
        <v>1152</v>
      </c>
      <c r="AW19" s="18">
        <v>2018</v>
      </c>
      <c r="AX19" s="18" t="s">
        <v>1153</v>
      </c>
      <c r="AY19" s="18">
        <v>2015</v>
      </c>
      <c r="AZ19" s="18">
        <v>1992</v>
      </c>
      <c r="BA19" s="18">
        <v>1992</v>
      </c>
      <c r="BB19" s="18" t="s">
        <v>72</v>
      </c>
      <c r="BC19" s="18" t="s">
        <v>73</v>
      </c>
      <c r="BD19" s="18" t="s">
        <v>74</v>
      </c>
      <c r="BE19" s="18" t="s">
        <v>71</v>
      </c>
      <c r="BF19" s="18" t="s">
        <v>1154</v>
      </c>
      <c r="BG19" s="18" t="s">
        <v>1154</v>
      </c>
      <c r="BH19" s="18" t="s">
        <v>74</v>
      </c>
      <c r="BI19" s="10"/>
    </row>
    <row r="20" spans="1:61" x14ac:dyDescent="0.35">
      <c r="A20" s="18">
        <v>13</v>
      </c>
      <c r="B20" s="18" t="s">
        <v>81</v>
      </c>
      <c r="C20" s="10" t="s">
        <v>95</v>
      </c>
      <c r="D20" s="18" t="s">
        <v>101</v>
      </c>
      <c r="E20" s="18" t="s">
        <v>101</v>
      </c>
      <c r="F20" s="18" t="s">
        <v>75</v>
      </c>
      <c r="G20" s="18">
        <v>75226</v>
      </c>
      <c r="H20" s="27"/>
      <c r="I20" s="18" t="s">
        <v>118</v>
      </c>
      <c r="J20" s="24">
        <v>1</v>
      </c>
      <c r="K20" s="24">
        <v>0</v>
      </c>
      <c r="L20" s="18">
        <v>1</v>
      </c>
      <c r="M20" s="18" t="s">
        <v>110</v>
      </c>
      <c r="N20" s="27"/>
      <c r="O20" s="27"/>
      <c r="P20" s="18">
        <v>1928</v>
      </c>
      <c r="Q20" s="18">
        <v>1994</v>
      </c>
      <c r="R20" s="18">
        <v>2</v>
      </c>
      <c r="S20" s="18">
        <v>1</v>
      </c>
      <c r="T20" s="18">
        <v>14</v>
      </c>
      <c r="U20" s="19">
        <v>21698</v>
      </c>
      <c r="V20" s="19">
        <v>15504</v>
      </c>
      <c r="W20" s="19">
        <v>6194</v>
      </c>
      <c r="X20" s="19"/>
      <c r="Y20" s="22">
        <v>2281140</v>
      </c>
      <c r="Z20" s="22">
        <v>452162</v>
      </c>
      <c r="AA20" s="22"/>
      <c r="AB20" s="22">
        <f t="shared" si="1"/>
        <v>2733302</v>
      </c>
      <c r="AC20" s="29">
        <v>115</v>
      </c>
      <c r="AD20" s="29">
        <v>73</v>
      </c>
      <c r="AE20" s="29">
        <v>0</v>
      </c>
      <c r="AF20" s="29">
        <v>229980</v>
      </c>
      <c r="AG20" s="29">
        <v>25200</v>
      </c>
      <c r="AH20" s="149">
        <f t="shared" si="2"/>
        <v>255180</v>
      </c>
      <c r="AI20" s="28">
        <f t="shared" si="0"/>
        <v>2988482</v>
      </c>
      <c r="AJ20" s="24">
        <v>1</v>
      </c>
      <c r="AK20" s="18" t="s">
        <v>1147</v>
      </c>
      <c r="AL20" s="18" t="s">
        <v>71</v>
      </c>
      <c r="AM20" s="18" t="s">
        <v>1148</v>
      </c>
      <c r="AN20" s="18" t="s">
        <v>71</v>
      </c>
      <c r="AO20" s="18" t="s">
        <v>1149</v>
      </c>
      <c r="AP20" s="18" t="s">
        <v>1149</v>
      </c>
      <c r="AQ20" s="18" t="s">
        <v>1151</v>
      </c>
      <c r="AR20" s="18" t="s">
        <v>71</v>
      </c>
      <c r="AS20" s="18" t="s">
        <v>74</v>
      </c>
      <c r="AT20" s="18" t="s">
        <v>73</v>
      </c>
      <c r="AU20" s="18"/>
      <c r="AV20" s="18" t="s">
        <v>1152</v>
      </c>
      <c r="AW20" s="150">
        <v>2024</v>
      </c>
      <c r="AX20" s="18" t="s">
        <v>1153</v>
      </c>
      <c r="AY20" s="18">
        <v>2024</v>
      </c>
      <c r="AZ20" s="18">
        <v>1994</v>
      </c>
      <c r="BA20" s="18">
        <v>1994</v>
      </c>
      <c r="BB20" s="18" t="s">
        <v>72</v>
      </c>
      <c r="BC20" s="18" t="s">
        <v>73</v>
      </c>
      <c r="BD20" s="18" t="s">
        <v>74</v>
      </c>
      <c r="BE20" s="18" t="s">
        <v>71</v>
      </c>
      <c r="BF20" s="18" t="s">
        <v>1154</v>
      </c>
      <c r="BG20" s="18" t="s">
        <v>1154</v>
      </c>
      <c r="BH20" s="18" t="s">
        <v>74</v>
      </c>
      <c r="BI20" s="10"/>
    </row>
    <row r="21" spans="1:61" x14ac:dyDescent="0.35">
      <c r="A21" s="18">
        <v>14</v>
      </c>
      <c r="B21" s="18" t="s">
        <v>81</v>
      </c>
      <c r="C21" s="26" t="s">
        <v>96</v>
      </c>
      <c r="D21" s="18" t="s">
        <v>101</v>
      </c>
      <c r="E21" s="18" t="s">
        <v>101</v>
      </c>
      <c r="F21" s="18" t="s">
        <v>75</v>
      </c>
      <c r="G21" s="18">
        <v>75226</v>
      </c>
      <c r="H21" s="27"/>
      <c r="I21" s="18" t="s">
        <v>118</v>
      </c>
      <c r="J21" s="24">
        <v>1</v>
      </c>
      <c r="K21" s="24">
        <v>0</v>
      </c>
      <c r="L21" s="18">
        <v>1</v>
      </c>
      <c r="M21" s="18" t="s">
        <v>110</v>
      </c>
      <c r="N21" s="27"/>
      <c r="O21" s="27"/>
      <c r="P21" s="18">
        <v>1929</v>
      </c>
      <c r="Q21" s="18">
        <v>2016</v>
      </c>
      <c r="R21" s="18">
        <v>2</v>
      </c>
      <c r="S21" s="18">
        <v>1</v>
      </c>
      <c r="T21" s="18">
        <v>26</v>
      </c>
      <c r="U21" s="19">
        <v>41483</v>
      </c>
      <c r="V21" s="19">
        <v>30703</v>
      </c>
      <c r="W21" s="19">
        <v>10780</v>
      </c>
      <c r="X21" s="19">
        <v>1536</v>
      </c>
      <c r="Y21" s="22">
        <v>2928475</v>
      </c>
      <c r="Z21" s="22">
        <v>786940</v>
      </c>
      <c r="AA21" s="22">
        <v>112128</v>
      </c>
      <c r="AB21" s="22">
        <f t="shared" si="1"/>
        <v>3827543</v>
      </c>
      <c r="AC21" s="29">
        <v>115</v>
      </c>
      <c r="AD21" s="29">
        <v>73</v>
      </c>
      <c r="AE21" s="29">
        <v>0</v>
      </c>
      <c r="AF21" s="29">
        <v>423300</v>
      </c>
      <c r="AG21" s="29">
        <v>94860</v>
      </c>
      <c r="AH21" s="149">
        <f t="shared" si="2"/>
        <v>518160</v>
      </c>
      <c r="AI21" s="28">
        <f t="shared" si="0"/>
        <v>4345703</v>
      </c>
      <c r="AJ21" s="24">
        <v>1</v>
      </c>
      <c r="AK21" s="18" t="s">
        <v>1147</v>
      </c>
      <c r="AL21" s="18" t="s">
        <v>71</v>
      </c>
      <c r="AM21" s="18" t="s">
        <v>1148</v>
      </c>
      <c r="AN21" s="18" t="s">
        <v>71</v>
      </c>
      <c r="AO21" s="18" t="s">
        <v>1149</v>
      </c>
      <c r="AP21" s="18" t="s">
        <v>1149</v>
      </c>
      <c r="AQ21" s="18" t="s">
        <v>1151</v>
      </c>
      <c r="AR21" s="18" t="s">
        <v>71</v>
      </c>
      <c r="AS21" s="18" t="s">
        <v>74</v>
      </c>
      <c r="AT21" s="18" t="s">
        <v>73</v>
      </c>
      <c r="AU21" s="18"/>
      <c r="AV21" s="18" t="s">
        <v>1152</v>
      </c>
      <c r="AW21" s="18">
        <v>2016</v>
      </c>
      <c r="AX21" s="18" t="s">
        <v>1153</v>
      </c>
      <c r="AY21" s="18">
        <v>2024</v>
      </c>
      <c r="AZ21" s="18">
        <v>2016</v>
      </c>
      <c r="BA21" s="18">
        <v>2016</v>
      </c>
      <c r="BB21" s="18" t="s">
        <v>72</v>
      </c>
      <c r="BC21" s="18" t="s">
        <v>73</v>
      </c>
      <c r="BD21" s="18" t="s">
        <v>74</v>
      </c>
      <c r="BE21" s="18" t="s">
        <v>71</v>
      </c>
      <c r="BF21" s="18" t="s">
        <v>1154</v>
      </c>
      <c r="BG21" s="18" t="s">
        <v>1154</v>
      </c>
      <c r="BH21" s="18" t="s">
        <v>74</v>
      </c>
      <c r="BI21" s="10"/>
    </row>
    <row r="22" spans="1:61" x14ac:dyDescent="0.35">
      <c r="A22" s="18">
        <v>15</v>
      </c>
      <c r="B22" s="18" t="s">
        <v>81</v>
      </c>
      <c r="C22" s="10" t="s">
        <v>97</v>
      </c>
      <c r="D22" s="18" t="s">
        <v>101</v>
      </c>
      <c r="E22" s="18" t="s">
        <v>101</v>
      </c>
      <c r="F22" s="18" t="s">
        <v>75</v>
      </c>
      <c r="G22" s="18">
        <v>75226</v>
      </c>
      <c r="H22" s="27"/>
      <c r="I22" s="18" t="s">
        <v>118</v>
      </c>
      <c r="J22" s="24">
        <v>0.95</v>
      </c>
      <c r="K22" s="24">
        <v>0</v>
      </c>
      <c r="L22" s="18">
        <v>1</v>
      </c>
      <c r="M22" s="18" t="s">
        <v>110</v>
      </c>
      <c r="N22" s="27"/>
      <c r="O22" s="27"/>
      <c r="P22" s="18">
        <v>1929</v>
      </c>
      <c r="Q22" s="18">
        <v>2000</v>
      </c>
      <c r="R22" s="18">
        <v>2</v>
      </c>
      <c r="S22" s="18">
        <v>1</v>
      </c>
      <c r="T22" s="18">
        <v>32</v>
      </c>
      <c r="U22" s="19">
        <v>39705</v>
      </c>
      <c r="V22" s="19">
        <v>29049</v>
      </c>
      <c r="W22" s="19">
        <v>10656</v>
      </c>
      <c r="X22" s="19">
        <v>1792</v>
      </c>
      <c r="Y22" s="22">
        <v>2916515</v>
      </c>
      <c r="Z22" s="22">
        <v>777888</v>
      </c>
      <c r="AA22" s="22">
        <v>130816</v>
      </c>
      <c r="AB22" s="22">
        <f t="shared" si="1"/>
        <v>3825219</v>
      </c>
      <c r="AC22" s="29">
        <v>115</v>
      </c>
      <c r="AD22" s="29">
        <v>73</v>
      </c>
      <c r="AE22" s="29">
        <v>0</v>
      </c>
      <c r="AF22" s="29">
        <v>411576</v>
      </c>
      <c r="AG22" s="29">
        <v>44400</v>
      </c>
      <c r="AH22" s="149">
        <f t="shared" si="2"/>
        <v>455976</v>
      </c>
      <c r="AI22" s="28">
        <f t="shared" si="0"/>
        <v>4281195</v>
      </c>
      <c r="AJ22" s="24">
        <v>1</v>
      </c>
      <c r="AK22" s="18" t="s">
        <v>1147</v>
      </c>
      <c r="AL22" s="18" t="s">
        <v>71</v>
      </c>
      <c r="AM22" s="18" t="s">
        <v>1148</v>
      </c>
      <c r="AN22" s="18" t="s">
        <v>71</v>
      </c>
      <c r="AO22" s="18" t="s">
        <v>1149</v>
      </c>
      <c r="AP22" s="18" t="s">
        <v>1149</v>
      </c>
      <c r="AQ22" s="18" t="s">
        <v>1151</v>
      </c>
      <c r="AR22" s="18" t="s">
        <v>71</v>
      </c>
      <c r="AS22" s="18" t="s">
        <v>74</v>
      </c>
      <c r="AT22" s="18" t="s">
        <v>73</v>
      </c>
      <c r="AU22" s="18"/>
      <c r="AV22" s="18" t="s">
        <v>1152</v>
      </c>
      <c r="AW22" s="18">
        <v>2000</v>
      </c>
      <c r="AX22" s="18" t="s">
        <v>1153</v>
      </c>
      <c r="AY22" s="18">
        <v>2000</v>
      </c>
      <c r="AZ22" s="18">
        <v>2000</v>
      </c>
      <c r="BA22" s="18">
        <v>2000</v>
      </c>
      <c r="BB22" s="18" t="s">
        <v>72</v>
      </c>
      <c r="BC22" s="18" t="s">
        <v>73</v>
      </c>
      <c r="BD22" s="18" t="s">
        <v>74</v>
      </c>
      <c r="BE22" s="18" t="s">
        <v>71</v>
      </c>
      <c r="BF22" s="18" t="s">
        <v>1154</v>
      </c>
      <c r="BG22" s="18" t="s">
        <v>1154</v>
      </c>
      <c r="BH22" s="18" t="s">
        <v>74</v>
      </c>
      <c r="BI22" s="10"/>
    </row>
    <row r="23" spans="1:61" x14ac:dyDescent="0.35">
      <c r="A23" s="18">
        <v>16</v>
      </c>
      <c r="B23" s="18" t="s">
        <v>81</v>
      </c>
      <c r="C23" s="10" t="s">
        <v>98</v>
      </c>
      <c r="D23" s="18" t="s">
        <v>101</v>
      </c>
      <c r="E23" s="18" t="s">
        <v>101</v>
      </c>
      <c r="F23" s="18" t="s">
        <v>75</v>
      </c>
      <c r="G23" s="18">
        <v>75226</v>
      </c>
      <c r="H23" s="27"/>
      <c r="I23" s="18" t="s">
        <v>118</v>
      </c>
      <c r="J23" s="24">
        <v>0.9</v>
      </c>
      <c r="K23" s="24">
        <v>0</v>
      </c>
      <c r="L23" s="18">
        <v>1</v>
      </c>
      <c r="M23" s="18" t="s">
        <v>110</v>
      </c>
      <c r="N23" s="27"/>
      <c r="O23" s="27"/>
      <c r="P23" s="18">
        <v>1929</v>
      </c>
      <c r="Q23" s="18">
        <v>2000</v>
      </c>
      <c r="R23" s="18">
        <v>3</v>
      </c>
      <c r="S23" s="18">
        <v>1</v>
      </c>
      <c r="T23" s="18">
        <v>36</v>
      </c>
      <c r="U23" s="19">
        <v>50842</v>
      </c>
      <c r="V23" s="19">
        <v>50835</v>
      </c>
      <c r="W23" s="19">
        <v>7000</v>
      </c>
      <c r="X23" s="19">
        <v>720</v>
      </c>
      <c r="Y23" s="22">
        <v>5312080</v>
      </c>
      <c r="Z23" s="22">
        <v>511000</v>
      </c>
      <c r="AA23" s="22">
        <v>52560</v>
      </c>
      <c r="AB23" s="22">
        <f t="shared" si="1"/>
        <v>5875640</v>
      </c>
      <c r="AC23" s="29">
        <v>115</v>
      </c>
      <c r="AD23" s="29">
        <v>73</v>
      </c>
      <c r="AE23" s="29">
        <v>0</v>
      </c>
      <c r="AF23" s="29">
        <v>595200</v>
      </c>
      <c r="AG23" s="29">
        <v>144132</v>
      </c>
      <c r="AH23" s="149">
        <f t="shared" si="2"/>
        <v>739332</v>
      </c>
      <c r="AI23" s="28">
        <f t="shared" si="0"/>
        <v>6614972</v>
      </c>
      <c r="AJ23" s="24">
        <v>1</v>
      </c>
      <c r="AK23" s="18" t="s">
        <v>1147</v>
      </c>
      <c r="AL23" s="18" t="s">
        <v>71</v>
      </c>
      <c r="AM23" s="18" t="s">
        <v>1148</v>
      </c>
      <c r="AN23" s="18" t="s">
        <v>71</v>
      </c>
      <c r="AO23" s="18" t="s">
        <v>1149</v>
      </c>
      <c r="AP23" s="18" t="s">
        <v>1149</v>
      </c>
      <c r="AQ23" s="18" t="s">
        <v>1151</v>
      </c>
      <c r="AR23" s="18" t="s">
        <v>71</v>
      </c>
      <c r="AS23" s="18" t="s">
        <v>74</v>
      </c>
      <c r="AT23" s="18" t="s">
        <v>73</v>
      </c>
      <c r="AU23" s="18"/>
      <c r="AV23" s="18" t="s">
        <v>1152</v>
      </c>
      <c r="AW23" s="18">
        <v>2000</v>
      </c>
      <c r="AX23" s="18" t="s">
        <v>1153</v>
      </c>
      <c r="AY23" s="18">
        <v>2024</v>
      </c>
      <c r="AZ23" s="18">
        <v>2000</v>
      </c>
      <c r="BA23" s="18">
        <v>2000</v>
      </c>
      <c r="BB23" s="18" t="s">
        <v>72</v>
      </c>
      <c r="BC23" s="18" t="s">
        <v>73</v>
      </c>
      <c r="BD23" s="18" t="s">
        <v>71</v>
      </c>
      <c r="BE23" s="18" t="s">
        <v>71</v>
      </c>
      <c r="BF23" s="18" t="s">
        <v>1154</v>
      </c>
      <c r="BG23" s="18" t="s">
        <v>1154</v>
      </c>
      <c r="BH23" s="18" t="s">
        <v>71</v>
      </c>
      <c r="BI23" s="10"/>
    </row>
    <row r="24" spans="1:61" x14ac:dyDescent="0.35">
      <c r="A24" s="18">
        <v>17</v>
      </c>
      <c r="B24" s="18" t="s">
        <v>81</v>
      </c>
      <c r="C24" s="10" t="s">
        <v>99</v>
      </c>
      <c r="D24" s="18" t="s">
        <v>101</v>
      </c>
      <c r="E24" s="18" t="s">
        <v>101</v>
      </c>
      <c r="F24" s="18" t="s">
        <v>75</v>
      </c>
      <c r="G24" s="18">
        <v>75226</v>
      </c>
      <c r="H24" s="27"/>
      <c r="I24" s="18" t="s">
        <v>118</v>
      </c>
      <c r="J24" s="24">
        <v>0.9</v>
      </c>
      <c r="K24" s="24">
        <v>0</v>
      </c>
      <c r="L24" s="18">
        <v>1</v>
      </c>
      <c r="M24" s="18" t="s">
        <v>110</v>
      </c>
      <c r="N24" s="27"/>
      <c r="O24" s="27"/>
      <c r="P24" s="18">
        <v>1929</v>
      </c>
      <c r="Q24" s="18">
        <v>2019</v>
      </c>
      <c r="R24" s="18">
        <v>1</v>
      </c>
      <c r="S24" s="18">
        <v>1</v>
      </c>
      <c r="T24" s="18">
        <v>30</v>
      </c>
      <c r="U24" s="19">
        <v>56738</v>
      </c>
      <c r="V24" s="19">
        <v>44642</v>
      </c>
      <c r="W24" s="19">
        <v>12096</v>
      </c>
      <c r="X24" s="19"/>
      <c r="Y24" s="22">
        <v>5186385</v>
      </c>
      <c r="Z24" s="22">
        <v>883008</v>
      </c>
      <c r="AA24" s="22"/>
      <c r="AB24" s="22">
        <f t="shared" si="1"/>
        <v>6069393</v>
      </c>
      <c r="AC24" s="29">
        <v>115</v>
      </c>
      <c r="AD24" s="29">
        <v>73</v>
      </c>
      <c r="AE24" s="29">
        <v>0</v>
      </c>
      <c r="AF24" s="29">
        <v>604440</v>
      </c>
      <c r="AG24" s="29">
        <v>154200</v>
      </c>
      <c r="AH24" s="149">
        <f t="shared" si="2"/>
        <v>758640</v>
      </c>
      <c r="AI24" s="28">
        <f t="shared" si="0"/>
        <v>6828033</v>
      </c>
      <c r="AJ24" s="24">
        <v>1</v>
      </c>
      <c r="AK24" s="18" t="s">
        <v>1147</v>
      </c>
      <c r="AL24" s="18" t="s">
        <v>71</v>
      </c>
      <c r="AM24" s="18" t="s">
        <v>1148</v>
      </c>
      <c r="AN24" s="18" t="s">
        <v>71</v>
      </c>
      <c r="AO24" s="18" t="s">
        <v>1149</v>
      </c>
      <c r="AP24" s="18" t="s">
        <v>1149</v>
      </c>
      <c r="AQ24" s="18" t="s">
        <v>1151</v>
      </c>
      <c r="AR24" s="18" t="s">
        <v>71</v>
      </c>
      <c r="AS24" s="18" t="s">
        <v>74</v>
      </c>
      <c r="AT24" s="18" t="s">
        <v>73</v>
      </c>
      <c r="AU24" s="18"/>
      <c r="AV24" s="18" t="s">
        <v>1152</v>
      </c>
      <c r="AW24" s="18">
        <v>2019</v>
      </c>
      <c r="AX24" s="18" t="s">
        <v>1153</v>
      </c>
      <c r="AY24" s="18">
        <v>2019</v>
      </c>
      <c r="AZ24" s="18">
        <v>2019</v>
      </c>
      <c r="BA24" s="18">
        <v>2019</v>
      </c>
      <c r="BB24" s="18" t="s">
        <v>72</v>
      </c>
      <c r="BC24" s="18" t="s">
        <v>73</v>
      </c>
      <c r="BD24" s="18" t="s">
        <v>74</v>
      </c>
      <c r="BE24" s="18" t="s">
        <v>71</v>
      </c>
      <c r="BF24" s="18" t="s">
        <v>1154</v>
      </c>
      <c r="BG24" s="18" t="s">
        <v>1154</v>
      </c>
      <c r="BH24" s="18" t="s">
        <v>74</v>
      </c>
      <c r="BI24" s="10"/>
    </row>
    <row r="25" spans="1:61" x14ac:dyDescent="0.35">
      <c r="A25" s="18">
        <v>18</v>
      </c>
      <c r="B25" s="18" t="s">
        <v>82</v>
      </c>
      <c r="C25" s="10" t="s">
        <v>100</v>
      </c>
      <c r="D25" s="18" t="s">
        <v>101</v>
      </c>
      <c r="E25" s="18" t="s">
        <v>101</v>
      </c>
      <c r="F25" s="18" t="s">
        <v>75</v>
      </c>
      <c r="G25" s="18">
        <v>75226</v>
      </c>
      <c r="H25" s="27"/>
      <c r="I25" s="18" t="s">
        <v>118</v>
      </c>
      <c r="J25" s="24">
        <v>1</v>
      </c>
      <c r="K25" s="24">
        <v>0</v>
      </c>
      <c r="L25" s="18">
        <v>1</v>
      </c>
      <c r="M25" s="18" t="s">
        <v>110</v>
      </c>
      <c r="N25" s="27"/>
      <c r="O25" s="27"/>
      <c r="P25" s="18">
        <v>1929</v>
      </c>
      <c r="Q25" s="18">
        <v>2019</v>
      </c>
      <c r="R25" s="18">
        <v>1</v>
      </c>
      <c r="S25" s="18">
        <v>1</v>
      </c>
      <c r="T25" s="18">
        <v>7</v>
      </c>
      <c r="U25" s="19">
        <v>5836</v>
      </c>
      <c r="V25" s="19">
        <v>5836</v>
      </c>
      <c r="W25" s="19"/>
      <c r="X25" s="19"/>
      <c r="Y25" s="29">
        <v>664470</v>
      </c>
      <c r="Z25" s="18"/>
      <c r="AA25" s="18"/>
      <c r="AB25" s="22">
        <f t="shared" si="1"/>
        <v>664470</v>
      </c>
      <c r="AC25" s="29">
        <v>115</v>
      </c>
      <c r="AD25" s="29"/>
      <c r="AE25" s="30">
        <v>0</v>
      </c>
      <c r="AF25" s="30">
        <v>138120</v>
      </c>
      <c r="AG25" s="30"/>
      <c r="AH25" s="149">
        <f t="shared" si="2"/>
        <v>138120</v>
      </c>
      <c r="AI25" s="28">
        <f t="shared" si="0"/>
        <v>802590</v>
      </c>
      <c r="AJ25" s="25">
        <v>1</v>
      </c>
      <c r="AK25" s="18" t="s">
        <v>1147</v>
      </c>
      <c r="AL25" s="18" t="s">
        <v>71</v>
      </c>
      <c r="AM25" s="18" t="s">
        <v>1148</v>
      </c>
      <c r="AN25" s="18" t="s">
        <v>71</v>
      </c>
      <c r="AO25" s="18" t="s">
        <v>1149</v>
      </c>
      <c r="AP25" s="18" t="s">
        <v>1150</v>
      </c>
      <c r="AQ25" s="18" t="s">
        <v>1151</v>
      </c>
      <c r="AR25" s="18" t="s">
        <v>71</v>
      </c>
      <c r="AS25" s="18" t="s">
        <v>74</v>
      </c>
      <c r="AT25" s="18" t="s">
        <v>73</v>
      </c>
      <c r="AU25" s="18"/>
      <c r="AV25" s="18" t="s">
        <v>1152</v>
      </c>
      <c r="AW25" s="18">
        <v>2019</v>
      </c>
      <c r="AX25" s="18" t="s">
        <v>1153</v>
      </c>
      <c r="AY25" s="18">
        <v>2019</v>
      </c>
      <c r="AZ25" s="18">
        <v>2019</v>
      </c>
      <c r="BA25" s="18">
        <v>2019</v>
      </c>
      <c r="BB25" s="18" t="s">
        <v>72</v>
      </c>
      <c r="BC25" s="18" t="s">
        <v>73</v>
      </c>
      <c r="BD25" s="18" t="s">
        <v>74</v>
      </c>
      <c r="BE25" s="18" t="s">
        <v>71</v>
      </c>
      <c r="BF25" s="18" t="s">
        <v>1154</v>
      </c>
      <c r="BG25" s="18" t="s">
        <v>1154</v>
      </c>
      <c r="BH25" s="18" t="s">
        <v>74</v>
      </c>
      <c r="BI25" s="10"/>
    </row>
    <row r="26" spans="1:61" x14ac:dyDescent="0.35">
      <c r="A26" s="18"/>
      <c r="B26" s="18"/>
      <c r="C26" s="10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0"/>
    </row>
    <row r="27" spans="1:61" x14ac:dyDescent="0.35">
      <c r="A27" s="18"/>
      <c r="B27" s="18"/>
      <c r="C27" s="10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0"/>
    </row>
    <row r="28" spans="1:61" x14ac:dyDescent="0.35">
      <c r="A28" s="18"/>
      <c r="B28" s="18"/>
      <c r="C28" s="157" t="s">
        <v>84</v>
      </c>
      <c r="D28" s="18" t="s">
        <v>1146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0"/>
    </row>
    <row r="29" spans="1:61" x14ac:dyDescent="0.35">
      <c r="A29" s="18"/>
      <c r="B29" s="18"/>
      <c r="C29" s="157" t="s">
        <v>85</v>
      </c>
      <c r="D29" s="18" t="s">
        <v>1146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0"/>
    </row>
    <row r="30" spans="1:61" x14ac:dyDescent="0.35">
      <c r="A30" s="18"/>
      <c r="B30" s="18"/>
      <c r="C30" s="158" t="s">
        <v>86</v>
      </c>
      <c r="D30" s="18" t="s">
        <v>1157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0"/>
      <c r="T30" s="120">
        <f>SUM(T8:T25)</f>
        <v>234</v>
      </c>
      <c r="U30" s="121">
        <f>SUM(U8:U25)</f>
        <v>393593</v>
      </c>
      <c r="V30" s="121">
        <f t="shared" ref="V30:X30" si="3">SUM(V8:V25)</f>
        <v>323860</v>
      </c>
      <c r="W30" s="121">
        <f t="shared" si="3"/>
        <v>76816</v>
      </c>
      <c r="X30" s="121">
        <f t="shared" si="3"/>
        <v>4048</v>
      </c>
      <c r="Y30" s="119">
        <f>SUM(Y8:Y25)</f>
        <v>37779070</v>
      </c>
      <c r="Z30" s="119">
        <f t="shared" ref="Z30:AI30" si="4">SUM(Z8:Z25)</f>
        <v>4391023</v>
      </c>
      <c r="AA30" s="119">
        <f t="shared" si="4"/>
        <v>295504</v>
      </c>
      <c r="AB30" s="119">
        <f>SUM(AB8:AB25)</f>
        <v>42465597</v>
      </c>
      <c r="AC30" s="21"/>
      <c r="AD30" s="21"/>
      <c r="AE30" s="119">
        <f t="shared" si="4"/>
        <v>160200</v>
      </c>
      <c r="AF30" s="151">
        <f>SUM(AF8:AF25)</f>
        <v>3495050.16</v>
      </c>
      <c r="AG30" s="151">
        <f>SUM(AG8:AG25)</f>
        <v>1605903.48</v>
      </c>
      <c r="AH30" s="119">
        <f t="shared" si="4"/>
        <v>5100953.6399999997</v>
      </c>
      <c r="AI30" s="119">
        <f t="shared" si="4"/>
        <v>47726750.640000001</v>
      </c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0"/>
    </row>
    <row r="31" spans="1:61" x14ac:dyDescent="0.35">
      <c r="A31" s="10"/>
      <c r="B31" s="10"/>
      <c r="C31" s="155" t="s">
        <v>107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</row>
    <row r="32" spans="1:61" x14ac:dyDescent="0.35">
      <c r="A32" s="10"/>
      <c r="B32" s="10"/>
      <c r="C32" s="154" t="s">
        <v>108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</row>
    <row r="33" spans="1:61" x14ac:dyDescent="0.35">
      <c r="A33" s="10"/>
      <c r="B33" s="10"/>
      <c r="C33" s="154" t="s">
        <v>109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</row>
    <row r="34" spans="1:61" x14ac:dyDescent="0.35">
      <c r="A34" s="10"/>
      <c r="B34" s="10"/>
      <c r="C34" s="15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</row>
    <row r="35" spans="1:61" x14ac:dyDescent="0.35">
      <c r="C35" s="156" t="s">
        <v>1158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</row>
    <row r="36" spans="1:61" x14ac:dyDescent="0.35">
      <c r="C36" s="159" t="s">
        <v>1159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</row>
    <row r="37" spans="1:61" x14ac:dyDescent="0.35">
      <c r="C37" s="159" t="s">
        <v>1160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</row>
    <row r="38" spans="1:61" x14ac:dyDescent="0.35">
      <c r="C38" s="159" t="s">
        <v>1161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</row>
    <row r="39" spans="1:61" x14ac:dyDescent="0.35">
      <c r="C39" s="159" t="s">
        <v>1162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</row>
    <row r="40" spans="1:61" x14ac:dyDescent="0.35">
      <c r="C40" s="159" t="s">
        <v>1163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</row>
    <row r="41" spans="1:61" x14ac:dyDescent="0.35">
      <c r="C41" s="159" t="s">
        <v>1164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spans="1:61" x14ac:dyDescent="0.35">
      <c r="C42" s="159" t="s">
        <v>1165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</row>
    <row r="43" spans="1:61" x14ac:dyDescent="0.35">
      <c r="C43" s="159" t="s">
        <v>1166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</row>
    <row r="44" spans="1:61" x14ac:dyDescent="0.3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</row>
    <row r="45" spans="1:61" x14ac:dyDescent="0.3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</row>
    <row r="46" spans="1:61" x14ac:dyDescent="0.3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</row>
    <row r="47" spans="1:61" x14ac:dyDescent="0.3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</row>
    <row r="48" spans="1:61" x14ac:dyDescent="0.3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</row>
    <row r="49" spans="4:61" x14ac:dyDescent="0.3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</row>
    <row r="50" spans="4:61" x14ac:dyDescent="0.3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</row>
    <row r="51" spans="4:61" x14ac:dyDescent="0.3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</row>
    <row r="52" spans="4:61" x14ac:dyDescent="0.3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</row>
    <row r="53" spans="4:61" x14ac:dyDescent="0.3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</row>
    <row r="54" spans="4:61" x14ac:dyDescent="0.3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4:61" x14ac:dyDescent="0.3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</row>
    <row r="56" spans="4:61" x14ac:dyDescent="0.3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</row>
    <row r="57" spans="4:61" x14ac:dyDescent="0.3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4:61" x14ac:dyDescent="0.3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</row>
    <row r="59" spans="4:61" x14ac:dyDescent="0.3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</row>
    <row r="60" spans="4:61" x14ac:dyDescent="0.3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</row>
    <row r="61" spans="4:61" x14ac:dyDescent="0.3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4:61" x14ac:dyDescent="0.3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</row>
    <row r="63" spans="4:61" x14ac:dyDescent="0.3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</row>
    <row r="64" spans="4:61" x14ac:dyDescent="0.3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</row>
    <row r="65" spans="1:61" x14ac:dyDescent="0.3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</row>
    <row r="67" spans="1:61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</row>
    <row r="68" spans="1:61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</row>
    <row r="69" spans="1:61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</row>
    <row r="70" spans="1:61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</row>
    <row r="71" spans="1:61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</row>
    <row r="72" spans="1:61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</row>
    <row r="73" spans="1:61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</row>
    <row r="74" spans="1:61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</row>
    <row r="75" spans="1:61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</row>
    <row r="76" spans="1:61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</row>
    <row r="77" spans="1:61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</row>
    <row r="78" spans="1:61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</row>
    <row r="79" spans="1:61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</row>
    <row r="80" spans="1:61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</row>
    <row r="81" spans="1:61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</row>
    <row r="82" spans="1:61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</row>
    <row r="83" spans="1:61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</row>
    <row r="84" spans="1:61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</row>
    <row r="85" spans="1:61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</row>
    <row r="86" spans="1:61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</row>
    <row r="87" spans="1:61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</row>
    <row r="88" spans="1:61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</row>
    <row r="89" spans="1:61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</row>
    <row r="90" spans="1:61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</row>
    <row r="91" spans="1:61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</row>
    <row r="92" spans="1:61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</row>
    <row r="93" spans="1:61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</row>
    <row r="94" spans="1:61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</row>
    <row r="95" spans="1:61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</row>
    <row r="96" spans="1:61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:61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</row>
    <row r="98" spans="1:61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</row>
    <row r="99" spans="1:61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</row>
    <row r="100" spans="1:61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</row>
    <row r="101" spans="1:61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</row>
    <row r="102" spans="1:61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</row>
    <row r="103" spans="1:61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</row>
    <row r="104" spans="1:61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</row>
    <row r="105" spans="1:61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</row>
    <row r="106" spans="1:61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</row>
    <row r="107" spans="1:61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</row>
    <row r="108" spans="1:61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</row>
    <row r="109" spans="1:61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</row>
    <row r="110" spans="1:61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</row>
    <row r="111" spans="1:61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</row>
    <row r="112" spans="1:61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</row>
    <row r="113" spans="1:61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</row>
    <row r="114" spans="1:61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</row>
    <row r="115" spans="1:61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</row>
    <row r="116" spans="1:61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</row>
    <row r="117" spans="1:61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</row>
    <row r="118" spans="1:61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</row>
    <row r="119" spans="1:61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</row>
    <row r="120" spans="1:61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</row>
    <row r="121" spans="1:61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</row>
    <row r="122" spans="1:61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</row>
    <row r="123" spans="1:61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</row>
    <row r="124" spans="1:61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</row>
    <row r="125" spans="1:61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</row>
    <row r="126" spans="1:61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</row>
    <row r="127" spans="1:61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</row>
    <row r="128" spans="1:61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</row>
    <row r="129" spans="1:61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</row>
    <row r="130" spans="1:61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</row>
    <row r="131" spans="1:61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</row>
    <row r="132" spans="1:61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</row>
    <row r="133" spans="1:61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</row>
    <row r="134" spans="1:61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</row>
    <row r="135" spans="1:61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</row>
    <row r="136" spans="1:61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</row>
    <row r="137" spans="1:61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</row>
    <row r="138" spans="1:61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</row>
    <row r="139" spans="1:61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</row>
    <row r="140" spans="1:61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</row>
    <row r="141" spans="1:61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</row>
    <row r="142" spans="1:61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</row>
    <row r="143" spans="1:61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</row>
    <row r="144" spans="1:61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</row>
    <row r="145" spans="1:61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</row>
    <row r="146" spans="1:61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</row>
    <row r="147" spans="1:61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</row>
    <row r="148" spans="1:61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</row>
    <row r="149" spans="1:61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</row>
    <row r="150" spans="1:6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</row>
    <row r="151" spans="1:6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</row>
    <row r="152" spans="1:6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</row>
    <row r="153" spans="1:6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</row>
    <row r="154" spans="1:6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</row>
    <row r="155" spans="1:6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</row>
    <row r="156" spans="1:6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</row>
    <row r="157" spans="1:6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</row>
    <row r="158" spans="1:6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</row>
    <row r="159" spans="1:6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</row>
    <row r="160" spans="1:6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</row>
    <row r="161" spans="1:6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</row>
    <row r="162" spans="1:6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</row>
    <row r="163" spans="1:6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</row>
    <row r="164" spans="1:6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</row>
    <row r="165" spans="1:6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</row>
    <row r="166" spans="1:6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</row>
    <row r="167" spans="1:6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</row>
    <row r="168" spans="1:6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</row>
    <row r="169" spans="1:6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</row>
    <row r="170" spans="1:6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</row>
    <row r="171" spans="1:6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</row>
    <row r="172" spans="1:6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</row>
    <row r="173" spans="1:6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</row>
    <row r="174" spans="1:6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</row>
    <row r="175" spans="1:6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</row>
    <row r="176" spans="1:6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</row>
    <row r="177" spans="1:6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</row>
    <row r="178" spans="1:6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</row>
    <row r="179" spans="1:6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</row>
    <row r="180" spans="1:6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</row>
    <row r="181" spans="1:6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</row>
    <row r="182" spans="1:6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</row>
    <row r="183" spans="1:6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</row>
    <row r="184" spans="1:6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</row>
    <row r="185" spans="1:6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</row>
    <row r="186" spans="1:6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</row>
    <row r="187" spans="1:6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</row>
    <row r="188" spans="1:6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</row>
    <row r="189" spans="1:6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</row>
    <row r="190" spans="1:6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</row>
    <row r="191" spans="1:6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</row>
    <row r="192" spans="1:6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</row>
    <row r="193" spans="1:6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</row>
    <row r="194" spans="1:6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</row>
    <row r="195" spans="1:6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</row>
    <row r="196" spans="1:6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</row>
    <row r="197" spans="1:6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</row>
    <row r="198" spans="1:6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</row>
    <row r="199" spans="1:6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</row>
    <row r="200" spans="1:6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</row>
    <row r="201" spans="1:6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</row>
    <row r="202" spans="1:6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</row>
    <row r="203" spans="1:6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</row>
    <row r="204" spans="1:6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</row>
    <row r="205" spans="1:6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</row>
    <row r="206" spans="1:6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</row>
    <row r="207" spans="1:6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</row>
    <row r="208" spans="1:6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</row>
    <row r="209" spans="1:6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</row>
    <row r="210" spans="1:6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</row>
    <row r="211" spans="1:6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</row>
    <row r="212" spans="1:6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</row>
    <row r="213" spans="1:6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</row>
    <row r="214" spans="1:6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</row>
    <row r="215" spans="1:6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</row>
    <row r="216" spans="1:6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</row>
    <row r="217" spans="1:6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</row>
    <row r="218" spans="1:6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</row>
    <row r="219" spans="1:6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</row>
    <row r="220" spans="1:6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</row>
    <row r="221" spans="1:6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</row>
    <row r="222" spans="1:6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</row>
    <row r="223" spans="1:6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</row>
    <row r="224" spans="1:6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</row>
    <row r="225" spans="1:6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</row>
    <row r="226" spans="1:6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</row>
    <row r="227" spans="1:6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</row>
    <row r="228" spans="1:6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</row>
    <row r="229" spans="1:6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</row>
    <row r="230" spans="1:6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</row>
    <row r="231" spans="1:6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</row>
    <row r="232" spans="1:6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</row>
    <row r="233" spans="1:6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</row>
    <row r="234" spans="1:6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</row>
    <row r="235" spans="1:6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</row>
    <row r="236" spans="1:6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</row>
    <row r="237" spans="1:6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</row>
    <row r="238" spans="1:6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</row>
    <row r="239" spans="1:6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</row>
    <row r="240" spans="1:6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</row>
    <row r="241" spans="1:6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</row>
    <row r="242" spans="1:6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</row>
    <row r="243" spans="1:6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</row>
    <row r="244" spans="1:6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</row>
    <row r="245" spans="1:6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</row>
    <row r="246" spans="1:6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</row>
    <row r="247" spans="1:6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</row>
    <row r="248" spans="1:6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</row>
    <row r="249" spans="1:6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</row>
    <row r="250" spans="1:6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</row>
    <row r="251" spans="1:6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</row>
    <row r="252" spans="1:6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</row>
    <row r="253" spans="1:6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</row>
    <row r="254" spans="1:6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</row>
    <row r="255" spans="1:6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</row>
    <row r="256" spans="1:6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</row>
    <row r="257" spans="1:6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</row>
    <row r="258" spans="1:6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</row>
    <row r="259" spans="1:6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</row>
    <row r="260" spans="1:6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</row>
    <row r="261" spans="1:6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</row>
    <row r="262" spans="1:6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</row>
    <row r="263" spans="1:6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</row>
    <row r="264" spans="1:6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</row>
    <row r="265" spans="1:6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</row>
    <row r="266" spans="1:6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</row>
    <row r="267" spans="1:6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</row>
    <row r="268" spans="1:6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</row>
    <row r="269" spans="1:6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</row>
    <row r="270" spans="1:6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</row>
    <row r="271" spans="1:6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</row>
    <row r="272" spans="1:6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</row>
    <row r="273" spans="1:6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</row>
    <row r="274" spans="1:6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</row>
    <row r="275" spans="1:6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</row>
    <row r="276" spans="1:6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</row>
    <row r="277" spans="1:6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</row>
    <row r="278" spans="1:6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</row>
    <row r="279" spans="1:6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</row>
    <row r="280" spans="1:6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</row>
    <row r="281" spans="1:6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</row>
    <row r="282" spans="1:6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</row>
    <row r="283" spans="1:6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</row>
    <row r="284" spans="1:6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</row>
    <row r="285" spans="1:6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</row>
    <row r="286" spans="1:6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</row>
    <row r="287" spans="1:6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</row>
    <row r="288" spans="1:6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</row>
    <row r="289" spans="1:6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</row>
    <row r="290" spans="1:6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</row>
    <row r="291" spans="1:6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</row>
    <row r="292" spans="1:6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</row>
    <row r="293" spans="1:6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</row>
    <row r="294" spans="1:6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</row>
    <row r="295" spans="1:6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</row>
    <row r="296" spans="1:6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</row>
    <row r="297" spans="1:6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</row>
    <row r="298" spans="1:6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</row>
    <row r="299" spans="1:6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</row>
    <row r="300" spans="1:6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</row>
    <row r="301" spans="1:6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</row>
    <row r="302" spans="1:6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</row>
    <row r="303" spans="1:6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</row>
    <row r="304" spans="1:6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</row>
    <row r="305" spans="1:6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</row>
    <row r="306" spans="1:6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</row>
    <row r="307" spans="1:6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</row>
    <row r="308" spans="1:6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</row>
    <row r="309" spans="1:6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</row>
    <row r="310" spans="1:6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</row>
    <row r="311" spans="1:6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</row>
    <row r="312" spans="1:6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</row>
    <row r="313" spans="1:6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</row>
    <row r="314" spans="1:6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</row>
    <row r="315" spans="1:6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</row>
    <row r="316" spans="1:6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</row>
    <row r="317" spans="1:6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</row>
    <row r="318" spans="1:6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</row>
    <row r="319" spans="1:6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</row>
    <row r="320" spans="1:6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</row>
    <row r="321" spans="1:6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</row>
    <row r="322" spans="1:6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</row>
    <row r="323" spans="1:6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</row>
    <row r="324" spans="1:6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</row>
    <row r="325" spans="1:6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</row>
    <row r="326" spans="1:6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</row>
    <row r="327" spans="1:6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</row>
    <row r="328" spans="1:6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</row>
    <row r="329" spans="1:6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</row>
    <row r="330" spans="1:6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</row>
    <row r="331" spans="1:6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</row>
    <row r="332" spans="1:6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</row>
    <row r="333" spans="1:6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</row>
    <row r="334" spans="1:6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</row>
    <row r="335" spans="1:6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</row>
    <row r="336" spans="1:6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</row>
    <row r="337" spans="1:6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</row>
    <row r="338" spans="1:6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</row>
    <row r="339" spans="1:6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</row>
    <row r="340" spans="1:6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</row>
    <row r="341" spans="1:6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</row>
    <row r="342" spans="1:6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</row>
    <row r="343" spans="1:6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</row>
    <row r="344" spans="1:6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</row>
    <row r="345" spans="1:6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</row>
    <row r="346" spans="1:6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</row>
    <row r="347" spans="1:6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</row>
    <row r="348" spans="1:6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</row>
    <row r="349" spans="1:6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</row>
    <row r="350" spans="1:6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</row>
    <row r="351" spans="1:6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</row>
    <row r="352" spans="1:6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</row>
    <row r="353" spans="1:6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</row>
    <row r="354" spans="1:6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</row>
    <row r="355" spans="1:6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</row>
    <row r="356" spans="1:6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</row>
    <row r="357" spans="1:6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</row>
    <row r="358" spans="1:6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</row>
    <row r="359" spans="1:6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</row>
    <row r="360" spans="1:6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</row>
    <row r="361" spans="1:6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</row>
    <row r="362" spans="1:6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</row>
    <row r="363" spans="1:6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</row>
    <row r="364" spans="1:6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</row>
    <row r="365" spans="1:6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</row>
    <row r="366" spans="1:6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</row>
    <row r="367" spans="1:6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</row>
    <row r="368" spans="1:6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</row>
    <row r="369" spans="1:6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</row>
    <row r="370" spans="1:6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</row>
    <row r="371" spans="1:6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</row>
    <row r="372" spans="1:6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</row>
    <row r="373" spans="1:6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</row>
    <row r="374" spans="1:6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</row>
    <row r="375" spans="1:6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</row>
    <row r="376" spans="1:6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</row>
    <row r="377" spans="1:6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</row>
    <row r="378" spans="1:6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</row>
    <row r="379" spans="1:6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</row>
    <row r="380" spans="1:6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</row>
    <row r="381" spans="1:6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</row>
    <row r="382" spans="1:6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</row>
    <row r="383" spans="1:6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</row>
    <row r="384" spans="1:6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</row>
    <row r="385" spans="1:6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</row>
    <row r="386" spans="1:6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</row>
    <row r="387" spans="1:6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</row>
    <row r="388" spans="1:6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</row>
    <row r="389" spans="1:6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</row>
    <row r="390" spans="1:6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</row>
    <row r="391" spans="1:6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</row>
    <row r="392" spans="1:6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</row>
    <row r="393" spans="1:6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</row>
    <row r="394" spans="1:6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</row>
    <row r="395" spans="1:6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</row>
    <row r="396" spans="1:6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</row>
    <row r="397" spans="1:6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</row>
    <row r="398" spans="1:6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</row>
    <row r="399" spans="1:6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</row>
    <row r="400" spans="1:6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</row>
    <row r="401" spans="1:6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</row>
    <row r="402" spans="1:6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</row>
    <row r="403" spans="1:6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</row>
    <row r="404" spans="1:6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</row>
    <row r="405" spans="1:6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</row>
    <row r="406" spans="1:6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</row>
    <row r="407" spans="1:6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</row>
    <row r="408" spans="1:6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</row>
    <row r="409" spans="1:6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</row>
    <row r="410" spans="1:6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</row>
    <row r="411" spans="1:6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</row>
    <row r="412" spans="1:6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</row>
    <row r="413" spans="1:6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</row>
    <row r="414" spans="1:6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</row>
    <row r="415" spans="1:6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</row>
    <row r="416" spans="1:6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</row>
    <row r="417" spans="1:6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</row>
    <row r="418" spans="1:6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</row>
    <row r="419" spans="1:6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</row>
    <row r="420" spans="1:6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</row>
    <row r="421" spans="1:6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</row>
    <row r="422" spans="1:6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</row>
    <row r="423" spans="1:6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</row>
    <row r="424" spans="1:6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</row>
    <row r="425" spans="1:6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</row>
    <row r="426" spans="1:6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</row>
    <row r="427" spans="1:6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</row>
    <row r="428" spans="1:6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</row>
    <row r="429" spans="1:6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</row>
    <row r="430" spans="1:6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</row>
    <row r="431" spans="1:6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</row>
    <row r="432" spans="1:6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</row>
    <row r="433" spans="1:6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</row>
    <row r="434" spans="1:6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</row>
    <row r="435" spans="1:6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</row>
    <row r="436" spans="1:6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</row>
    <row r="437" spans="1:6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</row>
    <row r="438" spans="1:6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</row>
    <row r="439" spans="1:6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</row>
    <row r="440" spans="1:6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</row>
    <row r="441" spans="1:6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</row>
    <row r="442" spans="1:6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</row>
    <row r="443" spans="1:6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</row>
    <row r="444" spans="1:6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</row>
    <row r="445" spans="1:6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</row>
    <row r="446" spans="1:6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</row>
    <row r="447" spans="1:6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</row>
    <row r="448" spans="1:6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</row>
    <row r="449" spans="1:6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</row>
    <row r="450" spans="1:6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</row>
    <row r="451" spans="1:6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</row>
    <row r="452" spans="1:6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</row>
    <row r="453" spans="1:6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</row>
    <row r="454" spans="1:6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</row>
    <row r="455" spans="1:6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</row>
    <row r="456" spans="1:6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</row>
    <row r="457" spans="1:6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</row>
    <row r="458" spans="1:6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</row>
    <row r="459" spans="1:6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</row>
    <row r="460" spans="1:6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</row>
    <row r="461" spans="1:6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</row>
    <row r="462" spans="1:6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</row>
    <row r="463" spans="1:6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</row>
    <row r="464" spans="1:6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</row>
    <row r="465" spans="1:6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</row>
    <row r="466" spans="1:6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</row>
    <row r="467" spans="1:6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</row>
    <row r="468" spans="1:6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</row>
    <row r="469" spans="1:6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</row>
    <row r="470" spans="1:6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</row>
    <row r="471" spans="1:6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</row>
    <row r="472" spans="1:6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</row>
    <row r="473" spans="1:6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</row>
    <row r="474" spans="1:6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</row>
    <row r="475" spans="1:6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</row>
    <row r="476" spans="1:6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</row>
    <row r="477" spans="1:6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</row>
    <row r="478" spans="1:6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</row>
    <row r="479" spans="1:6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</row>
    <row r="480" spans="1:6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</row>
    <row r="481" spans="1:6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</row>
    <row r="482" spans="1:6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</row>
    <row r="483" spans="1:6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</row>
    <row r="484" spans="1:6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</row>
    <row r="485" spans="1:6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</row>
    <row r="486" spans="1:6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</row>
    <row r="487" spans="1:6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</row>
    <row r="488" spans="1:6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</row>
    <row r="489" spans="1:6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</row>
    <row r="490" spans="1:6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</row>
    <row r="491" spans="1:6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</row>
    <row r="492" spans="1:6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</row>
    <row r="493" spans="1:6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</row>
    <row r="494" spans="1:6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</row>
    <row r="495" spans="1:6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</row>
    <row r="496" spans="1:6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</row>
    <row r="497" spans="1:6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</row>
    <row r="498" spans="1:6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</row>
    <row r="499" spans="1:6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</row>
    <row r="500" spans="1:6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</row>
    <row r="501" spans="1:6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</row>
    <row r="502" spans="1:6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</row>
    <row r="503" spans="1:6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</row>
    <row r="504" spans="1:6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</row>
    <row r="505" spans="1:6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</row>
    <row r="506" spans="1:6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</row>
    <row r="507" spans="1:6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</row>
    <row r="508" spans="1:6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</row>
    <row r="509" spans="1:6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</row>
    <row r="510" spans="1:6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</row>
    <row r="511" spans="1:6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</row>
    <row r="512" spans="1:6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</row>
    <row r="513" spans="1:6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</row>
    <row r="514" spans="1:6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</row>
    <row r="515" spans="1:6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</row>
    <row r="516" spans="1:6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</row>
    <row r="517" spans="1:6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</row>
    <row r="518" spans="1:6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</row>
    <row r="519" spans="1:6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</row>
    <row r="520" spans="1:6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</row>
    <row r="521" spans="1:6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</row>
    <row r="522" spans="1:6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</row>
    <row r="523" spans="1:6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</row>
    <row r="524" spans="1:6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</row>
    <row r="525" spans="1:6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</row>
    <row r="526" spans="1:6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</row>
    <row r="527" spans="1:6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</row>
    <row r="528" spans="1:6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</row>
    <row r="529" spans="1:6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</row>
    <row r="530" spans="1:6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</row>
    <row r="531" spans="1:6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</row>
    <row r="532" spans="1:6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</row>
    <row r="533" spans="1:6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</row>
    <row r="534" spans="1:6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</row>
    <row r="535" spans="1:6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</row>
    <row r="536" spans="1:6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</row>
    <row r="537" spans="1:6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</row>
    <row r="538" spans="1:6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</row>
    <row r="539" spans="1:6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</row>
    <row r="540" spans="1:6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</row>
    <row r="541" spans="1:6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</row>
    <row r="542" spans="1:6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</row>
    <row r="543" spans="1:6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</row>
    <row r="544" spans="1:6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</row>
    <row r="545" spans="1:6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</row>
    <row r="546" spans="1:6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</row>
    <row r="547" spans="1:6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</row>
    <row r="548" spans="1:6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</row>
    <row r="549" spans="1:6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</row>
    <row r="550" spans="1:6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</row>
    <row r="551" spans="1:6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</row>
    <row r="552" spans="1:6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</row>
    <row r="553" spans="1:6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</row>
    <row r="554" spans="1:6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</row>
    <row r="555" spans="1:6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</row>
    <row r="556" spans="1:6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</row>
    <row r="557" spans="1:6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</row>
    <row r="558" spans="1:6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</row>
    <row r="559" spans="1:6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</row>
    <row r="560" spans="1:6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</row>
    <row r="561" spans="1:6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</row>
    <row r="562" spans="1:6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</row>
    <row r="563" spans="1:6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</row>
    <row r="564" spans="1:6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</row>
    <row r="565" spans="1:6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</row>
    <row r="566" spans="1:6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</row>
    <row r="567" spans="1:6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</row>
    <row r="568" spans="1:6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</row>
    <row r="569" spans="1:6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</row>
    <row r="570" spans="1:6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</row>
    <row r="571" spans="1:6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</row>
    <row r="572" spans="1:6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</row>
    <row r="573" spans="1:6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</row>
    <row r="574" spans="1:6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</row>
    <row r="575" spans="1:6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</row>
    <row r="576" spans="1:6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</row>
    <row r="577" spans="1:6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</row>
    <row r="578" spans="1:6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</row>
    <row r="579" spans="1:6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</row>
    <row r="580" spans="1:6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</row>
    <row r="581" spans="1:6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</row>
    <row r="582" spans="1:6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</row>
    <row r="583" spans="1:6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</row>
    <row r="584" spans="1:6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</row>
    <row r="585" spans="1:6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</row>
    <row r="586" spans="1:6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</row>
    <row r="587" spans="1:6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</row>
    <row r="588" spans="1:6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</row>
    <row r="589" spans="1:6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</row>
    <row r="590" spans="1:6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</row>
    <row r="591" spans="1:6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</row>
    <row r="592" spans="1:6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</row>
    <row r="593" spans="1:6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</row>
    <row r="594" spans="1:6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</row>
    <row r="595" spans="1:6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</row>
    <row r="596" spans="1:6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</row>
    <row r="597" spans="1:6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</row>
    <row r="598" spans="1:6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</row>
    <row r="599" spans="1:6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</row>
    <row r="600" spans="1:6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</row>
    <row r="601" spans="1:6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</row>
    <row r="602" spans="1:6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</row>
    <row r="603" spans="1:6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</row>
    <row r="604" spans="1:6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</row>
    <row r="605" spans="1:6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</row>
    <row r="606" spans="1:6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</row>
    <row r="607" spans="1:6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</row>
    <row r="608" spans="1:6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</row>
    <row r="609" spans="1:6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</row>
    <row r="610" spans="1:6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</row>
    <row r="611" spans="1:6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</row>
    <row r="612" spans="1:6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</row>
    <row r="613" spans="1:6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</row>
    <row r="614" spans="1:6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</row>
    <row r="615" spans="1:6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</row>
    <row r="616" spans="1:6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</row>
    <row r="617" spans="1:6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</row>
    <row r="618" spans="1:6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</row>
    <row r="619" spans="1:6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</row>
    <row r="620" spans="1:6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</row>
    <row r="621" spans="1:6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</row>
    <row r="622" spans="1:6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</row>
    <row r="623" spans="1:6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</row>
    <row r="624" spans="1:6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</row>
    <row r="625" spans="1:6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</row>
    <row r="626" spans="1:6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</row>
    <row r="627" spans="1:6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</row>
    <row r="628" spans="1:6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</row>
    <row r="629" spans="1:6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</row>
    <row r="630" spans="1:6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</row>
    <row r="631" spans="1:6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</row>
    <row r="632" spans="1:6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</row>
    <row r="633" spans="1:6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</row>
    <row r="634" spans="1:6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</row>
    <row r="635" spans="1:6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</row>
    <row r="636" spans="1:6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</row>
    <row r="637" spans="1:6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</row>
    <row r="638" spans="1:6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</row>
    <row r="639" spans="1:6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</row>
    <row r="640" spans="1:6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</row>
    <row r="641" spans="1:6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</row>
    <row r="642" spans="1:6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</row>
    <row r="643" spans="1:6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</row>
    <row r="644" spans="1:6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</row>
  </sheetData>
  <mergeCells count="2">
    <mergeCell ref="A4:AI4"/>
    <mergeCell ref="AJ4:AT4"/>
  </mergeCells>
  <pageMargins left="0.7" right="0.7" top="0.75" bottom="0.75" header="0.3" footer="0.3"/>
  <pageSetup orientation="portrait" horizontalDpi="1200" verticalDpi="1200" r:id="rId1"/>
  <ignoredErrors>
    <ignoredError sqref="AH8:AH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2376-B943-4A97-B6E8-0CCC168FEAB8}">
  <dimension ref="A1:BC256"/>
  <sheetViews>
    <sheetView workbookViewId="0">
      <selection activeCell="A9" sqref="A9"/>
    </sheetView>
  </sheetViews>
  <sheetFormatPr defaultRowHeight="14.5" x14ac:dyDescent="0.35"/>
  <cols>
    <col min="1" max="1" width="46.36328125" style="99" bestFit="1" customWidth="1"/>
    <col min="2" max="2" width="38.7265625" style="32" customWidth="1"/>
    <col min="3" max="3" width="38.54296875" style="32" bestFit="1" customWidth="1"/>
    <col min="4" max="4" width="8.453125" style="32" bestFit="1" customWidth="1"/>
    <col min="5" max="5" width="6.81640625" style="100" bestFit="1" customWidth="1"/>
    <col min="6" max="6" width="9.08984375" bestFit="1" customWidth="1"/>
    <col min="7" max="7" width="9.08984375" style="101" bestFit="1" customWidth="1"/>
    <col min="8" max="8" width="6.36328125" style="102" bestFit="1" customWidth="1"/>
    <col min="9" max="9" width="10.453125" style="103" bestFit="1" customWidth="1"/>
    <col min="10" max="10" width="10.81640625" style="101" bestFit="1" customWidth="1"/>
    <col min="11" max="11" width="14.81640625" style="101" bestFit="1" customWidth="1"/>
    <col min="12" max="12" width="9.08984375" style="101" bestFit="1" customWidth="1"/>
    <col min="13" max="13" width="0.81640625" hidden="1" customWidth="1"/>
    <col min="14" max="14" width="30.6328125" style="103" bestFit="1" customWidth="1"/>
    <col min="15" max="15" width="8.453125" style="103" bestFit="1" customWidth="1"/>
    <col min="16" max="17" width="10.453125" style="101" bestFit="1" customWidth="1"/>
    <col min="18" max="18" width="0.81640625" style="102" hidden="1" customWidth="1"/>
    <col min="19" max="19" width="3.36328125" bestFit="1" customWidth="1"/>
    <col min="20" max="20" width="38.7265625" style="36" bestFit="1" customWidth="1"/>
    <col min="21" max="22" width="7.36328125" style="36" bestFit="1" customWidth="1"/>
    <col min="23" max="23" width="8.7265625" style="36"/>
    <col min="24" max="24" width="5.36328125" style="36" bestFit="1" customWidth="1"/>
    <col min="25" max="25" width="8.81640625" style="36" bestFit="1" customWidth="1"/>
    <col min="26" max="26" width="7.36328125" style="36" bestFit="1" customWidth="1"/>
    <col min="27" max="27" width="8.36328125" style="36" bestFit="1" customWidth="1"/>
    <col min="28" max="28" width="7.36328125" style="36" bestFit="1" customWidth="1"/>
    <col min="29" max="30" width="8.7265625" style="36"/>
    <col min="31" max="32" width="10.453125" style="36" bestFit="1" customWidth="1"/>
    <col min="33" max="33" width="20.7265625" style="36" bestFit="1" customWidth="1"/>
    <col min="34" max="34" width="7.36328125" style="36" bestFit="1" customWidth="1"/>
    <col min="35" max="35" width="8.36328125" style="36" bestFit="1" customWidth="1"/>
    <col min="36" max="36" width="5.36328125" style="36" bestFit="1" customWidth="1"/>
    <col min="37" max="38" width="8.36328125" style="36" bestFit="1" customWidth="1"/>
    <col min="39" max="39" width="9.81640625" style="36" bestFit="1" customWidth="1"/>
    <col min="40" max="40" width="7.36328125" bestFit="1" customWidth="1"/>
    <col min="41" max="41" width="8.36328125" bestFit="1" customWidth="1"/>
    <col min="42" max="43" width="4.81640625" bestFit="1" customWidth="1"/>
    <col min="44" max="44" width="13.08984375" bestFit="1" customWidth="1"/>
    <col min="45" max="45" width="4.81640625" bestFit="1" customWidth="1"/>
    <col min="46" max="46" width="1.90625" bestFit="1" customWidth="1"/>
    <col min="47" max="47" width="3.81640625" bestFit="1" customWidth="1"/>
    <col min="48" max="48" width="7.36328125" bestFit="1" customWidth="1"/>
    <col min="49" max="49" width="9" bestFit="1" customWidth="1"/>
    <col min="50" max="50" width="4.81640625" bestFit="1" customWidth="1"/>
    <col min="51" max="51" width="7.81640625" bestFit="1" customWidth="1"/>
    <col min="53" max="53" width="10.453125" bestFit="1" customWidth="1"/>
    <col min="54" max="54" width="1.90625" bestFit="1" customWidth="1"/>
    <col min="270" max="270" width="7.54296875" customWidth="1"/>
    <col min="271" max="271" width="20.1796875" customWidth="1"/>
    <col min="272" max="273" width="10.453125" customWidth="1"/>
    <col min="274" max="274" width="9" customWidth="1"/>
    <col min="275" max="275" width="10" customWidth="1"/>
    <col min="276" max="276" width="7.81640625" customWidth="1"/>
    <col min="277" max="278" width="11" customWidth="1"/>
    <col min="279" max="279" width="10" customWidth="1"/>
    <col min="280" max="280" width="9" customWidth="1"/>
    <col min="281" max="281" width="8.26953125" customWidth="1"/>
    <col min="282" max="282" width="7.81640625" customWidth="1"/>
    <col min="283" max="283" width="9.453125" customWidth="1"/>
    <col min="284" max="284" width="10.453125" customWidth="1"/>
    <col min="285" max="285" width="11" customWidth="1"/>
    <col min="286" max="286" width="8.453125" customWidth="1"/>
    <col min="287" max="287" width="8.26953125" customWidth="1"/>
    <col min="289" max="290" width="0" hidden="1" customWidth="1"/>
    <col min="526" max="526" width="7.54296875" customWidth="1"/>
    <col min="527" max="527" width="20.1796875" customWidth="1"/>
    <col min="528" max="529" width="10.453125" customWidth="1"/>
    <col min="530" max="530" width="9" customWidth="1"/>
    <col min="531" max="531" width="10" customWidth="1"/>
    <col min="532" max="532" width="7.81640625" customWidth="1"/>
    <col min="533" max="534" width="11" customWidth="1"/>
    <col min="535" max="535" width="10" customWidth="1"/>
    <col min="536" max="536" width="9" customWidth="1"/>
    <col min="537" max="537" width="8.26953125" customWidth="1"/>
    <col min="538" max="538" width="7.81640625" customWidth="1"/>
    <col min="539" max="539" width="9.453125" customWidth="1"/>
    <col min="540" max="540" width="10.453125" customWidth="1"/>
    <col min="541" max="541" width="11" customWidth="1"/>
    <col min="542" max="542" width="8.453125" customWidth="1"/>
    <col min="543" max="543" width="8.26953125" customWidth="1"/>
    <col min="545" max="546" width="0" hidden="1" customWidth="1"/>
    <col min="782" max="782" width="7.54296875" customWidth="1"/>
    <col min="783" max="783" width="20.1796875" customWidth="1"/>
    <col min="784" max="785" width="10.453125" customWidth="1"/>
    <col min="786" max="786" width="9" customWidth="1"/>
    <col min="787" max="787" width="10" customWidth="1"/>
    <col min="788" max="788" width="7.81640625" customWidth="1"/>
    <col min="789" max="790" width="11" customWidth="1"/>
    <col min="791" max="791" width="10" customWidth="1"/>
    <col min="792" max="792" width="9" customWidth="1"/>
    <col min="793" max="793" width="8.26953125" customWidth="1"/>
    <col min="794" max="794" width="7.81640625" customWidth="1"/>
    <col min="795" max="795" width="9.453125" customWidth="1"/>
    <col min="796" max="796" width="10.453125" customWidth="1"/>
    <col min="797" max="797" width="11" customWidth="1"/>
    <col min="798" max="798" width="8.453125" customWidth="1"/>
    <col min="799" max="799" width="8.26953125" customWidth="1"/>
    <col min="801" max="802" width="0" hidden="1" customWidth="1"/>
    <col min="1038" max="1038" width="7.54296875" customWidth="1"/>
    <col min="1039" max="1039" width="20.1796875" customWidth="1"/>
    <col min="1040" max="1041" width="10.453125" customWidth="1"/>
    <col min="1042" max="1042" width="9" customWidth="1"/>
    <col min="1043" max="1043" width="10" customWidth="1"/>
    <col min="1044" max="1044" width="7.81640625" customWidth="1"/>
    <col min="1045" max="1046" width="11" customWidth="1"/>
    <col min="1047" max="1047" width="10" customWidth="1"/>
    <col min="1048" max="1048" width="9" customWidth="1"/>
    <col min="1049" max="1049" width="8.26953125" customWidth="1"/>
    <col min="1050" max="1050" width="7.81640625" customWidth="1"/>
    <col min="1051" max="1051" width="9.453125" customWidth="1"/>
    <col min="1052" max="1052" width="10.453125" customWidth="1"/>
    <col min="1053" max="1053" width="11" customWidth="1"/>
    <col min="1054" max="1054" width="8.453125" customWidth="1"/>
    <col min="1055" max="1055" width="8.26953125" customWidth="1"/>
    <col min="1057" max="1058" width="0" hidden="1" customWidth="1"/>
    <col min="1294" max="1294" width="7.54296875" customWidth="1"/>
    <col min="1295" max="1295" width="20.1796875" customWidth="1"/>
    <col min="1296" max="1297" width="10.453125" customWidth="1"/>
    <col min="1298" max="1298" width="9" customWidth="1"/>
    <col min="1299" max="1299" width="10" customWidth="1"/>
    <col min="1300" max="1300" width="7.81640625" customWidth="1"/>
    <col min="1301" max="1302" width="11" customWidth="1"/>
    <col min="1303" max="1303" width="10" customWidth="1"/>
    <col min="1304" max="1304" width="9" customWidth="1"/>
    <col min="1305" max="1305" width="8.26953125" customWidth="1"/>
    <col min="1306" max="1306" width="7.81640625" customWidth="1"/>
    <col min="1307" max="1307" width="9.453125" customWidth="1"/>
    <col min="1308" max="1308" width="10.453125" customWidth="1"/>
    <col min="1309" max="1309" width="11" customWidth="1"/>
    <col min="1310" max="1310" width="8.453125" customWidth="1"/>
    <col min="1311" max="1311" width="8.26953125" customWidth="1"/>
    <col min="1313" max="1314" width="0" hidden="1" customWidth="1"/>
    <col min="1550" max="1550" width="7.54296875" customWidth="1"/>
    <col min="1551" max="1551" width="20.1796875" customWidth="1"/>
    <col min="1552" max="1553" width="10.453125" customWidth="1"/>
    <col min="1554" max="1554" width="9" customWidth="1"/>
    <col min="1555" max="1555" width="10" customWidth="1"/>
    <col min="1556" max="1556" width="7.81640625" customWidth="1"/>
    <col min="1557" max="1558" width="11" customWidth="1"/>
    <col min="1559" max="1559" width="10" customWidth="1"/>
    <col min="1560" max="1560" width="9" customWidth="1"/>
    <col min="1561" max="1561" width="8.26953125" customWidth="1"/>
    <col min="1562" max="1562" width="7.81640625" customWidth="1"/>
    <col min="1563" max="1563" width="9.453125" customWidth="1"/>
    <col min="1564" max="1564" width="10.453125" customWidth="1"/>
    <col min="1565" max="1565" width="11" customWidth="1"/>
    <col min="1566" max="1566" width="8.453125" customWidth="1"/>
    <col min="1567" max="1567" width="8.26953125" customWidth="1"/>
    <col min="1569" max="1570" width="0" hidden="1" customWidth="1"/>
    <col min="1806" max="1806" width="7.54296875" customWidth="1"/>
    <col min="1807" max="1807" width="20.1796875" customWidth="1"/>
    <col min="1808" max="1809" width="10.453125" customWidth="1"/>
    <col min="1810" max="1810" width="9" customWidth="1"/>
    <col min="1811" max="1811" width="10" customWidth="1"/>
    <col min="1812" max="1812" width="7.81640625" customWidth="1"/>
    <col min="1813" max="1814" width="11" customWidth="1"/>
    <col min="1815" max="1815" width="10" customWidth="1"/>
    <col min="1816" max="1816" width="9" customWidth="1"/>
    <col min="1817" max="1817" width="8.26953125" customWidth="1"/>
    <col min="1818" max="1818" width="7.81640625" customWidth="1"/>
    <col min="1819" max="1819" width="9.453125" customWidth="1"/>
    <col min="1820" max="1820" width="10.453125" customWidth="1"/>
    <col min="1821" max="1821" width="11" customWidth="1"/>
    <col min="1822" max="1822" width="8.453125" customWidth="1"/>
    <col min="1823" max="1823" width="8.26953125" customWidth="1"/>
    <col min="1825" max="1826" width="0" hidden="1" customWidth="1"/>
    <col min="2062" max="2062" width="7.54296875" customWidth="1"/>
    <col min="2063" max="2063" width="20.1796875" customWidth="1"/>
    <col min="2064" max="2065" width="10.453125" customWidth="1"/>
    <col min="2066" max="2066" width="9" customWidth="1"/>
    <col min="2067" max="2067" width="10" customWidth="1"/>
    <col min="2068" max="2068" width="7.81640625" customWidth="1"/>
    <col min="2069" max="2070" width="11" customWidth="1"/>
    <col min="2071" max="2071" width="10" customWidth="1"/>
    <col min="2072" max="2072" width="9" customWidth="1"/>
    <col min="2073" max="2073" width="8.26953125" customWidth="1"/>
    <col min="2074" max="2074" width="7.81640625" customWidth="1"/>
    <col min="2075" max="2075" width="9.453125" customWidth="1"/>
    <col min="2076" max="2076" width="10.453125" customWidth="1"/>
    <col min="2077" max="2077" width="11" customWidth="1"/>
    <col min="2078" max="2078" width="8.453125" customWidth="1"/>
    <col min="2079" max="2079" width="8.26953125" customWidth="1"/>
    <col min="2081" max="2082" width="0" hidden="1" customWidth="1"/>
    <col min="2318" max="2318" width="7.54296875" customWidth="1"/>
    <col min="2319" max="2319" width="20.1796875" customWidth="1"/>
    <col min="2320" max="2321" width="10.453125" customWidth="1"/>
    <col min="2322" max="2322" width="9" customWidth="1"/>
    <col min="2323" max="2323" width="10" customWidth="1"/>
    <col min="2324" max="2324" width="7.81640625" customWidth="1"/>
    <col min="2325" max="2326" width="11" customWidth="1"/>
    <col min="2327" max="2327" width="10" customWidth="1"/>
    <col min="2328" max="2328" width="9" customWidth="1"/>
    <col min="2329" max="2329" width="8.26953125" customWidth="1"/>
    <col min="2330" max="2330" width="7.81640625" customWidth="1"/>
    <col min="2331" max="2331" width="9.453125" customWidth="1"/>
    <col min="2332" max="2332" width="10.453125" customWidth="1"/>
    <col min="2333" max="2333" width="11" customWidth="1"/>
    <col min="2334" max="2334" width="8.453125" customWidth="1"/>
    <col min="2335" max="2335" width="8.26953125" customWidth="1"/>
    <col min="2337" max="2338" width="0" hidden="1" customWidth="1"/>
    <col min="2574" max="2574" width="7.54296875" customWidth="1"/>
    <col min="2575" max="2575" width="20.1796875" customWidth="1"/>
    <col min="2576" max="2577" width="10.453125" customWidth="1"/>
    <col min="2578" max="2578" width="9" customWidth="1"/>
    <col min="2579" max="2579" width="10" customWidth="1"/>
    <col min="2580" max="2580" width="7.81640625" customWidth="1"/>
    <col min="2581" max="2582" width="11" customWidth="1"/>
    <col min="2583" max="2583" width="10" customWidth="1"/>
    <col min="2584" max="2584" width="9" customWidth="1"/>
    <col min="2585" max="2585" width="8.26953125" customWidth="1"/>
    <col min="2586" max="2586" width="7.81640625" customWidth="1"/>
    <col min="2587" max="2587" width="9.453125" customWidth="1"/>
    <col min="2588" max="2588" width="10.453125" customWidth="1"/>
    <col min="2589" max="2589" width="11" customWidth="1"/>
    <col min="2590" max="2590" width="8.453125" customWidth="1"/>
    <col min="2591" max="2591" width="8.26953125" customWidth="1"/>
    <col min="2593" max="2594" width="0" hidden="1" customWidth="1"/>
    <col min="2830" max="2830" width="7.54296875" customWidth="1"/>
    <col min="2831" max="2831" width="20.1796875" customWidth="1"/>
    <col min="2832" max="2833" width="10.453125" customWidth="1"/>
    <col min="2834" max="2834" width="9" customWidth="1"/>
    <col min="2835" max="2835" width="10" customWidth="1"/>
    <col min="2836" max="2836" width="7.81640625" customWidth="1"/>
    <col min="2837" max="2838" width="11" customWidth="1"/>
    <col min="2839" max="2839" width="10" customWidth="1"/>
    <col min="2840" max="2840" width="9" customWidth="1"/>
    <col min="2841" max="2841" width="8.26953125" customWidth="1"/>
    <col min="2842" max="2842" width="7.81640625" customWidth="1"/>
    <col min="2843" max="2843" width="9.453125" customWidth="1"/>
    <col min="2844" max="2844" width="10.453125" customWidth="1"/>
    <col min="2845" max="2845" width="11" customWidth="1"/>
    <col min="2846" max="2846" width="8.453125" customWidth="1"/>
    <col min="2847" max="2847" width="8.26953125" customWidth="1"/>
    <col min="2849" max="2850" width="0" hidden="1" customWidth="1"/>
    <col min="3086" max="3086" width="7.54296875" customWidth="1"/>
    <col min="3087" max="3087" width="20.1796875" customWidth="1"/>
    <col min="3088" max="3089" width="10.453125" customWidth="1"/>
    <col min="3090" max="3090" width="9" customWidth="1"/>
    <col min="3091" max="3091" width="10" customWidth="1"/>
    <col min="3092" max="3092" width="7.81640625" customWidth="1"/>
    <col min="3093" max="3094" width="11" customWidth="1"/>
    <col min="3095" max="3095" width="10" customWidth="1"/>
    <col min="3096" max="3096" width="9" customWidth="1"/>
    <col min="3097" max="3097" width="8.26953125" customWidth="1"/>
    <col min="3098" max="3098" width="7.81640625" customWidth="1"/>
    <col min="3099" max="3099" width="9.453125" customWidth="1"/>
    <col min="3100" max="3100" width="10.453125" customWidth="1"/>
    <col min="3101" max="3101" width="11" customWidth="1"/>
    <col min="3102" max="3102" width="8.453125" customWidth="1"/>
    <col min="3103" max="3103" width="8.26953125" customWidth="1"/>
    <col min="3105" max="3106" width="0" hidden="1" customWidth="1"/>
    <col min="3342" max="3342" width="7.54296875" customWidth="1"/>
    <col min="3343" max="3343" width="20.1796875" customWidth="1"/>
    <col min="3344" max="3345" width="10.453125" customWidth="1"/>
    <col min="3346" max="3346" width="9" customWidth="1"/>
    <col min="3347" max="3347" width="10" customWidth="1"/>
    <col min="3348" max="3348" width="7.81640625" customWidth="1"/>
    <col min="3349" max="3350" width="11" customWidth="1"/>
    <col min="3351" max="3351" width="10" customWidth="1"/>
    <col min="3352" max="3352" width="9" customWidth="1"/>
    <col min="3353" max="3353" width="8.26953125" customWidth="1"/>
    <col min="3354" max="3354" width="7.81640625" customWidth="1"/>
    <col min="3355" max="3355" width="9.453125" customWidth="1"/>
    <col min="3356" max="3356" width="10.453125" customWidth="1"/>
    <col min="3357" max="3357" width="11" customWidth="1"/>
    <col min="3358" max="3358" width="8.453125" customWidth="1"/>
    <col min="3359" max="3359" width="8.26953125" customWidth="1"/>
    <col min="3361" max="3362" width="0" hidden="1" customWidth="1"/>
    <col min="3598" max="3598" width="7.54296875" customWidth="1"/>
    <col min="3599" max="3599" width="20.1796875" customWidth="1"/>
    <col min="3600" max="3601" width="10.453125" customWidth="1"/>
    <col min="3602" max="3602" width="9" customWidth="1"/>
    <col min="3603" max="3603" width="10" customWidth="1"/>
    <col min="3604" max="3604" width="7.81640625" customWidth="1"/>
    <col min="3605" max="3606" width="11" customWidth="1"/>
    <col min="3607" max="3607" width="10" customWidth="1"/>
    <col min="3608" max="3608" width="9" customWidth="1"/>
    <col min="3609" max="3609" width="8.26953125" customWidth="1"/>
    <col min="3610" max="3610" width="7.81640625" customWidth="1"/>
    <col min="3611" max="3611" width="9.453125" customWidth="1"/>
    <col min="3612" max="3612" width="10.453125" customWidth="1"/>
    <col min="3613" max="3613" width="11" customWidth="1"/>
    <col min="3614" max="3614" width="8.453125" customWidth="1"/>
    <col min="3615" max="3615" width="8.26953125" customWidth="1"/>
    <col min="3617" max="3618" width="0" hidden="1" customWidth="1"/>
    <col min="3854" max="3854" width="7.54296875" customWidth="1"/>
    <col min="3855" max="3855" width="20.1796875" customWidth="1"/>
    <col min="3856" max="3857" width="10.453125" customWidth="1"/>
    <col min="3858" max="3858" width="9" customWidth="1"/>
    <col min="3859" max="3859" width="10" customWidth="1"/>
    <col min="3860" max="3860" width="7.81640625" customWidth="1"/>
    <col min="3861" max="3862" width="11" customWidth="1"/>
    <col min="3863" max="3863" width="10" customWidth="1"/>
    <col min="3864" max="3864" width="9" customWidth="1"/>
    <col min="3865" max="3865" width="8.26953125" customWidth="1"/>
    <col min="3866" max="3866" width="7.81640625" customWidth="1"/>
    <col min="3867" max="3867" width="9.453125" customWidth="1"/>
    <col min="3868" max="3868" width="10.453125" customWidth="1"/>
    <col min="3869" max="3869" width="11" customWidth="1"/>
    <col min="3870" max="3870" width="8.453125" customWidth="1"/>
    <col min="3871" max="3871" width="8.26953125" customWidth="1"/>
    <col min="3873" max="3874" width="0" hidden="1" customWidth="1"/>
    <col min="4110" max="4110" width="7.54296875" customWidth="1"/>
    <col min="4111" max="4111" width="20.1796875" customWidth="1"/>
    <col min="4112" max="4113" width="10.453125" customWidth="1"/>
    <col min="4114" max="4114" width="9" customWidth="1"/>
    <col min="4115" max="4115" width="10" customWidth="1"/>
    <col min="4116" max="4116" width="7.81640625" customWidth="1"/>
    <col min="4117" max="4118" width="11" customWidth="1"/>
    <col min="4119" max="4119" width="10" customWidth="1"/>
    <col min="4120" max="4120" width="9" customWidth="1"/>
    <col min="4121" max="4121" width="8.26953125" customWidth="1"/>
    <col min="4122" max="4122" width="7.81640625" customWidth="1"/>
    <col min="4123" max="4123" width="9.453125" customWidth="1"/>
    <col min="4124" max="4124" width="10.453125" customWidth="1"/>
    <col min="4125" max="4125" width="11" customWidth="1"/>
    <col min="4126" max="4126" width="8.453125" customWidth="1"/>
    <col min="4127" max="4127" width="8.26953125" customWidth="1"/>
    <col min="4129" max="4130" width="0" hidden="1" customWidth="1"/>
    <col min="4366" max="4366" width="7.54296875" customWidth="1"/>
    <col min="4367" max="4367" width="20.1796875" customWidth="1"/>
    <col min="4368" max="4369" width="10.453125" customWidth="1"/>
    <col min="4370" max="4370" width="9" customWidth="1"/>
    <col min="4371" max="4371" width="10" customWidth="1"/>
    <col min="4372" max="4372" width="7.81640625" customWidth="1"/>
    <col min="4373" max="4374" width="11" customWidth="1"/>
    <col min="4375" max="4375" width="10" customWidth="1"/>
    <col min="4376" max="4376" width="9" customWidth="1"/>
    <col min="4377" max="4377" width="8.26953125" customWidth="1"/>
    <col min="4378" max="4378" width="7.81640625" customWidth="1"/>
    <col min="4379" max="4379" width="9.453125" customWidth="1"/>
    <col min="4380" max="4380" width="10.453125" customWidth="1"/>
    <col min="4381" max="4381" width="11" customWidth="1"/>
    <col min="4382" max="4382" width="8.453125" customWidth="1"/>
    <col min="4383" max="4383" width="8.26953125" customWidth="1"/>
    <col min="4385" max="4386" width="0" hidden="1" customWidth="1"/>
    <col min="4622" max="4622" width="7.54296875" customWidth="1"/>
    <col min="4623" max="4623" width="20.1796875" customWidth="1"/>
    <col min="4624" max="4625" width="10.453125" customWidth="1"/>
    <col min="4626" max="4626" width="9" customWidth="1"/>
    <col min="4627" max="4627" width="10" customWidth="1"/>
    <col min="4628" max="4628" width="7.81640625" customWidth="1"/>
    <col min="4629" max="4630" width="11" customWidth="1"/>
    <col min="4631" max="4631" width="10" customWidth="1"/>
    <col min="4632" max="4632" width="9" customWidth="1"/>
    <col min="4633" max="4633" width="8.26953125" customWidth="1"/>
    <col min="4634" max="4634" width="7.81640625" customWidth="1"/>
    <col min="4635" max="4635" width="9.453125" customWidth="1"/>
    <col min="4636" max="4636" width="10.453125" customWidth="1"/>
    <col min="4637" max="4637" width="11" customWidth="1"/>
    <col min="4638" max="4638" width="8.453125" customWidth="1"/>
    <col min="4639" max="4639" width="8.26953125" customWidth="1"/>
    <col min="4641" max="4642" width="0" hidden="1" customWidth="1"/>
    <col min="4878" max="4878" width="7.54296875" customWidth="1"/>
    <col min="4879" max="4879" width="20.1796875" customWidth="1"/>
    <col min="4880" max="4881" width="10.453125" customWidth="1"/>
    <col min="4882" max="4882" width="9" customWidth="1"/>
    <col min="4883" max="4883" width="10" customWidth="1"/>
    <col min="4884" max="4884" width="7.81640625" customWidth="1"/>
    <col min="4885" max="4886" width="11" customWidth="1"/>
    <col min="4887" max="4887" width="10" customWidth="1"/>
    <col min="4888" max="4888" width="9" customWidth="1"/>
    <col min="4889" max="4889" width="8.26953125" customWidth="1"/>
    <col min="4890" max="4890" width="7.81640625" customWidth="1"/>
    <col min="4891" max="4891" width="9.453125" customWidth="1"/>
    <col min="4892" max="4892" width="10.453125" customWidth="1"/>
    <col min="4893" max="4893" width="11" customWidth="1"/>
    <col min="4894" max="4894" width="8.453125" customWidth="1"/>
    <col min="4895" max="4895" width="8.26953125" customWidth="1"/>
    <col min="4897" max="4898" width="0" hidden="1" customWidth="1"/>
    <col min="5134" max="5134" width="7.54296875" customWidth="1"/>
    <col min="5135" max="5135" width="20.1796875" customWidth="1"/>
    <col min="5136" max="5137" width="10.453125" customWidth="1"/>
    <col min="5138" max="5138" width="9" customWidth="1"/>
    <col min="5139" max="5139" width="10" customWidth="1"/>
    <col min="5140" max="5140" width="7.81640625" customWidth="1"/>
    <col min="5141" max="5142" width="11" customWidth="1"/>
    <col min="5143" max="5143" width="10" customWidth="1"/>
    <col min="5144" max="5144" width="9" customWidth="1"/>
    <col min="5145" max="5145" width="8.26953125" customWidth="1"/>
    <col min="5146" max="5146" width="7.81640625" customWidth="1"/>
    <col min="5147" max="5147" width="9.453125" customWidth="1"/>
    <col min="5148" max="5148" width="10.453125" customWidth="1"/>
    <col min="5149" max="5149" width="11" customWidth="1"/>
    <col min="5150" max="5150" width="8.453125" customWidth="1"/>
    <col min="5151" max="5151" width="8.26953125" customWidth="1"/>
    <col min="5153" max="5154" width="0" hidden="1" customWidth="1"/>
    <col min="5390" max="5390" width="7.54296875" customWidth="1"/>
    <col min="5391" max="5391" width="20.1796875" customWidth="1"/>
    <col min="5392" max="5393" width="10.453125" customWidth="1"/>
    <col min="5394" max="5394" width="9" customWidth="1"/>
    <col min="5395" max="5395" width="10" customWidth="1"/>
    <col min="5396" max="5396" width="7.81640625" customWidth="1"/>
    <col min="5397" max="5398" width="11" customWidth="1"/>
    <col min="5399" max="5399" width="10" customWidth="1"/>
    <col min="5400" max="5400" width="9" customWidth="1"/>
    <col min="5401" max="5401" width="8.26953125" customWidth="1"/>
    <col min="5402" max="5402" width="7.81640625" customWidth="1"/>
    <col min="5403" max="5403" width="9.453125" customWidth="1"/>
    <col min="5404" max="5404" width="10.453125" customWidth="1"/>
    <col min="5405" max="5405" width="11" customWidth="1"/>
    <col min="5406" max="5406" width="8.453125" customWidth="1"/>
    <col min="5407" max="5407" width="8.26953125" customWidth="1"/>
    <col min="5409" max="5410" width="0" hidden="1" customWidth="1"/>
    <col min="5646" max="5646" width="7.54296875" customWidth="1"/>
    <col min="5647" max="5647" width="20.1796875" customWidth="1"/>
    <col min="5648" max="5649" width="10.453125" customWidth="1"/>
    <col min="5650" max="5650" width="9" customWidth="1"/>
    <col min="5651" max="5651" width="10" customWidth="1"/>
    <col min="5652" max="5652" width="7.81640625" customWidth="1"/>
    <col min="5653" max="5654" width="11" customWidth="1"/>
    <col min="5655" max="5655" width="10" customWidth="1"/>
    <col min="5656" max="5656" width="9" customWidth="1"/>
    <col min="5657" max="5657" width="8.26953125" customWidth="1"/>
    <col min="5658" max="5658" width="7.81640625" customWidth="1"/>
    <col min="5659" max="5659" width="9.453125" customWidth="1"/>
    <col min="5660" max="5660" width="10.453125" customWidth="1"/>
    <col min="5661" max="5661" width="11" customWidth="1"/>
    <col min="5662" max="5662" width="8.453125" customWidth="1"/>
    <col min="5663" max="5663" width="8.26953125" customWidth="1"/>
    <col min="5665" max="5666" width="0" hidden="1" customWidth="1"/>
    <col min="5902" max="5902" width="7.54296875" customWidth="1"/>
    <col min="5903" max="5903" width="20.1796875" customWidth="1"/>
    <col min="5904" max="5905" width="10.453125" customWidth="1"/>
    <col min="5906" max="5906" width="9" customWidth="1"/>
    <col min="5907" max="5907" width="10" customWidth="1"/>
    <col min="5908" max="5908" width="7.81640625" customWidth="1"/>
    <col min="5909" max="5910" width="11" customWidth="1"/>
    <col min="5911" max="5911" width="10" customWidth="1"/>
    <col min="5912" max="5912" width="9" customWidth="1"/>
    <col min="5913" max="5913" width="8.26953125" customWidth="1"/>
    <col min="5914" max="5914" width="7.81640625" customWidth="1"/>
    <col min="5915" max="5915" width="9.453125" customWidth="1"/>
    <col min="5916" max="5916" width="10.453125" customWidth="1"/>
    <col min="5917" max="5917" width="11" customWidth="1"/>
    <col min="5918" max="5918" width="8.453125" customWidth="1"/>
    <col min="5919" max="5919" width="8.26953125" customWidth="1"/>
    <col min="5921" max="5922" width="0" hidden="1" customWidth="1"/>
    <col min="6158" max="6158" width="7.54296875" customWidth="1"/>
    <col min="6159" max="6159" width="20.1796875" customWidth="1"/>
    <col min="6160" max="6161" width="10.453125" customWidth="1"/>
    <col min="6162" max="6162" width="9" customWidth="1"/>
    <col min="6163" max="6163" width="10" customWidth="1"/>
    <col min="6164" max="6164" width="7.81640625" customWidth="1"/>
    <col min="6165" max="6166" width="11" customWidth="1"/>
    <col min="6167" max="6167" width="10" customWidth="1"/>
    <col min="6168" max="6168" width="9" customWidth="1"/>
    <col min="6169" max="6169" width="8.26953125" customWidth="1"/>
    <col min="6170" max="6170" width="7.81640625" customWidth="1"/>
    <col min="6171" max="6171" width="9.453125" customWidth="1"/>
    <col min="6172" max="6172" width="10.453125" customWidth="1"/>
    <col min="6173" max="6173" width="11" customWidth="1"/>
    <col min="6174" max="6174" width="8.453125" customWidth="1"/>
    <col min="6175" max="6175" width="8.26953125" customWidth="1"/>
    <col min="6177" max="6178" width="0" hidden="1" customWidth="1"/>
    <col min="6414" max="6414" width="7.54296875" customWidth="1"/>
    <col min="6415" max="6415" width="20.1796875" customWidth="1"/>
    <col min="6416" max="6417" width="10.453125" customWidth="1"/>
    <col min="6418" max="6418" width="9" customWidth="1"/>
    <col min="6419" max="6419" width="10" customWidth="1"/>
    <col min="6420" max="6420" width="7.81640625" customWidth="1"/>
    <col min="6421" max="6422" width="11" customWidth="1"/>
    <col min="6423" max="6423" width="10" customWidth="1"/>
    <col min="6424" max="6424" width="9" customWidth="1"/>
    <col min="6425" max="6425" width="8.26953125" customWidth="1"/>
    <col min="6426" max="6426" width="7.81640625" customWidth="1"/>
    <col min="6427" max="6427" width="9.453125" customWidth="1"/>
    <col min="6428" max="6428" width="10.453125" customWidth="1"/>
    <col min="6429" max="6429" width="11" customWidth="1"/>
    <col min="6430" max="6430" width="8.453125" customWidth="1"/>
    <col min="6431" max="6431" width="8.26953125" customWidth="1"/>
    <col min="6433" max="6434" width="0" hidden="1" customWidth="1"/>
    <col min="6670" max="6670" width="7.54296875" customWidth="1"/>
    <col min="6671" max="6671" width="20.1796875" customWidth="1"/>
    <col min="6672" max="6673" width="10.453125" customWidth="1"/>
    <col min="6674" max="6674" width="9" customWidth="1"/>
    <col min="6675" max="6675" width="10" customWidth="1"/>
    <col min="6676" max="6676" width="7.81640625" customWidth="1"/>
    <col min="6677" max="6678" width="11" customWidth="1"/>
    <col min="6679" max="6679" width="10" customWidth="1"/>
    <col min="6680" max="6680" width="9" customWidth="1"/>
    <col min="6681" max="6681" width="8.26953125" customWidth="1"/>
    <col min="6682" max="6682" width="7.81640625" customWidth="1"/>
    <col min="6683" max="6683" width="9.453125" customWidth="1"/>
    <col min="6684" max="6684" width="10.453125" customWidth="1"/>
    <col min="6685" max="6685" width="11" customWidth="1"/>
    <col min="6686" max="6686" width="8.453125" customWidth="1"/>
    <col min="6687" max="6687" width="8.26953125" customWidth="1"/>
    <col min="6689" max="6690" width="0" hidden="1" customWidth="1"/>
    <col min="6926" max="6926" width="7.54296875" customWidth="1"/>
    <col min="6927" max="6927" width="20.1796875" customWidth="1"/>
    <col min="6928" max="6929" width="10.453125" customWidth="1"/>
    <col min="6930" max="6930" width="9" customWidth="1"/>
    <col min="6931" max="6931" width="10" customWidth="1"/>
    <col min="6932" max="6932" width="7.81640625" customWidth="1"/>
    <col min="6933" max="6934" width="11" customWidth="1"/>
    <col min="6935" max="6935" width="10" customWidth="1"/>
    <col min="6936" max="6936" width="9" customWidth="1"/>
    <col min="6937" max="6937" width="8.26953125" customWidth="1"/>
    <col min="6938" max="6938" width="7.81640625" customWidth="1"/>
    <col min="6939" max="6939" width="9.453125" customWidth="1"/>
    <col min="6940" max="6940" width="10.453125" customWidth="1"/>
    <col min="6941" max="6941" width="11" customWidth="1"/>
    <col min="6942" max="6942" width="8.453125" customWidth="1"/>
    <col min="6943" max="6943" width="8.26953125" customWidth="1"/>
    <col min="6945" max="6946" width="0" hidden="1" customWidth="1"/>
    <col min="7182" max="7182" width="7.54296875" customWidth="1"/>
    <col min="7183" max="7183" width="20.1796875" customWidth="1"/>
    <col min="7184" max="7185" width="10.453125" customWidth="1"/>
    <col min="7186" max="7186" width="9" customWidth="1"/>
    <col min="7187" max="7187" width="10" customWidth="1"/>
    <col min="7188" max="7188" width="7.81640625" customWidth="1"/>
    <col min="7189" max="7190" width="11" customWidth="1"/>
    <col min="7191" max="7191" width="10" customWidth="1"/>
    <col min="7192" max="7192" width="9" customWidth="1"/>
    <col min="7193" max="7193" width="8.26953125" customWidth="1"/>
    <col min="7194" max="7194" width="7.81640625" customWidth="1"/>
    <col min="7195" max="7195" width="9.453125" customWidth="1"/>
    <col min="7196" max="7196" width="10.453125" customWidth="1"/>
    <col min="7197" max="7197" width="11" customWidth="1"/>
    <col min="7198" max="7198" width="8.453125" customWidth="1"/>
    <col min="7199" max="7199" width="8.26953125" customWidth="1"/>
    <col min="7201" max="7202" width="0" hidden="1" customWidth="1"/>
    <col min="7438" max="7438" width="7.54296875" customWidth="1"/>
    <col min="7439" max="7439" width="20.1796875" customWidth="1"/>
    <col min="7440" max="7441" width="10.453125" customWidth="1"/>
    <col min="7442" max="7442" width="9" customWidth="1"/>
    <col min="7443" max="7443" width="10" customWidth="1"/>
    <col min="7444" max="7444" width="7.81640625" customWidth="1"/>
    <col min="7445" max="7446" width="11" customWidth="1"/>
    <col min="7447" max="7447" width="10" customWidth="1"/>
    <col min="7448" max="7448" width="9" customWidth="1"/>
    <col min="7449" max="7449" width="8.26953125" customWidth="1"/>
    <col min="7450" max="7450" width="7.81640625" customWidth="1"/>
    <col min="7451" max="7451" width="9.453125" customWidth="1"/>
    <col min="7452" max="7452" width="10.453125" customWidth="1"/>
    <col min="7453" max="7453" width="11" customWidth="1"/>
    <col min="7454" max="7454" width="8.453125" customWidth="1"/>
    <col min="7455" max="7455" width="8.26953125" customWidth="1"/>
    <col min="7457" max="7458" width="0" hidden="1" customWidth="1"/>
    <col min="7694" max="7694" width="7.54296875" customWidth="1"/>
    <col min="7695" max="7695" width="20.1796875" customWidth="1"/>
    <col min="7696" max="7697" width="10.453125" customWidth="1"/>
    <col min="7698" max="7698" width="9" customWidth="1"/>
    <col min="7699" max="7699" width="10" customWidth="1"/>
    <col min="7700" max="7700" width="7.81640625" customWidth="1"/>
    <col min="7701" max="7702" width="11" customWidth="1"/>
    <col min="7703" max="7703" width="10" customWidth="1"/>
    <col min="7704" max="7704" width="9" customWidth="1"/>
    <col min="7705" max="7705" width="8.26953125" customWidth="1"/>
    <col min="7706" max="7706" width="7.81640625" customWidth="1"/>
    <col min="7707" max="7707" width="9.453125" customWidth="1"/>
    <col min="7708" max="7708" width="10.453125" customWidth="1"/>
    <col min="7709" max="7709" width="11" customWidth="1"/>
    <col min="7710" max="7710" width="8.453125" customWidth="1"/>
    <col min="7711" max="7711" width="8.26953125" customWidth="1"/>
    <col min="7713" max="7714" width="0" hidden="1" customWidth="1"/>
    <col min="7950" max="7950" width="7.54296875" customWidth="1"/>
    <col min="7951" max="7951" width="20.1796875" customWidth="1"/>
    <col min="7952" max="7953" width="10.453125" customWidth="1"/>
    <col min="7954" max="7954" width="9" customWidth="1"/>
    <col min="7955" max="7955" width="10" customWidth="1"/>
    <col min="7956" max="7956" width="7.81640625" customWidth="1"/>
    <col min="7957" max="7958" width="11" customWidth="1"/>
    <col min="7959" max="7959" width="10" customWidth="1"/>
    <col min="7960" max="7960" width="9" customWidth="1"/>
    <col min="7961" max="7961" width="8.26953125" customWidth="1"/>
    <col min="7962" max="7962" width="7.81640625" customWidth="1"/>
    <col min="7963" max="7963" width="9.453125" customWidth="1"/>
    <col min="7964" max="7964" width="10.453125" customWidth="1"/>
    <col min="7965" max="7965" width="11" customWidth="1"/>
    <col min="7966" max="7966" width="8.453125" customWidth="1"/>
    <col min="7967" max="7967" width="8.26953125" customWidth="1"/>
    <col min="7969" max="7970" width="0" hidden="1" customWidth="1"/>
    <col min="8206" max="8206" width="7.54296875" customWidth="1"/>
    <col min="8207" max="8207" width="20.1796875" customWidth="1"/>
    <col min="8208" max="8209" width="10.453125" customWidth="1"/>
    <col min="8210" max="8210" width="9" customWidth="1"/>
    <col min="8211" max="8211" width="10" customWidth="1"/>
    <col min="8212" max="8212" width="7.81640625" customWidth="1"/>
    <col min="8213" max="8214" width="11" customWidth="1"/>
    <col min="8215" max="8215" width="10" customWidth="1"/>
    <col min="8216" max="8216" width="9" customWidth="1"/>
    <col min="8217" max="8217" width="8.26953125" customWidth="1"/>
    <col min="8218" max="8218" width="7.81640625" customWidth="1"/>
    <col min="8219" max="8219" width="9.453125" customWidth="1"/>
    <col min="8220" max="8220" width="10.453125" customWidth="1"/>
    <col min="8221" max="8221" width="11" customWidth="1"/>
    <col min="8222" max="8222" width="8.453125" customWidth="1"/>
    <col min="8223" max="8223" width="8.26953125" customWidth="1"/>
    <col min="8225" max="8226" width="0" hidden="1" customWidth="1"/>
    <col min="8462" max="8462" width="7.54296875" customWidth="1"/>
    <col min="8463" max="8463" width="20.1796875" customWidth="1"/>
    <col min="8464" max="8465" width="10.453125" customWidth="1"/>
    <col min="8466" max="8466" width="9" customWidth="1"/>
    <col min="8467" max="8467" width="10" customWidth="1"/>
    <col min="8468" max="8468" width="7.81640625" customWidth="1"/>
    <col min="8469" max="8470" width="11" customWidth="1"/>
    <col min="8471" max="8471" width="10" customWidth="1"/>
    <col min="8472" max="8472" width="9" customWidth="1"/>
    <col min="8473" max="8473" width="8.26953125" customWidth="1"/>
    <col min="8474" max="8474" width="7.81640625" customWidth="1"/>
    <col min="8475" max="8475" width="9.453125" customWidth="1"/>
    <col min="8476" max="8476" width="10.453125" customWidth="1"/>
    <col min="8477" max="8477" width="11" customWidth="1"/>
    <col min="8478" max="8478" width="8.453125" customWidth="1"/>
    <col min="8479" max="8479" width="8.26953125" customWidth="1"/>
    <col min="8481" max="8482" width="0" hidden="1" customWidth="1"/>
    <col min="8718" max="8718" width="7.54296875" customWidth="1"/>
    <col min="8719" max="8719" width="20.1796875" customWidth="1"/>
    <col min="8720" max="8721" width="10.453125" customWidth="1"/>
    <col min="8722" max="8722" width="9" customWidth="1"/>
    <col min="8723" max="8723" width="10" customWidth="1"/>
    <col min="8724" max="8724" width="7.81640625" customWidth="1"/>
    <col min="8725" max="8726" width="11" customWidth="1"/>
    <col min="8727" max="8727" width="10" customWidth="1"/>
    <col min="8728" max="8728" width="9" customWidth="1"/>
    <col min="8729" max="8729" width="8.26953125" customWidth="1"/>
    <col min="8730" max="8730" width="7.81640625" customWidth="1"/>
    <col min="8731" max="8731" width="9.453125" customWidth="1"/>
    <col min="8732" max="8732" width="10.453125" customWidth="1"/>
    <col min="8733" max="8733" width="11" customWidth="1"/>
    <col min="8734" max="8734" width="8.453125" customWidth="1"/>
    <col min="8735" max="8735" width="8.26953125" customWidth="1"/>
    <col min="8737" max="8738" width="0" hidden="1" customWidth="1"/>
    <col min="8974" max="8974" width="7.54296875" customWidth="1"/>
    <col min="8975" max="8975" width="20.1796875" customWidth="1"/>
    <col min="8976" max="8977" width="10.453125" customWidth="1"/>
    <col min="8978" max="8978" width="9" customWidth="1"/>
    <col min="8979" max="8979" width="10" customWidth="1"/>
    <col min="8980" max="8980" width="7.81640625" customWidth="1"/>
    <col min="8981" max="8982" width="11" customWidth="1"/>
    <col min="8983" max="8983" width="10" customWidth="1"/>
    <col min="8984" max="8984" width="9" customWidth="1"/>
    <col min="8985" max="8985" width="8.26953125" customWidth="1"/>
    <col min="8986" max="8986" width="7.81640625" customWidth="1"/>
    <col min="8987" max="8987" width="9.453125" customWidth="1"/>
    <col min="8988" max="8988" width="10.453125" customWidth="1"/>
    <col min="8989" max="8989" width="11" customWidth="1"/>
    <col min="8990" max="8990" width="8.453125" customWidth="1"/>
    <col min="8991" max="8991" width="8.26953125" customWidth="1"/>
    <col min="8993" max="8994" width="0" hidden="1" customWidth="1"/>
    <col min="9230" max="9230" width="7.54296875" customWidth="1"/>
    <col min="9231" max="9231" width="20.1796875" customWidth="1"/>
    <col min="9232" max="9233" width="10.453125" customWidth="1"/>
    <col min="9234" max="9234" width="9" customWidth="1"/>
    <col min="9235" max="9235" width="10" customWidth="1"/>
    <col min="9236" max="9236" width="7.81640625" customWidth="1"/>
    <col min="9237" max="9238" width="11" customWidth="1"/>
    <col min="9239" max="9239" width="10" customWidth="1"/>
    <col min="9240" max="9240" width="9" customWidth="1"/>
    <col min="9241" max="9241" width="8.26953125" customWidth="1"/>
    <col min="9242" max="9242" width="7.81640625" customWidth="1"/>
    <col min="9243" max="9243" width="9.453125" customWidth="1"/>
    <col min="9244" max="9244" width="10.453125" customWidth="1"/>
    <col min="9245" max="9245" width="11" customWidth="1"/>
    <col min="9246" max="9246" width="8.453125" customWidth="1"/>
    <col min="9247" max="9247" width="8.26953125" customWidth="1"/>
    <col min="9249" max="9250" width="0" hidden="1" customWidth="1"/>
    <col min="9486" max="9486" width="7.54296875" customWidth="1"/>
    <col min="9487" max="9487" width="20.1796875" customWidth="1"/>
    <col min="9488" max="9489" width="10.453125" customWidth="1"/>
    <col min="9490" max="9490" width="9" customWidth="1"/>
    <col min="9491" max="9491" width="10" customWidth="1"/>
    <col min="9492" max="9492" width="7.81640625" customWidth="1"/>
    <col min="9493" max="9494" width="11" customWidth="1"/>
    <col min="9495" max="9495" width="10" customWidth="1"/>
    <col min="9496" max="9496" width="9" customWidth="1"/>
    <col min="9497" max="9497" width="8.26953125" customWidth="1"/>
    <col min="9498" max="9498" width="7.81640625" customWidth="1"/>
    <col min="9499" max="9499" width="9.453125" customWidth="1"/>
    <col min="9500" max="9500" width="10.453125" customWidth="1"/>
    <col min="9501" max="9501" width="11" customWidth="1"/>
    <col min="9502" max="9502" width="8.453125" customWidth="1"/>
    <col min="9503" max="9503" width="8.26953125" customWidth="1"/>
    <col min="9505" max="9506" width="0" hidden="1" customWidth="1"/>
    <col min="9742" max="9742" width="7.54296875" customWidth="1"/>
    <col min="9743" max="9743" width="20.1796875" customWidth="1"/>
    <col min="9744" max="9745" width="10.453125" customWidth="1"/>
    <col min="9746" max="9746" width="9" customWidth="1"/>
    <col min="9747" max="9747" width="10" customWidth="1"/>
    <col min="9748" max="9748" width="7.81640625" customWidth="1"/>
    <col min="9749" max="9750" width="11" customWidth="1"/>
    <col min="9751" max="9751" width="10" customWidth="1"/>
    <col min="9752" max="9752" width="9" customWidth="1"/>
    <col min="9753" max="9753" width="8.26953125" customWidth="1"/>
    <col min="9754" max="9754" width="7.81640625" customWidth="1"/>
    <col min="9755" max="9755" width="9.453125" customWidth="1"/>
    <col min="9756" max="9756" width="10.453125" customWidth="1"/>
    <col min="9757" max="9757" width="11" customWidth="1"/>
    <col min="9758" max="9758" width="8.453125" customWidth="1"/>
    <col min="9759" max="9759" width="8.26953125" customWidth="1"/>
    <col min="9761" max="9762" width="0" hidden="1" customWidth="1"/>
    <col min="9998" max="9998" width="7.54296875" customWidth="1"/>
    <col min="9999" max="9999" width="20.1796875" customWidth="1"/>
    <col min="10000" max="10001" width="10.453125" customWidth="1"/>
    <col min="10002" max="10002" width="9" customWidth="1"/>
    <col min="10003" max="10003" width="10" customWidth="1"/>
    <col min="10004" max="10004" width="7.81640625" customWidth="1"/>
    <col min="10005" max="10006" width="11" customWidth="1"/>
    <col min="10007" max="10007" width="10" customWidth="1"/>
    <col min="10008" max="10008" width="9" customWidth="1"/>
    <col min="10009" max="10009" width="8.26953125" customWidth="1"/>
    <col min="10010" max="10010" width="7.81640625" customWidth="1"/>
    <col min="10011" max="10011" width="9.453125" customWidth="1"/>
    <col min="10012" max="10012" width="10.453125" customWidth="1"/>
    <col min="10013" max="10013" width="11" customWidth="1"/>
    <col min="10014" max="10014" width="8.453125" customWidth="1"/>
    <col min="10015" max="10015" width="8.26953125" customWidth="1"/>
    <col min="10017" max="10018" width="0" hidden="1" customWidth="1"/>
    <col min="10254" max="10254" width="7.54296875" customWidth="1"/>
    <col min="10255" max="10255" width="20.1796875" customWidth="1"/>
    <col min="10256" max="10257" width="10.453125" customWidth="1"/>
    <col min="10258" max="10258" width="9" customWidth="1"/>
    <col min="10259" max="10259" width="10" customWidth="1"/>
    <col min="10260" max="10260" width="7.81640625" customWidth="1"/>
    <col min="10261" max="10262" width="11" customWidth="1"/>
    <col min="10263" max="10263" width="10" customWidth="1"/>
    <col min="10264" max="10264" width="9" customWidth="1"/>
    <col min="10265" max="10265" width="8.26953125" customWidth="1"/>
    <col min="10266" max="10266" width="7.81640625" customWidth="1"/>
    <col min="10267" max="10267" width="9.453125" customWidth="1"/>
    <col min="10268" max="10268" width="10.453125" customWidth="1"/>
    <col min="10269" max="10269" width="11" customWidth="1"/>
    <col min="10270" max="10270" width="8.453125" customWidth="1"/>
    <col min="10271" max="10271" width="8.26953125" customWidth="1"/>
    <col min="10273" max="10274" width="0" hidden="1" customWidth="1"/>
    <col min="10510" max="10510" width="7.54296875" customWidth="1"/>
    <col min="10511" max="10511" width="20.1796875" customWidth="1"/>
    <col min="10512" max="10513" width="10.453125" customWidth="1"/>
    <col min="10514" max="10514" width="9" customWidth="1"/>
    <col min="10515" max="10515" width="10" customWidth="1"/>
    <col min="10516" max="10516" width="7.81640625" customWidth="1"/>
    <col min="10517" max="10518" width="11" customWidth="1"/>
    <col min="10519" max="10519" width="10" customWidth="1"/>
    <col min="10520" max="10520" width="9" customWidth="1"/>
    <col min="10521" max="10521" width="8.26953125" customWidth="1"/>
    <col min="10522" max="10522" width="7.81640625" customWidth="1"/>
    <col min="10523" max="10523" width="9.453125" customWidth="1"/>
    <col min="10524" max="10524" width="10.453125" customWidth="1"/>
    <col min="10525" max="10525" width="11" customWidth="1"/>
    <col min="10526" max="10526" width="8.453125" customWidth="1"/>
    <col min="10527" max="10527" width="8.26953125" customWidth="1"/>
    <col min="10529" max="10530" width="0" hidden="1" customWidth="1"/>
    <col min="10766" max="10766" width="7.54296875" customWidth="1"/>
    <col min="10767" max="10767" width="20.1796875" customWidth="1"/>
    <col min="10768" max="10769" width="10.453125" customWidth="1"/>
    <col min="10770" max="10770" width="9" customWidth="1"/>
    <col min="10771" max="10771" width="10" customWidth="1"/>
    <col min="10772" max="10772" width="7.81640625" customWidth="1"/>
    <col min="10773" max="10774" width="11" customWidth="1"/>
    <col min="10775" max="10775" width="10" customWidth="1"/>
    <col min="10776" max="10776" width="9" customWidth="1"/>
    <col min="10777" max="10777" width="8.26953125" customWidth="1"/>
    <col min="10778" max="10778" width="7.81640625" customWidth="1"/>
    <col min="10779" max="10779" width="9.453125" customWidth="1"/>
    <col min="10780" max="10780" width="10.453125" customWidth="1"/>
    <col min="10781" max="10781" width="11" customWidth="1"/>
    <col min="10782" max="10782" width="8.453125" customWidth="1"/>
    <col min="10783" max="10783" width="8.26953125" customWidth="1"/>
    <col min="10785" max="10786" width="0" hidden="1" customWidth="1"/>
    <col min="11022" max="11022" width="7.54296875" customWidth="1"/>
    <col min="11023" max="11023" width="20.1796875" customWidth="1"/>
    <col min="11024" max="11025" width="10.453125" customWidth="1"/>
    <col min="11026" max="11026" width="9" customWidth="1"/>
    <col min="11027" max="11027" width="10" customWidth="1"/>
    <col min="11028" max="11028" width="7.81640625" customWidth="1"/>
    <col min="11029" max="11030" width="11" customWidth="1"/>
    <col min="11031" max="11031" width="10" customWidth="1"/>
    <col min="11032" max="11032" width="9" customWidth="1"/>
    <col min="11033" max="11033" width="8.26953125" customWidth="1"/>
    <col min="11034" max="11034" width="7.81640625" customWidth="1"/>
    <col min="11035" max="11035" width="9.453125" customWidth="1"/>
    <col min="11036" max="11036" width="10.453125" customWidth="1"/>
    <col min="11037" max="11037" width="11" customWidth="1"/>
    <col min="11038" max="11038" width="8.453125" customWidth="1"/>
    <col min="11039" max="11039" width="8.26953125" customWidth="1"/>
    <col min="11041" max="11042" width="0" hidden="1" customWidth="1"/>
    <col min="11278" max="11278" width="7.54296875" customWidth="1"/>
    <col min="11279" max="11279" width="20.1796875" customWidth="1"/>
    <col min="11280" max="11281" width="10.453125" customWidth="1"/>
    <col min="11282" max="11282" width="9" customWidth="1"/>
    <col min="11283" max="11283" width="10" customWidth="1"/>
    <col min="11284" max="11284" width="7.81640625" customWidth="1"/>
    <col min="11285" max="11286" width="11" customWidth="1"/>
    <col min="11287" max="11287" width="10" customWidth="1"/>
    <col min="11288" max="11288" width="9" customWidth="1"/>
    <col min="11289" max="11289" width="8.26953125" customWidth="1"/>
    <col min="11290" max="11290" width="7.81640625" customWidth="1"/>
    <col min="11291" max="11291" width="9.453125" customWidth="1"/>
    <col min="11292" max="11292" width="10.453125" customWidth="1"/>
    <col min="11293" max="11293" width="11" customWidth="1"/>
    <col min="11294" max="11294" width="8.453125" customWidth="1"/>
    <col min="11295" max="11295" width="8.26953125" customWidth="1"/>
    <col min="11297" max="11298" width="0" hidden="1" customWidth="1"/>
    <col min="11534" max="11534" width="7.54296875" customWidth="1"/>
    <col min="11535" max="11535" width="20.1796875" customWidth="1"/>
    <col min="11536" max="11537" width="10.453125" customWidth="1"/>
    <col min="11538" max="11538" width="9" customWidth="1"/>
    <col min="11539" max="11539" width="10" customWidth="1"/>
    <col min="11540" max="11540" width="7.81640625" customWidth="1"/>
    <col min="11541" max="11542" width="11" customWidth="1"/>
    <col min="11543" max="11543" width="10" customWidth="1"/>
    <col min="11544" max="11544" width="9" customWidth="1"/>
    <col min="11545" max="11545" width="8.26953125" customWidth="1"/>
    <col min="11546" max="11546" width="7.81640625" customWidth="1"/>
    <col min="11547" max="11547" width="9.453125" customWidth="1"/>
    <col min="11548" max="11548" width="10.453125" customWidth="1"/>
    <col min="11549" max="11549" width="11" customWidth="1"/>
    <col min="11550" max="11550" width="8.453125" customWidth="1"/>
    <col min="11551" max="11551" width="8.26953125" customWidth="1"/>
    <col min="11553" max="11554" width="0" hidden="1" customWidth="1"/>
    <col min="11790" max="11790" width="7.54296875" customWidth="1"/>
    <col min="11791" max="11791" width="20.1796875" customWidth="1"/>
    <col min="11792" max="11793" width="10.453125" customWidth="1"/>
    <col min="11794" max="11794" width="9" customWidth="1"/>
    <col min="11795" max="11795" width="10" customWidth="1"/>
    <col min="11796" max="11796" width="7.81640625" customWidth="1"/>
    <col min="11797" max="11798" width="11" customWidth="1"/>
    <col min="11799" max="11799" width="10" customWidth="1"/>
    <col min="11800" max="11800" width="9" customWidth="1"/>
    <col min="11801" max="11801" width="8.26953125" customWidth="1"/>
    <col min="11802" max="11802" width="7.81640625" customWidth="1"/>
    <col min="11803" max="11803" width="9.453125" customWidth="1"/>
    <col min="11804" max="11804" width="10.453125" customWidth="1"/>
    <col min="11805" max="11805" width="11" customWidth="1"/>
    <col min="11806" max="11806" width="8.453125" customWidth="1"/>
    <col min="11807" max="11807" width="8.26953125" customWidth="1"/>
    <col min="11809" max="11810" width="0" hidden="1" customWidth="1"/>
    <col min="12046" max="12046" width="7.54296875" customWidth="1"/>
    <col min="12047" max="12047" width="20.1796875" customWidth="1"/>
    <col min="12048" max="12049" width="10.453125" customWidth="1"/>
    <col min="12050" max="12050" width="9" customWidth="1"/>
    <col min="12051" max="12051" width="10" customWidth="1"/>
    <col min="12052" max="12052" width="7.81640625" customWidth="1"/>
    <col min="12053" max="12054" width="11" customWidth="1"/>
    <col min="12055" max="12055" width="10" customWidth="1"/>
    <col min="12056" max="12056" width="9" customWidth="1"/>
    <col min="12057" max="12057" width="8.26953125" customWidth="1"/>
    <col min="12058" max="12058" width="7.81640625" customWidth="1"/>
    <col min="12059" max="12059" width="9.453125" customWidth="1"/>
    <col min="12060" max="12060" width="10.453125" customWidth="1"/>
    <col min="12061" max="12061" width="11" customWidth="1"/>
    <col min="12062" max="12062" width="8.453125" customWidth="1"/>
    <col min="12063" max="12063" width="8.26953125" customWidth="1"/>
    <col min="12065" max="12066" width="0" hidden="1" customWidth="1"/>
    <col min="12302" max="12302" width="7.54296875" customWidth="1"/>
    <col min="12303" max="12303" width="20.1796875" customWidth="1"/>
    <col min="12304" max="12305" width="10.453125" customWidth="1"/>
    <col min="12306" max="12306" width="9" customWidth="1"/>
    <col min="12307" max="12307" width="10" customWidth="1"/>
    <col min="12308" max="12308" width="7.81640625" customWidth="1"/>
    <col min="12309" max="12310" width="11" customWidth="1"/>
    <col min="12311" max="12311" width="10" customWidth="1"/>
    <col min="12312" max="12312" width="9" customWidth="1"/>
    <col min="12313" max="12313" width="8.26953125" customWidth="1"/>
    <col min="12314" max="12314" width="7.81640625" customWidth="1"/>
    <col min="12315" max="12315" width="9.453125" customWidth="1"/>
    <col min="12316" max="12316" width="10.453125" customWidth="1"/>
    <col min="12317" max="12317" width="11" customWidth="1"/>
    <col min="12318" max="12318" width="8.453125" customWidth="1"/>
    <col min="12319" max="12319" width="8.26953125" customWidth="1"/>
    <col min="12321" max="12322" width="0" hidden="1" customWidth="1"/>
    <col min="12558" max="12558" width="7.54296875" customWidth="1"/>
    <col min="12559" max="12559" width="20.1796875" customWidth="1"/>
    <col min="12560" max="12561" width="10.453125" customWidth="1"/>
    <col min="12562" max="12562" width="9" customWidth="1"/>
    <col min="12563" max="12563" width="10" customWidth="1"/>
    <col min="12564" max="12564" width="7.81640625" customWidth="1"/>
    <col min="12565" max="12566" width="11" customWidth="1"/>
    <col min="12567" max="12567" width="10" customWidth="1"/>
    <col min="12568" max="12568" width="9" customWidth="1"/>
    <col min="12569" max="12569" width="8.26953125" customWidth="1"/>
    <col min="12570" max="12570" width="7.81640625" customWidth="1"/>
    <col min="12571" max="12571" width="9.453125" customWidth="1"/>
    <col min="12572" max="12572" width="10.453125" customWidth="1"/>
    <col min="12573" max="12573" width="11" customWidth="1"/>
    <col min="12574" max="12574" width="8.453125" customWidth="1"/>
    <col min="12575" max="12575" width="8.26953125" customWidth="1"/>
    <col min="12577" max="12578" width="0" hidden="1" customWidth="1"/>
    <col min="12814" max="12814" width="7.54296875" customWidth="1"/>
    <col min="12815" max="12815" width="20.1796875" customWidth="1"/>
    <col min="12816" max="12817" width="10.453125" customWidth="1"/>
    <col min="12818" max="12818" width="9" customWidth="1"/>
    <col min="12819" max="12819" width="10" customWidth="1"/>
    <col min="12820" max="12820" width="7.81640625" customWidth="1"/>
    <col min="12821" max="12822" width="11" customWidth="1"/>
    <col min="12823" max="12823" width="10" customWidth="1"/>
    <col min="12824" max="12824" width="9" customWidth="1"/>
    <col min="12825" max="12825" width="8.26953125" customWidth="1"/>
    <col min="12826" max="12826" width="7.81640625" customWidth="1"/>
    <col min="12827" max="12827" width="9.453125" customWidth="1"/>
    <col min="12828" max="12828" width="10.453125" customWidth="1"/>
    <col min="12829" max="12829" width="11" customWidth="1"/>
    <col min="12830" max="12830" width="8.453125" customWidth="1"/>
    <col min="12831" max="12831" width="8.26953125" customWidth="1"/>
    <col min="12833" max="12834" width="0" hidden="1" customWidth="1"/>
    <col min="13070" max="13070" width="7.54296875" customWidth="1"/>
    <col min="13071" max="13071" width="20.1796875" customWidth="1"/>
    <col min="13072" max="13073" width="10.453125" customWidth="1"/>
    <col min="13074" max="13074" width="9" customWidth="1"/>
    <col min="13075" max="13075" width="10" customWidth="1"/>
    <col min="13076" max="13076" width="7.81640625" customWidth="1"/>
    <col min="13077" max="13078" width="11" customWidth="1"/>
    <col min="13079" max="13079" width="10" customWidth="1"/>
    <col min="13080" max="13080" width="9" customWidth="1"/>
    <col min="13081" max="13081" width="8.26953125" customWidth="1"/>
    <col min="13082" max="13082" width="7.81640625" customWidth="1"/>
    <col min="13083" max="13083" width="9.453125" customWidth="1"/>
    <col min="13084" max="13084" width="10.453125" customWidth="1"/>
    <col min="13085" max="13085" width="11" customWidth="1"/>
    <col min="13086" max="13086" width="8.453125" customWidth="1"/>
    <col min="13087" max="13087" width="8.26953125" customWidth="1"/>
    <col min="13089" max="13090" width="0" hidden="1" customWidth="1"/>
    <col min="13326" max="13326" width="7.54296875" customWidth="1"/>
    <col min="13327" max="13327" width="20.1796875" customWidth="1"/>
    <col min="13328" max="13329" width="10.453125" customWidth="1"/>
    <col min="13330" max="13330" width="9" customWidth="1"/>
    <col min="13331" max="13331" width="10" customWidth="1"/>
    <col min="13332" max="13332" width="7.81640625" customWidth="1"/>
    <col min="13333" max="13334" width="11" customWidth="1"/>
    <col min="13335" max="13335" width="10" customWidth="1"/>
    <col min="13336" max="13336" width="9" customWidth="1"/>
    <col min="13337" max="13337" width="8.26953125" customWidth="1"/>
    <col min="13338" max="13338" width="7.81640625" customWidth="1"/>
    <col min="13339" max="13339" width="9.453125" customWidth="1"/>
    <col min="13340" max="13340" width="10.453125" customWidth="1"/>
    <col min="13341" max="13341" width="11" customWidth="1"/>
    <col min="13342" max="13342" width="8.453125" customWidth="1"/>
    <col min="13343" max="13343" width="8.26953125" customWidth="1"/>
    <col min="13345" max="13346" width="0" hidden="1" customWidth="1"/>
    <col min="13582" max="13582" width="7.54296875" customWidth="1"/>
    <col min="13583" max="13583" width="20.1796875" customWidth="1"/>
    <col min="13584" max="13585" width="10.453125" customWidth="1"/>
    <col min="13586" max="13586" width="9" customWidth="1"/>
    <col min="13587" max="13587" width="10" customWidth="1"/>
    <col min="13588" max="13588" width="7.81640625" customWidth="1"/>
    <col min="13589" max="13590" width="11" customWidth="1"/>
    <col min="13591" max="13591" width="10" customWidth="1"/>
    <col min="13592" max="13592" width="9" customWidth="1"/>
    <col min="13593" max="13593" width="8.26953125" customWidth="1"/>
    <col min="13594" max="13594" width="7.81640625" customWidth="1"/>
    <col min="13595" max="13595" width="9.453125" customWidth="1"/>
    <col min="13596" max="13596" width="10.453125" customWidth="1"/>
    <col min="13597" max="13597" width="11" customWidth="1"/>
    <col min="13598" max="13598" width="8.453125" customWidth="1"/>
    <col min="13599" max="13599" width="8.26953125" customWidth="1"/>
    <col min="13601" max="13602" width="0" hidden="1" customWidth="1"/>
    <col min="13838" max="13838" width="7.54296875" customWidth="1"/>
    <col min="13839" max="13839" width="20.1796875" customWidth="1"/>
    <col min="13840" max="13841" width="10.453125" customWidth="1"/>
    <col min="13842" max="13842" width="9" customWidth="1"/>
    <col min="13843" max="13843" width="10" customWidth="1"/>
    <col min="13844" max="13844" width="7.81640625" customWidth="1"/>
    <col min="13845" max="13846" width="11" customWidth="1"/>
    <col min="13847" max="13847" width="10" customWidth="1"/>
    <col min="13848" max="13848" width="9" customWidth="1"/>
    <col min="13849" max="13849" width="8.26953125" customWidth="1"/>
    <col min="13850" max="13850" width="7.81640625" customWidth="1"/>
    <col min="13851" max="13851" width="9.453125" customWidth="1"/>
    <col min="13852" max="13852" width="10.453125" customWidth="1"/>
    <col min="13853" max="13853" width="11" customWidth="1"/>
    <col min="13854" max="13854" width="8.453125" customWidth="1"/>
    <col min="13855" max="13855" width="8.26953125" customWidth="1"/>
    <col min="13857" max="13858" width="0" hidden="1" customWidth="1"/>
    <col min="14094" max="14094" width="7.54296875" customWidth="1"/>
    <col min="14095" max="14095" width="20.1796875" customWidth="1"/>
    <col min="14096" max="14097" width="10.453125" customWidth="1"/>
    <col min="14098" max="14098" width="9" customWidth="1"/>
    <col min="14099" max="14099" width="10" customWidth="1"/>
    <col min="14100" max="14100" width="7.81640625" customWidth="1"/>
    <col min="14101" max="14102" width="11" customWidth="1"/>
    <col min="14103" max="14103" width="10" customWidth="1"/>
    <col min="14104" max="14104" width="9" customWidth="1"/>
    <col min="14105" max="14105" width="8.26953125" customWidth="1"/>
    <col min="14106" max="14106" width="7.81640625" customWidth="1"/>
    <col min="14107" max="14107" width="9.453125" customWidth="1"/>
    <col min="14108" max="14108" width="10.453125" customWidth="1"/>
    <col min="14109" max="14109" width="11" customWidth="1"/>
    <col min="14110" max="14110" width="8.453125" customWidth="1"/>
    <col min="14111" max="14111" width="8.26953125" customWidth="1"/>
    <col min="14113" max="14114" width="0" hidden="1" customWidth="1"/>
    <col min="14350" max="14350" width="7.54296875" customWidth="1"/>
    <col min="14351" max="14351" width="20.1796875" customWidth="1"/>
    <col min="14352" max="14353" width="10.453125" customWidth="1"/>
    <col min="14354" max="14354" width="9" customWidth="1"/>
    <col min="14355" max="14355" width="10" customWidth="1"/>
    <col min="14356" max="14356" width="7.81640625" customWidth="1"/>
    <col min="14357" max="14358" width="11" customWidth="1"/>
    <col min="14359" max="14359" width="10" customWidth="1"/>
    <col min="14360" max="14360" width="9" customWidth="1"/>
    <col min="14361" max="14361" width="8.26953125" customWidth="1"/>
    <col min="14362" max="14362" width="7.81640625" customWidth="1"/>
    <col min="14363" max="14363" width="9.453125" customWidth="1"/>
    <col min="14364" max="14364" width="10.453125" customWidth="1"/>
    <col min="14365" max="14365" width="11" customWidth="1"/>
    <col min="14366" max="14366" width="8.453125" customWidth="1"/>
    <col min="14367" max="14367" width="8.26953125" customWidth="1"/>
    <col min="14369" max="14370" width="0" hidden="1" customWidth="1"/>
    <col min="14606" max="14606" width="7.54296875" customWidth="1"/>
    <col min="14607" max="14607" width="20.1796875" customWidth="1"/>
    <col min="14608" max="14609" width="10.453125" customWidth="1"/>
    <col min="14610" max="14610" width="9" customWidth="1"/>
    <col min="14611" max="14611" width="10" customWidth="1"/>
    <col min="14612" max="14612" width="7.81640625" customWidth="1"/>
    <col min="14613" max="14614" width="11" customWidth="1"/>
    <col min="14615" max="14615" width="10" customWidth="1"/>
    <col min="14616" max="14616" width="9" customWidth="1"/>
    <col min="14617" max="14617" width="8.26953125" customWidth="1"/>
    <col min="14618" max="14618" width="7.81640625" customWidth="1"/>
    <col min="14619" max="14619" width="9.453125" customWidth="1"/>
    <col min="14620" max="14620" width="10.453125" customWidth="1"/>
    <col min="14621" max="14621" width="11" customWidth="1"/>
    <col min="14622" max="14622" width="8.453125" customWidth="1"/>
    <col min="14623" max="14623" width="8.26953125" customWidth="1"/>
    <col min="14625" max="14626" width="0" hidden="1" customWidth="1"/>
    <col min="14862" max="14862" width="7.54296875" customWidth="1"/>
    <col min="14863" max="14863" width="20.1796875" customWidth="1"/>
    <col min="14864" max="14865" width="10.453125" customWidth="1"/>
    <col min="14866" max="14866" width="9" customWidth="1"/>
    <col min="14867" max="14867" width="10" customWidth="1"/>
    <col min="14868" max="14868" width="7.81640625" customWidth="1"/>
    <col min="14869" max="14870" width="11" customWidth="1"/>
    <col min="14871" max="14871" width="10" customWidth="1"/>
    <col min="14872" max="14872" width="9" customWidth="1"/>
    <col min="14873" max="14873" width="8.26953125" customWidth="1"/>
    <col min="14874" max="14874" width="7.81640625" customWidth="1"/>
    <col min="14875" max="14875" width="9.453125" customWidth="1"/>
    <col min="14876" max="14876" width="10.453125" customWidth="1"/>
    <col min="14877" max="14877" width="11" customWidth="1"/>
    <col min="14878" max="14878" width="8.453125" customWidth="1"/>
    <col min="14879" max="14879" width="8.26953125" customWidth="1"/>
    <col min="14881" max="14882" width="0" hidden="1" customWidth="1"/>
    <col min="15118" max="15118" width="7.54296875" customWidth="1"/>
    <col min="15119" max="15119" width="20.1796875" customWidth="1"/>
    <col min="15120" max="15121" width="10.453125" customWidth="1"/>
    <col min="15122" max="15122" width="9" customWidth="1"/>
    <col min="15123" max="15123" width="10" customWidth="1"/>
    <col min="15124" max="15124" width="7.81640625" customWidth="1"/>
    <col min="15125" max="15126" width="11" customWidth="1"/>
    <col min="15127" max="15127" width="10" customWidth="1"/>
    <col min="15128" max="15128" width="9" customWidth="1"/>
    <col min="15129" max="15129" width="8.26953125" customWidth="1"/>
    <col min="15130" max="15130" width="7.81640625" customWidth="1"/>
    <col min="15131" max="15131" width="9.453125" customWidth="1"/>
    <col min="15132" max="15132" width="10.453125" customWidth="1"/>
    <col min="15133" max="15133" width="11" customWidth="1"/>
    <col min="15134" max="15134" width="8.453125" customWidth="1"/>
    <col min="15135" max="15135" width="8.26953125" customWidth="1"/>
    <col min="15137" max="15138" width="0" hidden="1" customWidth="1"/>
    <col min="15374" max="15374" width="7.54296875" customWidth="1"/>
    <col min="15375" max="15375" width="20.1796875" customWidth="1"/>
    <col min="15376" max="15377" width="10.453125" customWidth="1"/>
    <col min="15378" max="15378" width="9" customWidth="1"/>
    <col min="15379" max="15379" width="10" customWidth="1"/>
    <col min="15380" max="15380" width="7.81640625" customWidth="1"/>
    <col min="15381" max="15382" width="11" customWidth="1"/>
    <col min="15383" max="15383" width="10" customWidth="1"/>
    <col min="15384" max="15384" width="9" customWidth="1"/>
    <col min="15385" max="15385" width="8.26953125" customWidth="1"/>
    <col min="15386" max="15386" width="7.81640625" customWidth="1"/>
    <col min="15387" max="15387" width="9.453125" customWidth="1"/>
    <col min="15388" max="15388" width="10.453125" customWidth="1"/>
    <col min="15389" max="15389" width="11" customWidth="1"/>
    <col min="15390" max="15390" width="8.453125" customWidth="1"/>
    <col min="15391" max="15391" width="8.26953125" customWidth="1"/>
    <col min="15393" max="15394" width="0" hidden="1" customWidth="1"/>
    <col min="15630" max="15630" width="7.54296875" customWidth="1"/>
    <col min="15631" max="15631" width="20.1796875" customWidth="1"/>
    <col min="15632" max="15633" width="10.453125" customWidth="1"/>
    <col min="15634" max="15634" width="9" customWidth="1"/>
    <col min="15635" max="15635" width="10" customWidth="1"/>
    <col min="15636" max="15636" width="7.81640625" customWidth="1"/>
    <col min="15637" max="15638" width="11" customWidth="1"/>
    <col min="15639" max="15639" width="10" customWidth="1"/>
    <col min="15640" max="15640" width="9" customWidth="1"/>
    <col min="15641" max="15641" width="8.26953125" customWidth="1"/>
    <col min="15642" max="15642" width="7.81640625" customWidth="1"/>
    <col min="15643" max="15643" width="9.453125" customWidth="1"/>
    <col min="15644" max="15644" width="10.453125" customWidth="1"/>
    <col min="15645" max="15645" width="11" customWidth="1"/>
    <col min="15646" max="15646" width="8.453125" customWidth="1"/>
    <col min="15647" max="15647" width="8.26953125" customWidth="1"/>
    <col min="15649" max="15650" width="0" hidden="1" customWidth="1"/>
    <col min="15886" max="15886" width="7.54296875" customWidth="1"/>
    <col min="15887" max="15887" width="20.1796875" customWidth="1"/>
    <col min="15888" max="15889" width="10.453125" customWidth="1"/>
    <col min="15890" max="15890" width="9" customWidth="1"/>
    <col min="15891" max="15891" width="10" customWidth="1"/>
    <col min="15892" max="15892" width="7.81640625" customWidth="1"/>
    <col min="15893" max="15894" width="11" customWidth="1"/>
    <col min="15895" max="15895" width="10" customWidth="1"/>
    <col min="15896" max="15896" width="9" customWidth="1"/>
    <col min="15897" max="15897" width="8.26953125" customWidth="1"/>
    <col min="15898" max="15898" width="7.81640625" customWidth="1"/>
    <col min="15899" max="15899" width="9.453125" customWidth="1"/>
    <col min="15900" max="15900" width="10.453125" customWidth="1"/>
    <col min="15901" max="15901" width="11" customWidth="1"/>
    <col min="15902" max="15902" width="8.453125" customWidth="1"/>
    <col min="15903" max="15903" width="8.26953125" customWidth="1"/>
    <col min="15905" max="15906" width="0" hidden="1" customWidth="1"/>
    <col min="16142" max="16142" width="7.54296875" customWidth="1"/>
    <col min="16143" max="16143" width="20.1796875" customWidth="1"/>
    <col min="16144" max="16145" width="10.453125" customWidth="1"/>
    <col min="16146" max="16146" width="9" customWidth="1"/>
    <col min="16147" max="16147" width="10" customWidth="1"/>
    <col min="16148" max="16148" width="7.81640625" customWidth="1"/>
    <col min="16149" max="16150" width="11" customWidth="1"/>
    <col min="16151" max="16151" width="10" customWidth="1"/>
    <col min="16152" max="16152" width="9" customWidth="1"/>
    <col min="16153" max="16153" width="8.26953125" customWidth="1"/>
    <col min="16154" max="16154" width="7.81640625" customWidth="1"/>
    <col min="16155" max="16155" width="9.453125" customWidth="1"/>
    <col min="16156" max="16156" width="10.453125" customWidth="1"/>
    <col min="16157" max="16157" width="11" customWidth="1"/>
    <col min="16158" max="16158" width="8.453125" customWidth="1"/>
    <col min="16159" max="16159" width="8.26953125" customWidth="1"/>
    <col min="16161" max="16162" width="0" hidden="1" customWidth="1"/>
  </cols>
  <sheetData>
    <row r="1" spans="1:55" ht="18.5" x14ac:dyDescent="0.45">
      <c r="A1" s="31" t="s">
        <v>122</v>
      </c>
      <c r="E1" s="33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4">
        <v>2.2999999999999998</v>
      </c>
      <c r="T1" s="35"/>
    </row>
    <row r="2" spans="1:55" ht="18.5" x14ac:dyDescent="0.45">
      <c r="A2" s="37" t="s">
        <v>123</v>
      </c>
      <c r="E2" s="33"/>
      <c r="F2" s="31"/>
      <c r="G2" s="38"/>
      <c r="H2" s="39"/>
      <c r="I2" s="31"/>
      <c r="J2" s="38"/>
      <c r="K2" s="38"/>
      <c r="L2" s="38"/>
      <c r="M2" s="31"/>
      <c r="N2" s="40"/>
      <c r="O2" s="40"/>
      <c r="P2" s="38"/>
      <c r="Q2" s="38"/>
      <c r="R2" s="39"/>
    </row>
    <row r="3" spans="1:55" ht="18.5" x14ac:dyDescent="0.45">
      <c r="A3" s="40" t="s">
        <v>124</v>
      </c>
      <c r="B3" s="41"/>
      <c r="C3" s="41"/>
      <c r="D3" s="41"/>
      <c r="E3" s="33"/>
      <c r="F3" s="31"/>
      <c r="G3" s="38"/>
      <c r="H3" s="39"/>
      <c r="I3" s="31"/>
      <c r="J3" s="38"/>
      <c r="K3" s="38"/>
      <c r="L3" s="38"/>
      <c r="M3" s="31"/>
      <c r="N3" s="40"/>
      <c r="O3" s="40"/>
      <c r="P3" s="38"/>
      <c r="Q3" s="38"/>
      <c r="R3" s="39"/>
    </row>
    <row r="4" spans="1:55" ht="18.5" x14ac:dyDescent="0.45">
      <c r="A4" s="37"/>
      <c r="B4" s="31"/>
      <c r="C4" s="31"/>
      <c r="D4" s="31"/>
      <c r="E4" s="33"/>
      <c r="F4" s="31"/>
      <c r="G4" s="38"/>
      <c r="H4" s="39"/>
      <c r="I4" s="31"/>
      <c r="J4" s="38"/>
      <c r="K4" s="38"/>
      <c r="L4" s="38"/>
      <c r="M4" s="31"/>
      <c r="N4" s="40"/>
      <c r="O4" s="40"/>
      <c r="P4" s="38"/>
      <c r="Q4" s="38"/>
      <c r="R4" s="39"/>
    </row>
    <row r="5" spans="1:55" x14ac:dyDescent="0.35">
      <c r="A5" s="42"/>
      <c r="B5" s="43"/>
      <c r="C5" s="43"/>
      <c r="D5" s="43"/>
      <c r="E5" s="44"/>
      <c r="F5" s="45" t="s">
        <v>125</v>
      </c>
      <c r="G5" s="46" t="s">
        <v>125</v>
      </c>
      <c r="H5" s="47"/>
      <c r="I5" s="48" t="s">
        <v>126</v>
      </c>
      <c r="J5" s="49"/>
      <c r="K5" s="50" t="s">
        <v>127</v>
      </c>
      <c r="L5" s="50"/>
      <c r="M5" s="51"/>
      <c r="N5" s="52" t="s">
        <v>128</v>
      </c>
      <c r="O5" s="53"/>
      <c r="P5" s="53"/>
      <c r="Q5" s="53"/>
      <c r="R5" s="53"/>
      <c r="S5" s="54"/>
    </row>
    <row r="6" spans="1:55" x14ac:dyDescent="0.35">
      <c r="A6" s="55"/>
      <c r="B6" s="56"/>
      <c r="C6" s="56"/>
      <c r="D6" s="57" t="s">
        <v>126</v>
      </c>
      <c r="E6" s="58"/>
      <c r="F6" s="59" t="s">
        <v>129</v>
      </c>
      <c r="G6" s="60" t="s">
        <v>129</v>
      </c>
      <c r="H6" s="61"/>
      <c r="I6" s="62" t="s">
        <v>130</v>
      </c>
      <c r="J6" s="63" t="s">
        <v>131</v>
      </c>
      <c r="K6" s="59"/>
      <c r="L6" s="59"/>
      <c r="M6" s="59"/>
      <c r="N6" s="64"/>
      <c r="O6" s="64"/>
      <c r="P6" s="65"/>
      <c r="Q6" s="65"/>
      <c r="R6" s="61"/>
      <c r="S6" s="54"/>
    </row>
    <row r="7" spans="1:55" x14ac:dyDescent="0.35">
      <c r="A7" s="66" t="s">
        <v>132</v>
      </c>
      <c r="B7" s="67" t="s">
        <v>133</v>
      </c>
      <c r="C7" s="67" t="s">
        <v>134</v>
      </c>
      <c r="D7" s="68" t="s">
        <v>135</v>
      </c>
      <c r="E7" s="69" t="s">
        <v>136</v>
      </c>
      <c r="F7" s="68" t="s">
        <v>137</v>
      </c>
      <c r="G7" s="70" t="s">
        <v>137</v>
      </c>
      <c r="H7" s="71" t="s">
        <v>138</v>
      </c>
      <c r="I7" s="72" t="s">
        <v>139</v>
      </c>
      <c r="J7" s="73" t="s">
        <v>140</v>
      </c>
      <c r="K7" s="68" t="s">
        <v>141</v>
      </c>
      <c r="L7" s="68" t="s">
        <v>142</v>
      </c>
      <c r="M7" s="68"/>
      <c r="N7" s="72" t="s">
        <v>143</v>
      </c>
      <c r="O7" s="72" t="s">
        <v>135</v>
      </c>
      <c r="P7" s="73" t="s">
        <v>144</v>
      </c>
      <c r="Q7" s="73" t="s">
        <v>145</v>
      </c>
      <c r="R7" s="71"/>
      <c r="S7" s="54"/>
    </row>
    <row r="8" spans="1:55" x14ac:dyDescent="0.35">
      <c r="A8" s="74" t="s">
        <v>123</v>
      </c>
      <c r="B8" s="75"/>
      <c r="C8" s="75"/>
      <c r="D8" s="75"/>
      <c r="E8" s="76"/>
      <c r="F8" s="77"/>
      <c r="G8" s="78"/>
      <c r="H8" s="79"/>
      <c r="I8" s="80"/>
      <c r="J8" s="81"/>
      <c r="K8" s="77"/>
      <c r="L8" s="77"/>
      <c r="M8" s="77"/>
      <c r="N8" s="80"/>
      <c r="O8" s="80"/>
      <c r="P8" s="81"/>
      <c r="Q8" s="81"/>
      <c r="R8" s="61"/>
      <c r="S8" s="54"/>
    </row>
    <row r="9" spans="1:55" s="97" customFormat="1" ht="29" x14ac:dyDescent="0.35">
      <c r="A9" s="82" t="s">
        <v>146</v>
      </c>
      <c r="B9" s="83" t="s">
        <v>147</v>
      </c>
      <c r="C9" s="83" t="s">
        <v>148</v>
      </c>
      <c r="D9" s="84" t="s">
        <v>149</v>
      </c>
      <c r="E9" s="84">
        <v>1637</v>
      </c>
      <c r="F9" s="85">
        <v>3274</v>
      </c>
      <c r="G9" s="86">
        <v>3274</v>
      </c>
      <c r="H9" s="87">
        <f t="shared" ref="H9:H72" si="0">IF(TRIM(X9)="","",VALUE(X9))</f>
        <v>53.7</v>
      </c>
      <c r="I9" s="88" t="str">
        <f t="shared" ref="I9:I72" si="1">IF(TRIM(AE9)="","",AG9)</f>
        <v>02/26/2024 02/25/2025</v>
      </c>
      <c r="J9" s="87">
        <f t="shared" ref="J9:J72" si="2">IF(TRIM(AA9)="","",VALUE(AA9))</f>
        <v>725</v>
      </c>
      <c r="K9" s="89"/>
      <c r="L9" s="87" t="str">
        <f t="shared" ref="L9:L72" si="3">IF(TRIM(AB9)="","",VALUE(AB9))</f>
        <v/>
      </c>
      <c r="M9" s="84"/>
      <c r="N9" s="85" t="str">
        <f t="shared" ref="N9:N72" si="4">IF(TRIM(Z9)="","",VALUE(Z9))</f>
        <v/>
      </c>
      <c r="O9" s="90"/>
      <c r="P9" s="89"/>
      <c r="Q9" s="89"/>
      <c r="R9" s="87"/>
      <c r="S9" s="91"/>
      <c r="T9" s="92" t="s">
        <v>150</v>
      </c>
      <c r="U9" s="92" t="str">
        <f t="shared" ref="U9:U72" si="5">TRIM(V9)</f>
        <v>Current</v>
      </c>
      <c r="V9" s="92" t="s">
        <v>151</v>
      </c>
      <c r="W9" s="92"/>
      <c r="X9" s="92" t="s">
        <v>152</v>
      </c>
      <c r="Y9" s="93">
        <f t="shared" ref="Y9:Y72" si="6">IF(TRIM(Z9)="",0,VALUE(Z9))</f>
        <v>0</v>
      </c>
      <c r="Z9" s="94"/>
      <c r="AA9" s="94" t="s">
        <v>153</v>
      </c>
      <c r="AB9" s="92"/>
      <c r="AC9" s="92"/>
      <c r="AD9" s="92"/>
      <c r="AE9" s="95">
        <v>45348</v>
      </c>
      <c r="AF9" s="95">
        <v>45713</v>
      </c>
      <c r="AG9" s="92" t="str">
        <f t="shared" ref="AG9:AG72" si="7">CONCATENATE(TEXT(AE9,"mm/dd/yyyy")," ",IF(TRIM(TEXT(AF9,"mm/dd/yyyy"))="01/00/1900","",TEXT(AF9,"mm/dd/yyyy")))</f>
        <v>02/26/2024 02/25/2025</v>
      </c>
      <c r="AH9" s="96">
        <f t="shared" ref="AH9:AH72" si="8">IF(TRIM(E9)="",0,VALUE(TRIM(E9)))</f>
        <v>1637</v>
      </c>
      <c r="AI9" s="96">
        <f t="shared" ref="AI9:AM53" si="9">IF(TRIM(G9)="",0,VALUE(G9))</f>
        <v>3274</v>
      </c>
      <c r="AJ9" s="96">
        <f t="shared" si="9"/>
        <v>53.7</v>
      </c>
      <c r="AK9" s="96" t="e">
        <f t="shared" si="9"/>
        <v>#VALUE!</v>
      </c>
      <c r="AL9" s="96">
        <f t="shared" si="9"/>
        <v>725</v>
      </c>
      <c r="AM9" s="93">
        <f t="shared" si="9"/>
        <v>0</v>
      </c>
      <c r="AN9" s="96">
        <f t="shared" ref="AN9:AN72" si="10">IF(TRIM(N9)="",0,VALUE(N9))</f>
        <v>0</v>
      </c>
      <c r="AO9" s="96">
        <f t="shared" ref="AO9:AO72" si="11">IF(TRIM(AA9)="",0,VALUE(TRIM(AA9)))</f>
        <v>725</v>
      </c>
      <c r="AP9" s="92">
        <v>648</v>
      </c>
      <c r="AQ9" s="92">
        <f t="shared" ref="AQ9:AQ72" si="12">IF(TRIM(AP9)="",0,VALUE(TRIM(AP9)))</f>
        <v>648</v>
      </c>
      <c r="AR9" s="92"/>
      <c r="AS9" s="92"/>
      <c r="AT9" s="92">
        <v>1</v>
      </c>
      <c r="AU9" s="92">
        <v>161</v>
      </c>
      <c r="AV9" s="92" t="s">
        <v>151</v>
      </c>
      <c r="AW9" s="92" t="s">
        <v>154</v>
      </c>
      <c r="AX9" s="92">
        <f t="shared" ref="AX9:AX72" si="13">IF(TRIM(AS9)="",0,VALUE(TRIM(AS9)))</f>
        <v>0</v>
      </c>
      <c r="AY9" s="92">
        <v>1450</v>
      </c>
      <c r="AZ9" s="92"/>
      <c r="BA9" s="95">
        <v>45348</v>
      </c>
      <c r="BB9" s="92">
        <v>1</v>
      </c>
      <c r="BC9" s="92"/>
    </row>
    <row r="10" spans="1:55" s="97" customFormat="1" x14ac:dyDescent="0.35">
      <c r="A10" s="82" t="s">
        <v>155</v>
      </c>
      <c r="B10" s="83" t="s">
        <v>156</v>
      </c>
      <c r="C10" s="83" t="s">
        <v>157</v>
      </c>
      <c r="D10" s="84" t="s">
        <v>158</v>
      </c>
      <c r="E10" s="84">
        <v>1637</v>
      </c>
      <c r="F10" s="85">
        <v>1600</v>
      </c>
      <c r="G10" s="86">
        <v>1600</v>
      </c>
      <c r="H10" s="87">
        <f t="shared" si="0"/>
        <v>23.46</v>
      </c>
      <c r="I10" s="88" t="str">
        <f t="shared" si="1"/>
        <v xml:space="preserve">10/01/2023 </v>
      </c>
      <c r="J10" s="87">
        <f t="shared" si="2"/>
        <v>700</v>
      </c>
      <c r="K10" s="89"/>
      <c r="L10" s="87" t="str">
        <f t="shared" si="3"/>
        <v/>
      </c>
      <c r="M10" s="84"/>
      <c r="N10" s="85" t="str">
        <f t="shared" si="4"/>
        <v/>
      </c>
      <c r="O10" s="90"/>
      <c r="P10" s="89"/>
      <c r="Q10" s="89"/>
      <c r="R10" s="87"/>
      <c r="S10" s="91"/>
      <c r="T10" s="92" t="s">
        <v>156</v>
      </c>
      <c r="U10" s="92" t="str">
        <f t="shared" si="5"/>
        <v>Current</v>
      </c>
      <c r="V10" s="92" t="s">
        <v>151</v>
      </c>
      <c r="W10" s="92"/>
      <c r="X10" s="92" t="s">
        <v>159</v>
      </c>
      <c r="Y10" s="93">
        <f t="shared" si="6"/>
        <v>0</v>
      </c>
      <c r="Z10" s="94"/>
      <c r="AA10" s="94" t="s">
        <v>160</v>
      </c>
      <c r="AB10" s="92"/>
      <c r="AC10" s="92"/>
      <c r="AD10" s="92"/>
      <c r="AE10" s="95">
        <v>45200</v>
      </c>
      <c r="AF10" s="95"/>
      <c r="AG10" s="92" t="str">
        <f t="shared" si="7"/>
        <v xml:space="preserve">10/01/2023 </v>
      </c>
      <c r="AH10" s="96">
        <f t="shared" si="8"/>
        <v>1637</v>
      </c>
      <c r="AI10" s="96">
        <f t="shared" si="9"/>
        <v>1600</v>
      </c>
      <c r="AJ10" s="96">
        <f t="shared" si="9"/>
        <v>23.46</v>
      </c>
      <c r="AK10" s="96">
        <f t="shared" si="9"/>
        <v>45200</v>
      </c>
      <c r="AL10" s="96">
        <f t="shared" si="9"/>
        <v>700</v>
      </c>
      <c r="AM10" s="93">
        <f t="shared" si="9"/>
        <v>0</v>
      </c>
      <c r="AN10" s="96">
        <f t="shared" si="10"/>
        <v>0</v>
      </c>
      <c r="AO10" s="96">
        <f t="shared" si="11"/>
        <v>700</v>
      </c>
      <c r="AP10" s="92">
        <v>1637</v>
      </c>
      <c r="AQ10" s="92">
        <f t="shared" si="12"/>
        <v>1637</v>
      </c>
      <c r="AR10" s="92"/>
      <c r="AS10" s="92"/>
      <c r="AT10" s="92">
        <v>1</v>
      </c>
      <c r="AU10" s="92">
        <v>163</v>
      </c>
      <c r="AV10" s="92" t="s">
        <v>151</v>
      </c>
      <c r="AW10" s="92" t="s">
        <v>155</v>
      </c>
      <c r="AX10" s="92">
        <f t="shared" si="13"/>
        <v>0</v>
      </c>
      <c r="AY10" s="92">
        <v>1600</v>
      </c>
      <c r="AZ10" s="92"/>
      <c r="BA10" s="95">
        <v>45200</v>
      </c>
      <c r="BB10" s="92">
        <v>1</v>
      </c>
      <c r="BC10" s="92"/>
    </row>
    <row r="11" spans="1:55" s="97" customFormat="1" ht="29" x14ac:dyDescent="0.35">
      <c r="A11" s="82" t="s">
        <v>161</v>
      </c>
      <c r="B11" s="83" t="s">
        <v>147</v>
      </c>
      <c r="C11" s="83" t="s">
        <v>162</v>
      </c>
      <c r="D11" s="84" t="s">
        <v>163</v>
      </c>
      <c r="E11" s="98">
        <v>1384</v>
      </c>
      <c r="F11" s="85">
        <v>2768</v>
      </c>
      <c r="G11" s="86">
        <v>2768</v>
      </c>
      <c r="H11" s="87">
        <f t="shared" si="0"/>
        <v>21.53</v>
      </c>
      <c r="I11" s="88" t="str">
        <f t="shared" si="1"/>
        <v>05/01/2023 04/30/2024</v>
      </c>
      <c r="J11" s="87">
        <f t="shared" si="2"/>
        <v>500</v>
      </c>
      <c r="K11" s="89"/>
      <c r="L11" s="87">
        <f t="shared" si="3"/>
        <v>1725</v>
      </c>
      <c r="M11" s="84"/>
      <c r="N11" s="85" t="str">
        <f t="shared" si="4"/>
        <v/>
      </c>
      <c r="O11" s="90"/>
      <c r="P11" s="89"/>
      <c r="Q11" s="89"/>
      <c r="R11" s="87"/>
      <c r="S11" s="91"/>
      <c r="T11" s="92" t="s">
        <v>164</v>
      </c>
      <c r="U11" s="92" t="str">
        <f t="shared" si="5"/>
        <v>Current</v>
      </c>
      <c r="V11" s="92" t="s">
        <v>151</v>
      </c>
      <c r="W11" s="92"/>
      <c r="X11" s="92" t="s">
        <v>165</v>
      </c>
      <c r="Y11" s="93">
        <f t="shared" si="6"/>
        <v>0</v>
      </c>
      <c r="Z11" s="94"/>
      <c r="AA11" s="94" t="s">
        <v>166</v>
      </c>
      <c r="AB11" s="92" t="s">
        <v>167</v>
      </c>
      <c r="AC11" s="92"/>
      <c r="AD11" s="92"/>
      <c r="AE11" s="95">
        <v>45047</v>
      </c>
      <c r="AF11" s="95">
        <v>45412</v>
      </c>
      <c r="AG11" s="92" t="str">
        <f t="shared" si="7"/>
        <v>05/01/2023 04/30/2024</v>
      </c>
      <c r="AH11" s="96">
        <f t="shared" si="8"/>
        <v>1384</v>
      </c>
      <c r="AI11" s="96">
        <f t="shared" si="9"/>
        <v>2768</v>
      </c>
      <c r="AJ11" s="96">
        <f t="shared" si="9"/>
        <v>21.53</v>
      </c>
      <c r="AK11" s="96" t="e">
        <f t="shared" si="9"/>
        <v>#VALUE!</v>
      </c>
      <c r="AL11" s="96">
        <f t="shared" si="9"/>
        <v>500</v>
      </c>
      <c r="AM11" s="93">
        <f t="shared" si="9"/>
        <v>0</v>
      </c>
      <c r="AN11" s="96">
        <f t="shared" si="10"/>
        <v>0</v>
      </c>
      <c r="AO11" s="96">
        <f t="shared" si="11"/>
        <v>500</v>
      </c>
      <c r="AP11" s="92">
        <v>1672</v>
      </c>
      <c r="AQ11" s="92">
        <f t="shared" si="12"/>
        <v>1672</v>
      </c>
      <c r="AR11" s="92" t="s">
        <v>168</v>
      </c>
      <c r="AS11" s="92">
        <v>1672</v>
      </c>
      <c r="AT11" s="92">
        <v>1</v>
      </c>
      <c r="AU11" s="92">
        <v>165</v>
      </c>
      <c r="AV11" s="92" t="s">
        <v>151</v>
      </c>
      <c r="AW11" s="92" t="s">
        <v>169</v>
      </c>
      <c r="AX11" s="92">
        <f t="shared" si="13"/>
        <v>1672</v>
      </c>
      <c r="AY11" s="92">
        <v>1500</v>
      </c>
      <c r="AZ11" s="92"/>
      <c r="BA11" s="95">
        <v>45047</v>
      </c>
      <c r="BB11" s="92">
        <v>1</v>
      </c>
      <c r="BC11" s="92"/>
    </row>
    <row r="12" spans="1:55" s="97" customFormat="1" ht="29" x14ac:dyDescent="0.35">
      <c r="A12" s="82" t="s">
        <v>170</v>
      </c>
      <c r="B12" s="83" t="s">
        <v>171</v>
      </c>
      <c r="C12" s="83" t="s">
        <v>120</v>
      </c>
      <c r="D12" s="84" t="s">
        <v>172</v>
      </c>
      <c r="E12" s="98">
        <v>2380</v>
      </c>
      <c r="F12" s="85">
        <v>2200</v>
      </c>
      <c r="G12" s="86">
        <v>2200</v>
      </c>
      <c r="H12" s="87">
        <f t="shared" si="0"/>
        <v>29.93</v>
      </c>
      <c r="I12" s="88" t="str">
        <f t="shared" si="1"/>
        <v>03/15/2019 04/30/2024</v>
      </c>
      <c r="J12" s="87">
        <f t="shared" si="2"/>
        <v>750</v>
      </c>
      <c r="K12" s="89"/>
      <c r="L12" s="87">
        <f t="shared" si="3"/>
        <v>1850</v>
      </c>
      <c r="M12" s="84"/>
      <c r="N12" s="85" t="str">
        <f t="shared" si="4"/>
        <v/>
      </c>
      <c r="O12" s="90"/>
      <c r="P12" s="89"/>
      <c r="Q12" s="89"/>
      <c r="R12" s="87"/>
      <c r="S12" s="91"/>
      <c r="T12" s="92" t="s">
        <v>173</v>
      </c>
      <c r="U12" s="92" t="str">
        <f t="shared" si="5"/>
        <v>Current</v>
      </c>
      <c r="V12" s="92" t="s">
        <v>151</v>
      </c>
      <c r="W12" s="92"/>
      <c r="X12" s="92" t="s">
        <v>174</v>
      </c>
      <c r="Y12" s="93">
        <f t="shared" si="6"/>
        <v>0</v>
      </c>
      <c r="Z12" s="94"/>
      <c r="AA12" s="94" t="s">
        <v>175</v>
      </c>
      <c r="AB12" s="92" t="s">
        <v>176</v>
      </c>
      <c r="AC12" s="92"/>
      <c r="AD12" s="92"/>
      <c r="AE12" s="95">
        <v>43539</v>
      </c>
      <c r="AF12" s="95">
        <v>45412</v>
      </c>
      <c r="AG12" s="92" t="str">
        <f t="shared" si="7"/>
        <v>03/15/2019 04/30/2024</v>
      </c>
      <c r="AH12" s="96">
        <f t="shared" si="8"/>
        <v>2380</v>
      </c>
      <c r="AI12" s="96">
        <f t="shared" si="9"/>
        <v>2200</v>
      </c>
      <c r="AJ12" s="96">
        <f t="shared" si="9"/>
        <v>29.93</v>
      </c>
      <c r="AK12" s="96" t="e">
        <f t="shared" si="9"/>
        <v>#VALUE!</v>
      </c>
      <c r="AL12" s="96">
        <f t="shared" si="9"/>
        <v>750</v>
      </c>
      <c r="AM12" s="93">
        <f t="shared" si="9"/>
        <v>0</v>
      </c>
      <c r="AN12" s="96">
        <f t="shared" si="10"/>
        <v>0</v>
      </c>
      <c r="AO12" s="96">
        <f t="shared" si="11"/>
        <v>750</v>
      </c>
      <c r="AP12" s="92">
        <v>1283</v>
      </c>
      <c r="AQ12" s="92">
        <f t="shared" si="12"/>
        <v>1283</v>
      </c>
      <c r="AR12" s="92" t="s">
        <v>168</v>
      </c>
      <c r="AS12" s="92">
        <v>1283</v>
      </c>
      <c r="AT12" s="92">
        <v>1</v>
      </c>
      <c r="AU12" s="92">
        <v>169</v>
      </c>
      <c r="AV12" s="92" t="s">
        <v>151</v>
      </c>
      <c r="AW12" s="92" t="s">
        <v>177</v>
      </c>
      <c r="AX12" s="92">
        <f t="shared" si="13"/>
        <v>1283</v>
      </c>
      <c r="AY12" s="92">
        <v>1600</v>
      </c>
      <c r="AZ12" s="92"/>
      <c r="BA12" s="95">
        <v>43539</v>
      </c>
      <c r="BB12" s="92">
        <v>1</v>
      </c>
      <c r="BC12" s="92"/>
    </row>
    <row r="13" spans="1:55" s="97" customFormat="1" ht="29" x14ac:dyDescent="0.35">
      <c r="A13" s="82" t="s">
        <v>178</v>
      </c>
      <c r="B13" s="83" t="s">
        <v>179</v>
      </c>
      <c r="C13" s="83"/>
      <c r="D13" s="84" t="s">
        <v>180</v>
      </c>
      <c r="E13" s="84">
        <v>2543</v>
      </c>
      <c r="F13" s="85">
        <v>0</v>
      </c>
      <c r="G13" s="86">
        <v>0</v>
      </c>
      <c r="H13" s="87">
        <f t="shared" si="0"/>
        <v>34.33</v>
      </c>
      <c r="I13" s="88" t="str">
        <f t="shared" si="1"/>
        <v>12/01/2023 11/30/2024</v>
      </c>
      <c r="J13" s="87">
        <f t="shared" si="2"/>
        <v>600</v>
      </c>
      <c r="K13" s="89"/>
      <c r="L13" s="87" t="str">
        <f t="shared" si="3"/>
        <v/>
      </c>
      <c r="M13" s="84"/>
      <c r="N13" s="85">
        <f t="shared" si="4"/>
        <v>10.5</v>
      </c>
      <c r="O13" s="90" t="s">
        <v>181</v>
      </c>
      <c r="P13" s="89">
        <v>45247</v>
      </c>
      <c r="Q13" s="89">
        <v>45613</v>
      </c>
      <c r="R13" s="87"/>
      <c r="S13" s="91"/>
      <c r="T13" s="92" t="s">
        <v>182</v>
      </c>
      <c r="U13" s="92" t="str">
        <f t="shared" si="5"/>
        <v>Current</v>
      </c>
      <c r="V13" s="92" t="s">
        <v>151</v>
      </c>
      <c r="W13" s="92"/>
      <c r="X13" s="92" t="s">
        <v>183</v>
      </c>
      <c r="Y13" s="93">
        <f t="shared" si="6"/>
        <v>10.5</v>
      </c>
      <c r="Z13" s="94" t="s">
        <v>184</v>
      </c>
      <c r="AA13" s="94" t="s">
        <v>185</v>
      </c>
      <c r="AB13" s="92"/>
      <c r="AC13" s="92"/>
      <c r="AD13" s="92"/>
      <c r="AE13" s="95">
        <v>45261</v>
      </c>
      <c r="AF13" s="95">
        <v>45626</v>
      </c>
      <c r="AG13" s="92" t="str">
        <f t="shared" si="7"/>
        <v>12/01/2023 11/30/2024</v>
      </c>
      <c r="AH13" s="96">
        <f t="shared" si="8"/>
        <v>2543</v>
      </c>
      <c r="AI13" s="96">
        <f t="shared" si="9"/>
        <v>0</v>
      </c>
      <c r="AJ13" s="96">
        <f t="shared" si="9"/>
        <v>34.33</v>
      </c>
      <c r="AK13" s="96" t="e">
        <f t="shared" si="9"/>
        <v>#VALUE!</v>
      </c>
      <c r="AL13" s="96">
        <f t="shared" si="9"/>
        <v>600</v>
      </c>
      <c r="AM13" s="93">
        <f t="shared" si="9"/>
        <v>0</v>
      </c>
      <c r="AN13" s="96">
        <f t="shared" si="10"/>
        <v>10.5</v>
      </c>
      <c r="AO13" s="96">
        <f t="shared" si="11"/>
        <v>600</v>
      </c>
      <c r="AP13" s="92">
        <v>839</v>
      </c>
      <c r="AQ13" s="92">
        <f t="shared" si="12"/>
        <v>839</v>
      </c>
      <c r="AR13" s="92"/>
      <c r="AS13" s="92"/>
      <c r="AT13" s="92">
        <v>1</v>
      </c>
      <c r="AU13" s="92">
        <v>172</v>
      </c>
      <c r="AV13" s="92" t="s">
        <v>151</v>
      </c>
      <c r="AW13" s="92" t="s">
        <v>186</v>
      </c>
      <c r="AX13" s="92">
        <f t="shared" si="13"/>
        <v>0</v>
      </c>
      <c r="AY13" s="92">
        <v>1200</v>
      </c>
      <c r="AZ13" s="92"/>
      <c r="BA13" s="95">
        <v>45261</v>
      </c>
      <c r="BB13" s="92">
        <v>1</v>
      </c>
      <c r="BC13" s="92"/>
    </row>
    <row r="14" spans="1:55" s="97" customFormat="1" x14ac:dyDescent="0.35">
      <c r="A14" s="82" t="s">
        <v>187</v>
      </c>
      <c r="B14" s="83" t="s">
        <v>188</v>
      </c>
      <c r="C14" s="83"/>
      <c r="D14" s="84" t="s">
        <v>189</v>
      </c>
      <c r="E14" s="84">
        <v>1417</v>
      </c>
      <c r="F14" s="85">
        <v>0</v>
      </c>
      <c r="G14" s="86">
        <v>0</v>
      </c>
      <c r="H14" s="87">
        <f t="shared" si="0"/>
        <v>0.3</v>
      </c>
      <c r="I14" s="88" t="str">
        <f t="shared" si="1"/>
        <v/>
      </c>
      <c r="J14" s="87" t="str">
        <f t="shared" si="2"/>
        <v/>
      </c>
      <c r="K14" s="89"/>
      <c r="L14" s="87" t="str">
        <f t="shared" si="3"/>
        <v/>
      </c>
      <c r="M14" s="84"/>
      <c r="N14" s="85" t="str">
        <f t="shared" si="4"/>
        <v/>
      </c>
      <c r="O14" s="90" t="s">
        <v>181</v>
      </c>
      <c r="P14" s="89">
        <v>45300</v>
      </c>
      <c r="Q14" s="89">
        <v>45665</v>
      </c>
      <c r="R14" s="87"/>
      <c r="S14" s="91"/>
      <c r="T14" s="92" t="s">
        <v>182</v>
      </c>
      <c r="U14" s="92" t="str">
        <f t="shared" si="5"/>
        <v>Current</v>
      </c>
      <c r="V14" s="92" t="s">
        <v>151</v>
      </c>
      <c r="W14" s="92"/>
      <c r="X14" s="92" t="s">
        <v>190</v>
      </c>
      <c r="Y14" s="93">
        <f t="shared" si="6"/>
        <v>0</v>
      </c>
      <c r="Z14" s="94"/>
      <c r="AA14" s="94" t="s">
        <v>191</v>
      </c>
      <c r="AB14" s="92"/>
      <c r="AC14" s="92"/>
      <c r="AD14" s="92"/>
      <c r="AE14" s="95"/>
      <c r="AF14" s="95"/>
      <c r="AG14" s="92" t="str">
        <f t="shared" si="7"/>
        <v xml:space="preserve">01/00/1900 </v>
      </c>
      <c r="AH14" s="96">
        <f t="shared" si="8"/>
        <v>1417</v>
      </c>
      <c r="AI14" s="96">
        <f t="shared" si="9"/>
        <v>0</v>
      </c>
      <c r="AJ14" s="96">
        <f t="shared" si="9"/>
        <v>0.3</v>
      </c>
      <c r="AK14" s="96">
        <f t="shared" si="9"/>
        <v>0</v>
      </c>
      <c r="AL14" s="96">
        <f t="shared" si="9"/>
        <v>0</v>
      </c>
      <c r="AM14" s="93">
        <f t="shared" si="9"/>
        <v>0</v>
      </c>
      <c r="AN14" s="96">
        <f t="shared" si="10"/>
        <v>0</v>
      </c>
      <c r="AO14" s="96">
        <f t="shared" si="11"/>
        <v>0</v>
      </c>
      <c r="AP14" s="92">
        <v>0</v>
      </c>
      <c r="AQ14" s="92">
        <f t="shared" si="12"/>
        <v>0</v>
      </c>
      <c r="AR14" s="92"/>
      <c r="AS14" s="92"/>
      <c r="AT14" s="92">
        <v>2</v>
      </c>
      <c r="AU14" s="92">
        <v>173</v>
      </c>
      <c r="AV14" s="92" t="s">
        <v>151</v>
      </c>
      <c r="AW14" s="92" t="s">
        <v>186</v>
      </c>
      <c r="AX14" s="92">
        <f t="shared" si="13"/>
        <v>0</v>
      </c>
      <c r="AY14" s="92"/>
      <c r="AZ14" s="92"/>
      <c r="BA14" s="95">
        <v>45261</v>
      </c>
      <c r="BB14" s="92">
        <v>2</v>
      </c>
      <c r="BC14" s="92"/>
    </row>
    <row r="15" spans="1:55" s="97" customFormat="1" ht="29" x14ac:dyDescent="0.35">
      <c r="A15" s="82" t="s">
        <v>192</v>
      </c>
      <c r="B15" s="83" t="s">
        <v>193</v>
      </c>
      <c r="C15" s="83"/>
      <c r="D15" s="84" t="s">
        <v>194</v>
      </c>
      <c r="E15" s="84">
        <v>1439</v>
      </c>
      <c r="F15" s="85">
        <v>0</v>
      </c>
      <c r="G15" s="86">
        <v>0</v>
      </c>
      <c r="H15" s="87">
        <f t="shared" si="0"/>
        <v>33.409999999999997</v>
      </c>
      <c r="I15" s="88" t="str">
        <f t="shared" si="1"/>
        <v>02/01/2024 02/28/2025</v>
      </c>
      <c r="J15" s="87">
        <f t="shared" si="2"/>
        <v>700</v>
      </c>
      <c r="K15" s="89"/>
      <c r="L15" s="87" t="str">
        <f t="shared" si="3"/>
        <v/>
      </c>
      <c r="M15" s="84"/>
      <c r="N15" s="85" t="str">
        <f t="shared" si="4"/>
        <v/>
      </c>
      <c r="O15" s="90" t="s">
        <v>181</v>
      </c>
      <c r="P15" s="89">
        <v>45304</v>
      </c>
      <c r="Q15" s="89">
        <v>45700</v>
      </c>
      <c r="R15" s="87"/>
      <c r="S15" s="91"/>
      <c r="T15" s="92" t="s">
        <v>195</v>
      </c>
      <c r="U15" s="92" t="str">
        <f t="shared" si="5"/>
        <v>Current</v>
      </c>
      <c r="V15" s="92" t="s">
        <v>151</v>
      </c>
      <c r="W15" s="92"/>
      <c r="X15" s="92" t="s">
        <v>196</v>
      </c>
      <c r="Y15" s="93">
        <f t="shared" si="6"/>
        <v>0</v>
      </c>
      <c r="Z15" s="94"/>
      <c r="AA15" s="94" t="s">
        <v>160</v>
      </c>
      <c r="AB15" s="92"/>
      <c r="AC15" s="92"/>
      <c r="AD15" s="92"/>
      <c r="AE15" s="95">
        <v>45323</v>
      </c>
      <c r="AF15" s="95">
        <v>45716</v>
      </c>
      <c r="AG15" s="92" t="str">
        <f t="shared" si="7"/>
        <v>02/01/2024 02/28/2025</v>
      </c>
      <c r="AH15" s="96">
        <f t="shared" si="8"/>
        <v>1439</v>
      </c>
      <c r="AI15" s="96">
        <f t="shared" si="9"/>
        <v>0</v>
      </c>
      <c r="AJ15" s="96">
        <f t="shared" si="9"/>
        <v>33.409999999999997</v>
      </c>
      <c r="AK15" s="96" t="e">
        <f t="shared" si="9"/>
        <v>#VALUE!</v>
      </c>
      <c r="AL15" s="96">
        <f t="shared" si="9"/>
        <v>700</v>
      </c>
      <c r="AM15" s="93">
        <f t="shared" si="9"/>
        <v>0</v>
      </c>
      <c r="AN15" s="96">
        <f t="shared" si="10"/>
        <v>0</v>
      </c>
      <c r="AO15" s="96">
        <f t="shared" si="11"/>
        <v>700</v>
      </c>
      <c r="AP15" s="92">
        <v>1275</v>
      </c>
      <c r="AQ15" s="92">
        <f t="shared" si="12"/>
        <v>1275</v>
      </c>
      <c r="AR15" s="92"/>
      <c r="AS15" s="92"/>
      <c r="AT15" s="92">
        <v>1</v>
      </c>
      <c r="AU15" s="92">
        <v>175</v>
      </c>
      <c r="AV15" s="92" t="s">
        <v>151</v>
      </c>
      <c r="AW15" s="92" t="s">
        <v>197</v>
      </c>
      <c r="AX15" s="92">
        <f t="shared" si="13"/>
        <v>0</v>
      </c>
      <c r="AY15" s="92">
        <v>1775</v>
      </c>
      <c r="AZ15" s="92"/>
      <c r="BA15" s="95">
        <v>45323</v>
      </c>
      <c r="BB15" s="92">
        <v>1</v>
      </c>
      <c r="BC15" s="92"/>
    </row>
    <row r="16" spans="1:55" s="97" customFormat="1" ht="29" x14ac:dyDescent="0.35">
      <c r="A16" s="82" t="s">
        <v>198</v>
      </c>
      <c r="B16" s="83" t="s">
        <v>199</v>
      </c>
      <c r="C16" s="83" t="s">
        <v>200</v>
      </c>
      <c r="D16" s="84" t="s">
        <v>201</v>
      </c>
      <c r="E16" s="98">
        <v>1266</v>
      </c>
      <c r="F16" s="85">
        <v>1650</v>
      </c>
      <c r="G16" s="86">
        <v>1650</v>
      </c>
      <c r="H16" s="87">
        <f t="shared" si="0"/>
        <v>47.8</v>
      </c>
      <c r="I16" s="88" t="str">
        <f t="shared" si="1"/>
        <v>03/01/2016 09/30/2024</v>
      </c>
      <c r="J16" s="87">
        <f t="shared" si="2"/>
        <v>525</v>
      </c>
      <c r="K16" s="89"/>
      <c r="L16" s="87" t="str">
        <f t="shared" si="3"/>
        <v/>
      </c>
      <c r="M16" s="84"/>
      <c r="N16" s="85" t="str">
        <f t="shared" si="4"/>
        <v/>
      </c>
      <c r="O16" s="90"/>
      <c r="P16" s="89"/>
      <c r="Q16" s="89"/>
      <c r="R16" s="87"/>
      <c r="S16" s="91"/>
      <c r="T16" s="92" t="s">
        <v>202</v>
      </c>
      <c r="U16" s="92" t="str">
        <f t="shared" si="5"/>
        <v>Current</v>
      </c>
      <c r="V16" s="92" t="s">
        <v>151</v>
      </c>
      <c r="W16" s="92"/>
      <c r="X16" s="92" t="s">
        <v>203</v>
      </c>
      <c r="Y16" s="93">
        <f t="shared" si="6"/>
        <v>0</v>
      </c>
      <c r="Z16" s="94"/>
      <c r="AA16" s="94" t="s">
        <v>204</v>
      </c>
      <c r="AB16" s="92"/>
      <c r="AC16" s="92"/>
      <c r="AD16" s="92"/>
      <c r="AE16" s="95">
        <v>42430</v>
      </c>
      <c r="AF16" s="95">
        <v>45565</v>
      </c>
      <c r="AG16" s="92" t="str">
        <f t="shared" si="7"/>
        <v>03/01/2016 09/30/2024</v>
      </c>
      <c r="AH16" s="96">
        <f t="shared" si="8"/>
        <v>1266</v>
      </c>
      <c r="AI16" s="96">
        <f t="shared" si="9"/>
        <v>1650</v>
      </c>
      <c r="AJ16" s="96">
        <f t="shared" si="9"/>
        <v>47.8</v>
      </c>
      <c r="AK16" s="96" t="e">
        <f t="shared" si="9"/>
        <v>#VALUE!</v>
      </c>
      <c r="AL16" s="96">
        <f t="shared" si="9"/>
        <v>525</v>
      </c>
      <c r="AM16" s="93">
        <f t="shared" si="9"/>
        <v>0</v>
      </c>
      <c r="AN16" s="96">
        <f t="shared" si="10"/>
        <v>0</v>
      </c>
      <c r="AO16" s="96">
        <f t="shared" si="11"/>
        <v>525</v>
      </c>
      <c r="AP16" s="92">
        <v>615</v>
      </c>
      <c r="AQ16" s="92">
        <f t="shared" si="12"/>
        <v>615</v>
      </c>
      <c r="AR16" s="92"/>
      <c r="AS16" s="92"/>
      <c r="AT16" s="92">
        <v>1</v>
      </c>
      <c r="AU16" s="92">
        <v>177</v>
      </c>
      <c r="AV16" s="92" t="s">
        <v>151</v>
      </c>
      <c r="AW16" s="92" t="s">
        <v>205</v>
      </c>
      <c r="AX16" s="92">
        <f t="shared" si="13"/>
        <v>0</v>
      </c>
      <c r="AY16" s="92">
        <v>1225</v>
      </c>
      <c r="AZ16" s="92"/>
      <c r="BA16" s="95">
        <v>42430</v>
      </c>
      <c r="BB16" s="92">
        <v>1</v>
      </c>
      <c r="BC16" s="92"/>
    </row>
    <row r="17" spans="1:55" s="97" customFormat="1" ht="29" x14ac:dyDescent="0.35">
      <c r="A17" s="84">
        <v>3715</v>
      </c>
      <c r="B17" s="83" t="s">
        <v>206</v>
      </c>
      <c r="C17" s="83" t="s">
        <v>207</v>
      </c>
      <c r="D17" s="84" t="s">
        <v>208</v>
      </c>
      <c r="E17" s="84">
        <v>519</v>
      </c>
      <c r="F17" s="85">
        <v>650</v>
      </c>
      <c r="G17" s="86">
        <v>650</v>
      </c>
      <c r="H17" s="87">
        <f t="shared" si="0"/>
        <v>42.97</v>
      </c>
      <c r="I17" s="88" t="str">
        <f t="shared" si="1"/>
        <v>07/01/2022 10/31/2024</v>
      </c>
      <c r="J17" s="87">
        <f t="shared" si="2"/>
        <v>837.5</v>
      </c>
      <c r="K17" s="89"/>
      <c r="L17" s="87" t="str">
        <f t="shared" si="3"/>
        <v/>
      </c>
      <c r="M17" s="84"/>
      <c r="N17" s="85" t="str">
        <f t="shared" si="4"/>
        <v/>
      </c>
      <c r="O17" s="90" t="s">
        <v>209</v>
      </c>
      <c r="P17" s="89">
        <v>45047</v>
      </c>
      <c r="Q17" s="89">
        <v>45412</v>
      </c>
      <c r="R17" s="87"/>
      <c r="S17" s="91"/>
      <c r="T17" s="92" t="s">
        <v>210</v>
      </c>
      <c r="U17" s="92" t="str">
        <f t="shared" si="5"/>
        <v>Current</v>
      </c>
      <c r="V17" s="92" t="s">
        <v>151</v>
      </c>
      <c r="W17" s="92"/>
      <c r="X17" s="92" t="s">
        <v>211</v>
      </c>
      <c r="Y17" s="93">
        <f t="shared" si="6"/>
        <v>0</v>
      </c>
      <c r="Z17" s="94"/>
      <c r="AA17" s="94" t="s">
        <v>212</v>
      </c>
      <c r="AB17" s="92"/>
      <c r="AC17" s="92"/>
      <c r="AD17" s="92"/>
      <c r="AE17" s="95">
        <v>44743</v>
      </c>
      <c r="AF17" s="95">
        <v>45596</v>
      </c>
      <c r="AG17" s="92" t="str">
        <f t="shared" si="7"/>
        <v>07/01/2022 10/31/2024</v>
      </c>
      <c r="AH17" s="96">
        <f t="shared" si="8"/>
        <v>519</v>
      </c>
      <c r="AI17" s="96">
        <f t="shared" si="9"/>
        <v>650</v>
      </c>
      <c r="AJ17" s="96">
        <f t="shared" si="9"/>
        <v>42.97</v>
      </c>
      <c r="AK17" s="96" t="e">
        <f t="shared" si="9"/>
        <v>#VALUE!</v>
      </c>
      <c r="AL17" s="96">
        <f t="shared" si="9"/>
        <v>837.5</v>
      </c>
      <c r="AM17" s="93">
        <f t="shared" si="9"/>
        <v>0</v>
      </c>
      <c r="AN17" s="96">
        <f t="shared" si="10"/>
        <v>0</v>
      </c>
      <c r="AO17" s="96">
        <f t="shared" si="11"/>
        <v>837.5</v>
      </c>
      <c r="AP17" s="92">
        <v>1173</v>
      </c>
      <c r="AQ17" s="92">
        <f t="shared" si="12"/>
        <v>1173</v>
      </c>
      <c r="AR17" s="92"/>
      <c r="AS17" s="92"/>
      <c r="AT17" s="92">
        <v>1</v>
      </c>
      <c r="AU17" s="92">
        <v>179</v>
      </c>
      <c r="AV17" s="92" t="s">
        <v>151</v>
      </c>
      <c r="AW17" s="92" t="s">
        <v>213</v>
      </c>
      <c r="AX17" s="92">
        <f t="shared" si="13"/>
        <v>0</v>
      </c>
      <c r="AY17" s="92">
        <v>2100</v>
      </c>
      <c r="AZ17" s="92"/>
      <c r="BA17" s="95">
        <v>44743</v>
      </c>
      <c r="BB17" s="92">
        <v>1</v>
      </c>
      <c r="BC17" s="92"/>
    </row>
    <row r="18" spans="1:55" s="97" customFormat="1" ht="29" x14ac:dyDescent="0.35">
      <c r="A18" s="82" t="s">
        <v>214</v>
      </c>
      <c r="B18" s="83" t="s">
        <v>215</v>
      </c>
      <c r="C18" s="83"/>
      <c r="D18" s="84" t="s">
        <v>216</v>
      </c>
      <c r="E18" s="84">
        <v>1386</v>
      </c>
      <c r="F18" s="85">
        <v>0</v>
      </c>
      <c r="G18" s="86">
        <v>0</v>
      </c>
      <c r="H18" s="87">
        <f t="shared" si="0"/>
        <v>22.18</v>
      </c>
      <c r="I18" s="88" t="str">
        <f t="shared" si="1"/>
        <v>10/05/2017 02/28/2025</v>
      </c>
      <c r="J18" s="87">
        <f t="shared" si="2"/>
        <v>1200</v>
      </c>
      <c r="K18" s="89">
        <v>45717</v>
      </c>
      <c r="L18" s="87" t="str">
        <f t="shared" si="3"/>
        <v/>
      </c>
      <c r="M18" s="84"/>
      <c r="N18" s="85" t="str">
        <f t="shared" si="4"/>
        <v/>
      </c>
      <c r="O18" s="90" t="s">
        <v>181</v>
      </c>
      <c r="P18" s="89">
        <v>45352</v>
      </c>
      <c r="Q18" s="89">
        <v>45716</v>
      </c>
      <c r="R18" s="87"/>
      <c r="S18" s="91"/>
      <c r="T18" s="92" t="s">
        <v>171</v>
      </c>
      <c r="U18" s="92" t="str">
        <f t="shared" si="5"/>
        <v>Current</v>
      </c>
      <c r="V18" s="92" t="s">
        <v>151</v>
      </c>
      <c r="W18" s="92"/>
      <c r="X18" s="92" t="s">
        <v>217</v>
      </c>
      <c r="Y18" s="93">
        <f t="shared" si="6"/>
        <v>0</v>
      </c>
      <c r="Z18" s="94"/>
      <c r="AA18" s="94" t="s">
        <v>218</v>
      </c>
      <c r="AB18" s="92"/>
      <c r="AC18" s="92"/>
      <c r="AD18" s="92"/>
      <c r="AE18" s="95">
        <v>43013</v>
      </c>
      <c r="AF18" s="95">
        <v>45716</v>
      </c>
      <c r="AG18" s="92" t="str">
        <f t="shared" si="7"/>
        <v>10/05/2017 02/28/2025</v>
      </c>
      <c r="AH18" s="96">
        <f t="shared" si="8"/>
        <v>1386</v>
      </c>
      <c r="AI18" s="96">
        <f t="shared" si="9"/>
        <v>0</v>
      </c>
      <c r="AJ18" s="96">
        <f t="shared" si="9"/>
        <v>22.18</v>
      </c>
      <c r="AK18" s="96" t="e">
        <f t="shared" si="9"/>
        <v>#VALUE!</v>
      </c>
      <c r="AL18" s="96">
        <f t="shared" si="9"/>
        <v>1200</v>
      </c>
      <c r="AM18" s="93">
        <f t="shared" si="9"/>
        <v>45717</v>
      </c>
      <c r="AN18" s="96">
        <f t="shared" si="10"/>
        <v>0</v>
      </c>
      <c r="AO18" s="96">
        <f t="shared" si="11"/>
        <v>1200</v>
      </c>
      <c r="AP18" s="92">
        <v>2380</v>
      </c>
      <c r="AQ18" s="92">
        <f t="shared" si="12"/>
        <v>2380</v>
      </c>
      <c r="AR18" s="92"/>
      <c r="AS18" s="92"/>
      <c r="AT18" s="92">
        <v>1</v>
      </c>
      <c r="AU18" s="92">
        <v>181</v>
      </c>
      <c r="AV18" s="92" t="s">
        <v>151</v>
      </c>
      <c r="AW18" s="92" t="s">
        <v>170</v>
      </c>
      <c r="AX18" s="92">
        <f t="shared" si="13"/>
        <v>0</v>
      </c>
      <c r="AY18" s="92">
        <v>2200</v>
      </c>
      <c r="AZ18" s="92"/>
      <c r="BA18" s="95">
        <v>43013</v>
      </c>
      <c r="BB18" s="92">
        <v>1</v>
      </c>
      <c r="BC18" s="92"/>
    </row>
    <row r="19" spans="1:55" s="97" customFormat="1" ht="29" x14ac:dyDescent="0.35">
      <c r="A19" s="82" t="s">
        <v>219</v>
      </c>
      <c r="B19" s="83" t="s">
        <v>220</v>
      </c>
      <c r="C19" s="83"/>
      <c r="D19" s="84" t="s">
        <v>221</v>
      </c>
      <c r="E19" s="84">
        <v>1877</v>
      </c>
      <c r="F19" s="85">
        <v>0</v>
      </c>
      <c r="G19" s="86">
        <v>0</v>
      </c>
      <c r="H19" s="87">
        <f t="shared" si="0"/>
        <v>34.58</v>
      </c>
      <c r="I19" s="88" t="str">
        <f t="shared" si="1"/>
        <v>04/15/2014 05/31/2024</v>
      </c>
      <c r="J19" s="87">
        <f t="shared" si="2"/>
        <v>437.5</v>
      </c>
      <c r="K19" s="89"/>
      <c r="L19" s="87" t="str">
        <f t="shared" si="3"/>
        <v/>
      </c>
      <c r="M19" s="84"/>
      <c r="N19" s="85">
        <f t="shared" si="4"/>
        <v>9.5</v>
      </c>
      <c r="O19" s="90" t="s">
        <v>181</v>
      </c>
      <c r="P19" s="89">
        <v>43961</v>
      </c>
      <c r="Q19" s="89">
        <v>45596</v>
      </c>
      <c r="R19" s="87"/>
      <c r="S19" s="91"/>
      <c r="T19" s="92" t="s">
        <v>222</v>
      </c>
      <c r="U19" s="92" t="str">
        <f t="shared" si="5"/>
        <v>Current</v>
      </c>
      <c r="V19" s="92" t="s">
        <v>151</v>
      </c>
      <c r="W19" s="92"/>
      <c r="X19" s="92" t="s">
        <v>223</v>
      </c>
      <c r="Y19" s="93">
        <f t="shared" si="6"/>
        <v>9.5</v>
      </c>
      <c r="Z19" s="94" t="s">
        <v>224</v>
      </c>
      <c r="AA19" s="94" t="s">
        <v>225</v>
      </c>
      <c r="AB19" s="92"/>
      <c r="AC19" s="92"/>
      <c r="AD19" s="92"/>
      <c r="AE19" s="95">
        <v>41744</v>
      </c>
      <c r="AF19" s="95">
        <v>45443</v>
      </c>
      <c r="AG19" s="92" t="str">
        <f t="shared" si="7"/>
        <v>04/15/2014 05/31/2024</v>
      </c>
      <c r="AH19" s="96">
        <f t="shared" si="8"/>
        <v>1877</v>
      </c>
      <c r="AI19" s="96">
        <f t="shared" si="9"/>
        <v>0</v>
      </c>
      <c r="AJ19" s="96">
        <f t="shared" si="9"/>
        <v>34.58</v>
      </c>
      <c r="AK19" s="96" t="e">
        <f t="shared" si="9"/>
        <v>#VALUE!</v>
      </c>
      <c r="AL19" s="96">
        <f t="shared" si="9"/>
        <v>437.5</v>
      </c>
      <c r="AM19" s="93">
        <f t="shared" si="9"/>
        <v>0</v>
      </c>
      <c r="AN19" s="96">
        <f t="shared" si="10"/>
        <v>9.5</v>
      </c>
      <c r="AO19" s="96">
        <f t="shared" si="11"/>
        <v>437.5</v>
      </c>
      <c r="AP19" s="92">
        <v>694</v>
      </c>
      <c r="AQ19" s="92">
        <f t="shared" si="12"/>
        <v>694</v>
      </c>
      <c r="AR19" s="92"/>
      <c r="AS19" s="92"/>
      <c r="AT19" s="92">
        <v>1</v>
      </c>
      <c r="AU19" s="92">
        <v>183</v>
      </c>
      <c r="AV19" s="92" t="s">
        <v>151</v>
      </c>
      <c r="AW19" s="92" t="s">
        <v>226</v>
      </c>
      <c r="AX19" s="92">
        <f t="shared" si="13"/>
        <v>0</v>
      </c>
      <c r="AY19" s="92">
        <v>1000</v>
      </c>
      <c r="AZ19" s="92"/>
      <c r="BA19" s="95">
        <v>41744</v>
      </c>
      <c r="BB19" s="92">
        <v>1</v>
      </c>
      <c r="BC19" s="92"/>
    </row>
    <row r="20" spans="1:55" s="97" customFormat="1" x14ac:dyDescent="0.35">
      <c r="A20" s="82" t="s">
        <v>227</v>
      </c>
      <c r="B20" s="83" t="s">
        <v>228</v>
      </c>
      <c r="C20" s="83"/>
      <c r="D20" s="84" t="s">
        <v>229</v>
      </c>
      <c r="E20" s="84">
        <v>1860</v>
      </c>
      <c r="F20" s="85">
        <v>1900</v>
      </c>
      <c r="G20" s="86">
        <v>1900</v>
      </c>
      <c r="H20" s="87">
        <f t="shared" si="0"/>
        <v>0.33</v>
      </c>
      <c r="I20" s="88" t="str">
        <f t="shared" si="1"/>
        <v/>
      </c>
      <c r="J20" s="87" t="str">
        <f t="shared" si="2"/>
        <v/>
      </c>
      <c r="K20" s="89"/>
      <c r="L20" s="87" t="str">
        <f t="shared" si="3"/>
        <v/>
      </c>
      <c r="M20" s="84"/>
      <c r="N20" s="85" t="str">
        <f t="shared" si="4"/>
        <v/>
      </c>
      <c r="O20" s="90"/>
      <c r="P20" s="89"/>
      <c r="Q20" s="89"/>
      <c r="R20" s="87"/>
      <c r="S20" s="91"/>
      <c r="T20" s="92" t="s">
        <v>222</v>
      </c>
      <c r="U20" s="92" t="str">
        <f t="shared" si="5"/>
        <v>Current</v>
      </c>
      <c r="V20" s="92" t="s">
        <v>151</v>
      </c>
      <c r="W20" s="92"/>
      <c r="X20" s="92" t="s">
        <v>230</v>
      </c>
      <c r="Y20" s="93">
        <f t="shared" si="6"/>
        <v>0</v>
      </c>
      <c r="Z20" s="94"/>
      <c r="AA20" s="94" t="s">
        <v>191</v>
      </c>
      <c r="AB20" s="92"/>
      <c r="AC20" s="92"/>
      <c r="AD20" s="92"/>
      <c r="AE20" s="95"/>
      <c r="AF20" s="95"/>
      <c r="AG20" s="92" t="str">
        <f t="shared" si="7"/>
        <v xml:space="preserve">01/00/1900 </v>
      </c>
      <c r="AH20" s="96">
        <f t="shared" si="8"/>
        <v>1860</v>
      </c>
      <c r="AI20" s="96">
        <f t="shared" si="9"/>
        <v>1900</v>
      </c>
      <c r="AJ20" s="96">
        <f t="shared" si="9"/>
        <v>0.33</v>
      </c>
      <c r="AK20" s="96">
        <f t="shared" si="9"/>
        <v>0</v>
      </c>
      <c r="AL20" s="96">
        <f t="shared" si="9"/>
        <v>0</v>
      </c>
      <c r="AM20" s="93">
        <f t="shared" si="9"/>
        <v>0</v>
      </c>
      <c r="AN20" s="96">
        <f t="shared" si="10"/>
        <v>0</v>
      </c>
      <c r="AO20" s="96">
        <f t="shared" si="11"/>
        <v>0</v>
      </c>
      <c r="AP20" s="92">
        <v>0</v>
      </c>
      <c r="AQ20" s="92">
        <f t="shared" si="12"/>
        <v>0</v>
      </c>
      <c r="AR20" s="92"/>
      <c r="AS20" s="92"/>
      <c r="AT20" s="92">
        <v>2</v>
      </c>
      <c r="AU20" s="92">
        <v>184</v>
      </c>
      <c r="AV20" s="92" t="s">
        <v>151</v>
      </c>
      <c r="AW20" s="92" t="s">
        <v>226</v>
      </c>
      <c r="AX20" s="92">
        <f t="shared" si="13"/>
        <v>0</v>
      </c>
      <c r="AY20" s="92"/>
      <c r="AZ20" s="92"/>
      <c r="BA20" s="95">
        <v>41744</v>
      </c>
      <c r="BB20" s="92">
        <v>2</v>
      </c>
      <c r="BC20" s="92"/>
    </row>
    <row r="21" spans="1:55" s="97" customFormat="1" ht="29" x14ac:dyDescent="0.35">
      <c r="A21" s="82" t="s">
        <v>231</v>
      </c>
      <c r="B21" s="83" t="s">
        <v>232</v>
      </c>
      <c r="C21" s="83"/>
      <c r="D21" s="84" t="s">
        <v>233</v>
      </c>
      <c r="E21" s="84">
        <v>1876</v>
      </c>
      <c r="F21" s="85">
        <v>1650</v>
      </c>
      <c r="G21" s="86">
        <v>1650</v>
      </c>
      <c r="H21" s="87">
        <f t="shared" si="0"/>
        <v>24.54</v>
      </c>
      <c r="I21" s="88" t="str">
        <f t="shared" si="1"/>
        <v>11/17/2023 11/17/2024</v>
      </c>
      <c r="J21" s="87">
        <f t="shared" si="2"/>
        <v>1300</v>
      </c>
      <c r="K21" s="89"/>
      <c r="L21" s="87" t="str">
        <f t="shared" si="3"/>
        <v/>
      </c>
      <c r="M21" s="84"/>
      <c r="N21" s="85">
        <f t="shared" si="4"/>
        <v>2600</v>
      </c>
      <c r="O21" s="90"/>
      <c r="P21" s="89"/>
      <c r="Q21" s="89"/>
      <c r="R21" s="87"/>
      <c r="S21" s="91"/>
      <c r="T21" s="92" t="s">
        <v>179</v>
      </c>
      <c r="U21" s="92" t="str">
        <f t="shared" si="5"/>
        <v>Current</v>
      </c>
      <c r="V21" s="92" t="s">
        <v>151</v>
      </c>
      <c r="W21" s="92"/>
      <c r="X21" s="92" t="s">
        <v>234</v>
      </c>
      <c r="Y21" s="93">
        <f t="shared" si="6"/>
        <v>2600</v>
      </c>
      <c r="Z21" s="94" t="s">
        <v>235</v>
      </c>
      <c r="AA21" s="94" t="s">
        <v>236</v>
      </c>
      <c r="AB21" s="92"/>
      <c r="AC21" s="92"/>
      <c r="AD21" s="92"/>
      <c r="AE21" s="95">
        <v>45247</v>
      </c>
      <c r="AF21" s="95">
        <v>45613</v>
      </c>
      <c r="AG21" s="92" t="str">
        <f t="shared" si="7"/>
        <v>11/17/2023 11/17/2024</v>
      </c>
      <c r="AH21" s="96">
        <f t="shared" si="8"/>
        <v>1876</v>
      </c>
      <c r="AI21" s="96">
        <f t="shared" si="9"/>
        <v>1650</v>
      </c>
      <c r="AJ21" s="96">
        <f t="shared" si="9"/>
        <v>24.54</v>
      </c>
      <c r="AK21" s="96" t="e">
        <f t="shared" si="9"/>
        <v>#VALUE!</v>
      </c>
      <c r="AL21" s="96">
        <f t="shared" si="9"/>
        <v>1300</v>
      </c>
      <c r="AM21" s="93">
        <f t="shared" si="9"/>
        <v>0</v>
      </c>
      <c r="AN21" s="96">
        <f t="shared" si="10"/>
        <v>2600</v>
      </c>
      <c r="AO21" s="96">
        <f t="shared" si="11"/>
        <v>1300</v>
      </c>
      <c r="AP21" s="92">
        <v>2543</v>
      </c>
      <c r="AQ21" s="92">
        <f t="shared" si="12"/>
        <v>2543</v>
      </c>
      <c r="AR21" s="92"/>
      <c r="AS21" s="92"/>
      <c r="AT21" s="92">
        <v>1</v>
      </c>
      <c r="AU21" s="92">
        <v>186</v>
      </c>
      <c r="AV21" s="92" t="s">
        <v>151</v>
      </c>
      <c r="AW21" s="92" t="s">
        <v>178</v>
      </c>
      <c r="AX21" s="92">
        <f t="shared" si="13"/>
        <v>0</v>
      </c>
      <c r="AY21" s="92"/>
      <c r="AZ21" s="92"/>
      <c r="BA21" s="95">
        <v>45247</v>
      </c>
      <c r="BB21" s="92">
        <v>1</v>
      </c>
      <c r="BC21" s="92"/>
    </row>
    <row r="22" spans="1:55" s="97" customFormat="1" x14ac:dyDescent="0.35">
      <c r="A22" s="82" t="s">
        <v>237</v>
      </c>
      <c r="B22" s="83" t="s">
        <v>238</v>
      </c>
      <c r="C22" s="83" t="s">
        <v>120</v>
      </c>
      <c r="D22" s="84" t="s">
        <v>239</v>
      </c>
      <c r="E22" s="84">
        <v>1839</v>
      </c>
      <c r="F22" s="85">
        <v>2400</v>
      </c>
      <c r="G22" s="86">
        <v>2400</v>
      </c>
      <c r="H22" s="87">
        <f t="shared" si="0"/>
        <v>0.47</v>
      </c>
      <c r="I22" s="88" t="str">
        <f t="shared" si="1"/>
        <v/>
      </c>
      <c r="J22" s="87" t="str">
        <f t="shared" si="2"/>
        <v/>
      </c>
      <c r="K22" s="89"/>
      <c r="L22" s="87" t="str">
        <f t="shared" si="3"/>
        <v/>
      </c>
      <c r="M22" s="84"/>
      <c r="N22" s="85">
        <f t="shared" si="4"/>
        <v>50</v>
      </c>
      <c r="O22" s="90"/>
      <c r="P22" s="89"/>
      <c r="Q22" s="89"/>
      <c r="R22" s="87"/>
      <c r="S22" s="91"/>
      <c r="T22" s="92" t="s">
        <v>179</v>
      </c>
      <c r="U22" s="92" t="str">
        <f t="shared" si="5"/>
        <v>Current</v>
      </c>
      <c r="V22" s="92" t="s">
        <v>151</v>
      </c>
      <c r="W22" s="92"/>
      <c r="X22" s="92" t="s">
        <v>240</v>
      </c>
      <c r="Y22" s="93">
        <f t="shared" si="6"/>
        <v>50</v>
      </c>
      <c r="Z22" s="94" t="s">
        <v>241</v>
      </c>
      <c r="AA22" s="94" t="s">
        <v>191</v>
      </c>
      <c r="AB22" s="92"/>
      <c r="AC22" s="92"/>
      <c r="AD22" s="92"/>
      <c r="AE22" s="95"/>
      <c r="AF22" s="95"/>
      <c r="AG22" s="92" t="str">
        <f t="shared" si="7"/>
        <v xml:space="preserve">01/00/1900 </v>
      </c>
      <c r="AH22" s="96">
        <f t="shared" si="8"/>
        <v>1839</v>
      </c>
      <c r="AI22" s="96">
        <f t="shared" si="9"/>
        <v>2400</v>
      </c>
      <c r="AJ22" s="96">
        <f t="shared" si="9"/>
        <v>0.47</v>
      </c>
      <c r="AK22" s="96">
        <f t="shared" si="9"/>
        <v>0</v>
      </c>
      <c r="AL22" s="96">
        <f t="shared" si="9"/>
        <v>0</v>
      </c>
      <c r="AM22" s="93">
        <f t="shared" si="9"/>
        <v>0</v>
      </c>
      <c r="AN22" s="96">
        <f t="shared" si="10"/>
        <v>50</v>
      </c>
      <c r="AO22" s="96">
        <f t="shared" si="11"/>
        <v>0</v>
      </c>
      <c r="AP22" s="92">
        <v>0</v>
      </c>
      <c r="AQ22" s="92">
        <f t="shared" si="12"/>
        <v>0</v>
      </c>
      <c r="AR22" s="92"/>
      <c r="AS22" s="92"/>
      <c r="AT22" s="92">
        <v>2</v>
      </c>
      <c r="AU22" s="92">
        <v>187</v>
      </c>
      <c r="AV22" s="92" t="s">
        <v>151</v>
      </c>
      <c r="AW22" s="92" t="s">
        <v>178</v>
      </c>
      <c r="AX22" s="92">
        <f t="shared" si="13"/>
        <v>0</v>
      </c>
      <c r="AY22" s="92"/>
      <c r="AZ22" s="92"/>
      <c r="BA22" s="95">
        <v>45247</v>
      </c>
      <c r="BB22" s="92">
        <v>2</v>
      </c>
      <c r="BC22" s="92"/>
    </row>
    <row r="23" spans="1:55" s="97" customFormat="1" ht="29" x14ac:dyDescent="0.35">
      <c r="A23" s="82" t="s">
        <v>242</v>
      </c>
      <c r="B23" s="83" t="s">
        <v>243</v>
      </c>
      <c r="C23" s="83"/>
      <c r="D23" s="84" t="s">
        <v>244</v>
      </c>
      <c r="E23" s="84">
        <v>1793</v>
      </c>
      <c r="F23" s="85">
        <v>2100</v>
      </c>
      <c r="G23" s="86">
        <v>2100</v>
      </c>
      <c r="H23" s="87" t="str">
        <f t="shared" si="0"/>
        <v/>
      </c>
      <c r="I23" s="88" t="str">
        <f t="shared" si="1"/>
        <v>05/01/2024 04/30/2025</v>
      </c>
      <c r="J23" s="87">
        <f t="shared" si="2"/>
        <v>500</v>
      </c>
      <c r="K23" s="89"/>
      <c r="L23" s="87">
        <f t="shared" si="3"/>
        <v>1500</v>
      </c>
      <c r="M23" s="84"/>
      <c r="N23" s="85" t="str">
        <f t="shared" si="4"/>
        <v/>
      </c>
      <c r="O23" s="90"/>
      <c r="P23" s="89"/>
      <c r="Q23" s="89"/>
      <c r="R23" s="87"/>
      <c r="S23" s="91"/>
      <c r="T23" s="92" t="s">
        <v>245</v>
      </c>
      <c r="U23" s="92" t="str">
        <f t="shared" si="5"/>
        <v>Future</v>
      </c>
      <c r="V23" s="92" t="s">
        <v>246</v>
      </c>
      <c r="W23" s="92"/>
      <c r="X23" s="92"/>
      <c r="Y23" s="93">
        <f t="shared" si="6"/>
        <v>0</v>
      </c>
      <c r="Z23" s="94"/>
      <c r="AA23" s="94" t="s">
        <v>166</v>
      </c>
      <c r="AB23" s="92" t="s">
        <v>247</v>
      </c>
      <c r="AC23" s="92"/>
      <c r="AD23" s="92"/>
      <c r="AE23" s="95">
        <v>45413</v>
      </c>
      <c r="AF23" s="95">
        <v>45777</v>
      </c>
      <c r="AG23" s="92" t="str">
        <f t="shared" si="7"/>
        <v>05/01/2024 04/30/2025</v>
      </c>
      <c r="AH23" s="96">
        <f t="shared" si="8"/>
        <v>1793</v>
      </c>
      <c r="AI23" s="96">
        <f t="shared" si="9"/>
        <v>2100</v>
      </c>
      <c r="AJ23" s="96">
        <f t="shared" si="9"/>
        <v>0</v>
      </c>
      <c r="AK23" s="96" t="e">
        <f t="shared" si="9"/>
        <v>#VALUE!</v>
      </c>
      <c r="AL23" s="96">
        <f t="shared" si="9"/>
        <v>500</v>
      </c>
      <c r="AM23" s="93">
        <f t="shared" si="9"/>
        <v>0</v>
      </c>
      <c r="AN23" s="96">
        <f t="shared" si="10"/>
        <v>0</v>
      </c>
      <c r="AO23" s="96">
        <f t="shared" si="11"/>
        <v>500</v>
      </c>
      <c r="AP23" s="92">
        <v>819</v>
      </c>
      <c r="AQ23" s="92">
        <f t="shared" si="12"/>
        <v>819</v>
      </c>
      <c r="AR23" s="92" t="s">
        <v>168</v>
      </c>
      <c r="AS23" s="92">
        <v>819</v>
      </c>
      <c r="AT23" s="92">
        <v>1</v>
      </c>
      <c r="AU23" s="92">
        <v>189</v>
      </c>
      <c r="AV23" s="92" t="s">
        <v>246</v>
      </c>
      <c r="AW23" s="92" t="s">
        <v>248</v>
      </c>
      <c r="AX23" s="92">
        <f t="shared" si="13"/>
        <v>819</v>
      </c>
      <c r="AY23" s="92"/>
      <c r="AZ23" s="92"/>
      <c r="BA23" s="95">
        <v>45413</v>
      </c>
      <c r="BB23" s="92">
        <v>1</v>
      </c>
      <c r="BC23" s="92"/>
    </row>
    <row r="24" spans="1:55" s="97" customFormat="1" ht="29" x14ac:dyDescent="0.35">
      <c r="A24" s="82" t="s">
        <v>249</v>
      </c>
      <c r="B24" s="83" t="s">
        <v>250</v>
      </c>
      <c r="C24" s="83"/>
      <c r="D24" s="84"/>
      <c r="E24" s="84">
        <v>1965</v>
      </c>
      <c r="F24" s="85">
        <v>0</v>
      </c>
      <c r="G24" s="86">
        <v>0</v>
      </c>
      <c r="H24" s="87">
        <f t="shared" si="0"/>
        <v>52.16</v>
      </c>
      <c r="I24" s="88" t="str">
        <f t="shared" si="1"/>
        <v>01/07/2021 07/31/2024</v>
      </c>
      <c r="J24" s="87">
        <f t="shared" si="2"/>
        <v>800</v>
      </c>
      <c r="K24" s="89"/>
      <c r="L24" s="87" t="str">
        <f t="shared" si="3"/>
        <v/>
      </c>
      <c r="M24" s="84"/>
      <c r="N24" s="85" t="str">
        <f t="shared" si="4"/>
        <v/>
      </c>
      <c r="O24" s="90"/>
      <c r="P24" s="89"/>
      <c r="Q24" s="89"/>
      <c r="R24" s="87"/>
      <c r="S24" s="91"/>
      <c r="T24" s="92" t="s">
        <v>251</v>
      </c>
      <c r="U24" s="92" t="str">
        <f t="shared" si="5"/>
        <v>Current</v>
      </c>
      <c r="V24" s="92" t="s">
        <v>151</v>
      </c>
      <c r="W24" s="92"/>
      <c r="X24" s="92" t="s">
        <v>252</v>
      </c>
      <c r="Y24" s="93">
        <f t="shared" si="6"/>
        <v>0</v>
      </c>
      <c r="Z24" s="94"/>
      <c r="AA24" s="94" t="s">
        <v>253</v>
      </c>
      <c r="AB24" s="92"/>
      <c r="AC24" s="92"/>
      <c r="AD24" s="92"/>
      <c r="AE24" s="95">
        <v>44203</v>
      </c>
      <c r="AF24" s="95">
        <v>45504</v>
      </c>
      <c r="AG24" s="92" t="str">
        <f t="shared" si="7"/>
        <v>01/07/2021 07/31/2024</v>
      </c>
      <c r="AH24" s="96">
        <f t="shared" si="8"/>
        <v>1965</v>
      </c>
      <c r="AI24" s="96">
        <f t="shared" si="9"/>
        <v>0</v>
      </c>
      <c r="AJ24" s="96">
        <f t="shared" si="9"/>
        <v>52.16</v>
      </c>
      <c r="AK24" s="96" t="e">
        <f t="shared" si="9"/>
        <v>#VALUE!</v>
      </c>
      <c r="AL24" s="96">
        <f t="shared" si="9"/>
        <v>800</v>
      </c>
      <c r="AM24" s="93">
        <f t="shared" si="9"/>
        <v>0</v>
      </c>
      <c r="AN24" s="96">
        <f t="shared" si="10"/>
        <v>0</v>
      </c>
      <c r="AO24" s="96">
        <f t="shared" si="11"/>
        <v>800</v>
      </c>
      <c r="AP24" s="92">
        <v>1270</v>
      </c>
      <c r="AQ24" s="92">
        <f t="shared" si="12"/>
        <v>1270</v>
      </c>
      <c r="AR24" s="92"/>
      <c r="AS24" s="92"/>
      <c r="AT24" s="92">
        <v>1</v>
      </c>
      <c r="AU24" s="92">
        <v>190</v>
      </c>
      <c r="AV24" s="92" t="s">
        <v>151</v>
      </c>
      <c r="AW24" s="92" t="s">
        <v>254</v>
      </c>
      <c r="AX24" s="92">
        <f t="shared" si="13"/>
        <v>0</v>
      </c>
      <c r="AY24" s="92">
        <v>2760</v>
      </c>
      <c r="AZ24" s="92"/>
      <c r="BA24" s="95">
        <v>44203</v>
      </c>
      <c r="BB24" s="92">
        <v>1</v>
      </c>
      <c r="BC24" s="92"/>
    </row>
    <row r="25" spans="1:55" s="97" customFormat="1" ht="29" x14ac:dyDescent="0.35">
      <c r="A25" s="82" t="s">
        <v>255</v>
      </c>
      <c r="B25" s="83" t="s">
        <v>256</v>
      </c>
      <c r="C25" s="83"/>
      <c r="D25" s="84" t="s">
        <v>257</v>
      </c>
      <c r="E25" s="84">
        <v>1165</v>
      </c>
      <c r="F25" s="85">
        <v>1350</v>
      </c>
      <c r="G25" s="86">
        <v>1350</v>
      </c>
      <c r="H25" s="87">
        <f t="shared" si="0"/>
        <v>27.53</v>
      </c>
      <c r="I25" s="88" t="str">
        <f t="shared" si="1"/>
        <v>09/22/2021 09/30/2024</v>
      </c>
      <c r="J25" s="87">
        <f t="shared" si="2"/>
        <v>800</v>
      </c>
      <c r="K25" s="89"/>
      <c r="L25" s="87" t="str">
        <f t="shared" si="3"/>
        <v/>
      </c>
      <c r="M25" s="84"/>
      <c r="N25" s="85" t="str">
        <f t="shared" si="4"/>
        <v/>
      </c>
      <c r="O25" s="90"/>
      <c r="P25" s="89"/>
      <c r="Q25" s="89"/>
      <c r="R25" s="87"/>
      <c r="S25" s="91"/>
      <c r="T25" s="92" t="s">
        <v>258</v>
      </c>
      <c r="U25" s="92" t="str">
        <f t="shared" si="5"/>
        <v>Current</v>
      </c>
      <c r="V25" s="92" t="s">
        <v>151</v>
      </c>
      <c r="W25" s="92"/>
      <c r="X25" s="92" t="s">
        <v>259</v>
      </c>
      <c r="Y25" s="93">
        <f t="shared" si="6"/>
        <v>0</v>
      </c>
      <c r="Z25" s="94"/>
      <c r="AA25" s="94" t="s">
        <v>253</v>
      </c>
      <c r="AB25" s="92"/>
      <c r="AC25" s="92"/>
      <c r="AD25" s="92"/>
      <c r="AE25" s="95">
        <v>44461</v>
      </c>
      <c r="AF25" s="95">
        <v>45565</v>
      </c>
      <c r="AG25" s="92" t="str">
        <f t="shared" si="7"/>
        <v>09/22/2021 09/30/2024</v>
      </c>
      <c r="AH25" s="96">
        <f t="shared" si="8"/>
        <v>1165</v>
      </c>
      <c r="AI25" s="96">
        <f t="shared" si="9"/>
        <v>1350</v>
      </c>
      <c r="AJ25" s="96">
        <f t="shared" si="9"/>
        <v>27.53</v>
      </c>
      <c r="AK25" s="96" t="e">
        <f t="shared" si="9"/>
        <v>#VALUE!</v>
      </c>
      <c r="AL25" s="96">
        <f t="shared" si="9"/>
        <v>800</v>
      </c>
      <c r="AM25" s="93">
        <f t="shared" si="9"/>
        <v>0</v>
      </c>
      <c r="AN25" s="96">
        <f t="shared" si="10"/>
        <v>0</v>
      </c>
      <c r="AO25" s="96">
        <f t="shared" si="11"/>
        <v>800</v>
      </c>
      <c r="AP25" s="92">
        <v>1482</v>
      </c>
      <c r="AQ25" s="92">
        <f t="shared" si="12"/>
        <v>1482</v>
      </c>
      <c r="AR25" s="92"/>
      <c r="AS25" s="92"/>
      <c r="AT25" s="92">
        <v>1</v>
      </c>
      <c r="AU25" s="92">
        <v>192</v>
      </c>
      <c r="AV25" s="92" t="s">
        <v>151</v>
      </c>
      <c r="AW25" s="92" t="s">
        <v>260</v>
      </c>
      <c r="AX25" s="92">
        <f t="shared" si="13"/>
        <v>0</v>
      </c>
      <c r="AY25" s="92">
        <v>1700</v>
      </c>
      <c r="AZ25" s="92"/>
      <c r="BA25" s="95">
        <v>44461</v>
      </c>
      <c r="BB25" s="92">
        <v>1</v>
      </c>
      <c r="BC25" s="92"/>
    </row>
    <row r="26" spans="1:55" s="97" customFormat="1" ht="29" x14ac:dyDescent="0.35">
      <c r="A26" s="82" t="s">
        <v>261</v>
      </c>
      <c r="B26" s="83" t="s">
        <v>262</v>
      </c>
      <c r="C26" s="83"/>
      <c r="D26" s="84" t="s">
        <v>263</v>
      </c>
      <c r="E26" s="84">
        <v>1027</v>
      </c>
      <c r="F26" s="85">
        <v>1510</v>
      </c>
      <c r="G26" s="86">
        <v>1510</v>
      </c>
      <c r="H26" s="87">
        <f t="shared" si="0"/>
        <v>48.25</v>
      </c>
      <c r="I26" s="88" t="str">
        <f t="shared" si="1"/>
        <v>07/01/2023 06/30/2024</v>
      </c>
      <c r="J26" s="87">
        <f t="shared" si="2"/>
        <v>925</v>
      </c>
      <c r="K26" s="89"/>
      <c r="L26" s="87" t="str">
        <f t="shared" si="3"/>
        <v/>
      </c>
      <c r="M26" s="84"/>
      <c r="N26" s="85">
        <f t="shared" si="4"/>
        <v>10.5</v>
      </c>
      <c r="O26" s="90"/>
      <c r="P26" s="89"/>
      <c r="Q26" s="89"/>
      <c r="R26" s="87"/>
      <c r="S26" s="91"/>
      <c r="T26" s="92" t="s">
        <v>264</v>
      </c>
      <c r="U26" s="92" t="str">
        <f t="shared" si="5"/>
        <v>Current</v>
      </c>
      <c r="V26" s="92" t="s">
        <v>151</v>
      </c>
      <c r="W26" s="92"/>
      <c r="X26" s="92" t="s">
        <v>265</v>
      </c>
      <c r="Y26" s="93">
        <f t="shared" si="6"/>
        <v>10.5</v>
      </c>
      <c r="Z26" s="94" t="s">
        <v>184</v>
      </c>
      <c r="AA26" s="94" t="s">
        <v>266</v>
      </c>
      <c r="AB26" s="92"/>
      <c r="AC26" s="92"/>
      <c r="AD26" s="92"/>
      <c r="AE26" s="95">
        <v>45108</v>
      </c>
      <c r="AF26" s="95">
        <v>45473</v>
      </c>
      <c r="AG26" s="92" t="str">
        <f t="shared" si="7"/>
        <v>07/01/2023 06/30/2024</v>
      </c>
      <c r="AH26" s="96">
        <f t="shared" si="8"/>
        <v>1027</v>
      </c>
      <c r="AI26" s="96">
        <f t="shared" si="9"/>
        <v>1510</v>
      </c>
      <c r="AJ26" s="96">
        <f t="shared" si="9"/>
        <v>48.25</v>
      </c>
      <c r="AK26" s="96" t="e">
        <f t="shared" si="9"/>
        <v>#VALUE!</v>
      </c>
      <c r="AL26" s="96">
        <f t="shared" si="9"/>
        <v>925</v>
      </c>
      <c r="AM26" s="93">
        <f t="shared" si="9"/>
        <v>0</v>
      </c>
      <c r="AN26" s="96">
        <f t="shared" si="10"/>
        <v>10.5</v>
      </c>
      <c r="AO26" s="96">
        <f t="shared" si="11"/>
        <v>925</v>
      </c>
      <c r="AP26" s="92">
        <v>945</v>
      </c>
      <c r="AQ26" s="92">
        <f t="shared" si="12"/>
        <v>945</v>
      </c>
      <c r="AR26" s="92"/>
      <c r="AS26" s="92"/>
      <c r="AT26" s="92">
        <v>1</v>
      </c>
      <c r="AU26" s="92">
        <v>194</v>
      </c>
      <c r="AV26" s="92" t="s">
        <v>151</v>
      </c>
      <c r="AW26" s="92" t="s">
        <v>267</v>
      </c>
      <c r="AX26" s="92">
        <f t="shared" si="13"/>
        <v>0</v>
      </c>
      <c r="AY26" s="92">
        <v>1900</v>
      </c>
      <c r="AZ26" s="92"/>
      <c r="BA26" s="95">
        <v>45108</v>
      </c>
      <c r="BB26" s="92">
        <v>1</v>
      </c>
      <c r="BC26" s="92"/>
    </row>
    <row r="27" spans="1:55" s="97" customFormat="1" x14ac:dyDescent="0.35">
      <c r="A27" s="82" t="s">
        <v>268</v>
      </c>
      <c r="B27" s="83" t="s">
        <v>250</v>
      </c>
      <c r="C27" s="83"/>
      <c r="D27" s="84"/>
      <c r="E27" s="84">
        <v>1283</v>
      </c>
      <c r="F27" s="85">
        <v>0</v>
      </c>
      <c r="G27" s="86">
        <v>0</v>
      </c>
      <c r="H27" s="87">
        <f t="shared" si="0"/>
        <v>0.27</v>
      </c>
      <c r="I27" s="88" t="str">
        <f t="shared" si="1"/>
        <v/>
      </c>
      <c r="J27" s="87" t="str">
        <f t="shared" si="2"/>
        <v/>
      </c>
      <c r="K27" s="89"/>
      <c r="L27" s="87" t="str">
        <f t="shared" si="3"/>
        <v/>
      </c>
      <c r="M27" s="84"/>
      <c r="N27" s="85" t="str">
        <f t="shared" si="4"/>
        <v/>
      </c>
      <c r="O27" s="90"/>
      <c r="P27" s="89"/>
      <c r="Q27" s="89"/>
      <c r="R27" s="87"/>
      <c r="S27" s="91"/>
      <c r="T27" s="92" t="s">
        <v>264</v>
      </c>
      <c r="U27" s="92" t="str">
        <f t="shared" si="5"/>
        <v>Current</v>
      </c>
      <c r="V27" s="92" t="s">
        <v>151</v>
      </c>
      <c r="W27" s="92"/>
      <c r="X27" s="92" t="s">
        <v>269</v>
      </c>
      <c r="Y27" s="93">
        <f t="shared" si="6"/>
        <v>0</v>
      </c>
      <c r="Z27" s="94"/>
      <c r="AA27" s="94" t="s">
        <v>191</v>
      </c>
      <c r="AB27" s="92"/>
      <c r="AC27" s="92"/>
      <c r="AD27" s="92"/>
      <c r="AE27" s="95"/>
      <c r="AF27" s="95"/>
      <c r="AG27" s="92" t="str">
        <f t="shared" si="7"/>
        <v xml:space="preserve">01/00/1900 </v>
      </c>
      <c r="AH27" s="96">
        <f t="shared" si="8"/>
        <v>1283</v>
      </c>
      <c r="AI27" s="96">
        <f t="shared" si="9"/>
        <v>0</v>
      </c>
      <c r="AJ27" s="96">
        <f t="shared" si="9"/>
        <v>0.27</v>
      </c>
      <c r="AK27" s="96">
        <f t="shared" si="9"/>
        <v>0</v>
      </c>
      <c r="AL27" s="96">
        <f t="shared" si="9"/>
        <v>0</v>
      </c>
      <c r="AM27" s="93">
        <f t="shared" si="9"/>
        <v>0</v>
      </c>
      <c r="AN27" s="96">
        <f t="shared" si="10"/>
        <v>0</v>
      </c>
      <c r="AO27" s="96">
        <f t="shared" si="11"/>
        <v>0</v>
      </c>
      <c r="AP27" s="92">
        <v>0</v>
      </c>
      <c r="AQ27" s="92">
        <f t="shared" si="12"/>
        <v>0</v>
      </c>
      <c r="AR27" s="92"/>
      <c r="AS27" s="92"/>
      <c r="AT27" s="92">
        <v>2</v>
      </c>
      <c r="AU27" s="92">
        <v>195</v>
      </c>
      <c r="AV27" s="92" t="s">
        <v>151</v>
      </c>
      <c r="AW27" s="92" t="s">
        <v>267</v>
      </c>
      <c r="AX27" s="92">
        <f t="shared" si="13"/>
        <v>0</v>
      </c>
      <c r="AY27" s="92"/>
      <c r="AZ27" s="92"/>
      <c r="BA27" s="95">
        <v>45108</v>
      </c>
      <c r="BB27" s="92">
        <v>2</v>
      </c>
      <c r="BC27" s="92"/>
    </row>
    <row r="28" spans="1:55" s="97" customFormat="1" ht="29" x14ac:dyDescent="0.35">
      <c r="A28" s="82" t="s">
        <v>213</v>
      </c>
      <c r="B28" s="83" t="s">
        <v>210</v>
      </c>
      <c r="C28" s="83" t="s">
        <v>120</v>
      </c>
      <c r="D28" s="84" t="s">
        <v>270</v>
      </c>
      <c r="E28" s="84">
        <v>1173</v>
      </c>
      <c r="F28" s="85">
        <v>2100</v>
      </c>
      <c r="G28" s="86">
        <v>2100</v>
      </c>
      <c r="H28" s="87">
        <f t="shared" si="0"/>
        <v>28.42</v>
      </c>
      <c r="I28" s="88" t="str">
        <f t="shared" si="1"/>
        <v>02/09/2024 02/08/2025</v>
      </c>
      <c r="J28" s="87">
        <f t="shared" si="2"/>
        <v>600</v>
      </c>
      <c r="K28" s="89"/>
      <c r="L28" s="87" t="str">
        <f t="shared" si="3"/>
        <v/>
      </c>
      <c r="M28" s="84"/>
      <c r="N28" s="85">
        <f t="shared" si="4"/>
        <v>57.13</v>
      </c>
      <c r="O28" s="90"/>
      <c r="P28" s="89"/>
      <c r="Q28" s="89"/>
      <c r="R28" s="87"/>
      <c r="S28" s="91"/>
      <c r="T28" s="92" t="s">
        <v>271</v>
      </c>
      <c r="U28" s="92" t="str">
        <f t="shared" si="5"/>
        <v>Current</v>
      </c>
      <c r="V28" s="92" t="s">
        <v>151</v>
      </c>
      <c r="W28" s="92"/>
      <c r="X28" s="92" t="s">
        <v>272</v>
      </c>
      <c r="Y28" s="93">
        <f t="shared" si="6"/>
        <v>57.13</v>
      </c>
      <c r="Z28" s="94" t="s">
        <v>273</v>
      </c>
      <c r="AA28" s="94" t="s">
        <v>185</v>
      </c>
      <c r="AB28" s="92"/>
      <c r="AC28" s="92"/>
      <c r="AD28" s="92"/>
      <c r="AE28" s="95">
        <v>45331</v>
      </c>
      <c r="AF28" s="95">
        <v>45696</v>
      </c>
      <c r="AG28" s="92" t="str">
        <f t="shared" si="7"/>
        <v>02/09/2024 02/08/2025</v>
      </c>
      <c r="AH28" s="96">
        <f t="shared" si="8"/>
        <v>1173</v>
      </c>
      <c r="AI28" s="96">
        <f t="shared" si="9"/>
        <v>2100</v>
      </c>
      <c r="AJ28" s="96">
        <f t="shared" si="9"/>
        <v>28.42</v>
      </c>
      <c r="AK28" s="96" t="e">
        <f t="shared" si="9"/>
        <v>#VALUE!</v>
      </c>
      <c r="AL28" s="96">
        <f t="shared" si="9"/>
        <v>600</v>
      </c>
      <c r="AM28" s="93">
        <f t="shared" si="9"/>
        <v>0</v>
      </c>
      <c r="AN28" s="96">
        <f t="shared" si="10"/>
        <v>57.13</v>
      </c>
      <c r="AO28" s="96">
        <f t="shared" si="11"/>
        <v>600</v>
      </c>
      <c r="AP28" s="92">
        <v>1161</v>
      </c>
      <c r="AQ28" s="92">
        <f t="shared" si="12"/>
        <v>1161</v>
      </c>
      <c r="AR28" s="92"/>
      <c r="AS28" s="92"/>
      <c r="AT28" s="92">
        <v>1</v>
      </c>
      <c r="AU28" s="92">
        <v>197</v>
      </c>
      <c r="AV28" s="92" t="s">
        <v>151</v>
      </c>
      <c r="AW28" s="92" t="s">
        <v>274</v>
      </c>
      <c r="AX28" s="92">
        <f t="shared" si="13"/>
        <v>0</v>
      </c>
      <c r="AY28" s="92">
        <v>1375</v>
      </c>
      <c r="AZ28" s="92"/>
      <c r="BA28" s="95">
        <v>45331</v>
      </c>
      <c r="BB28" s="92">
        <v>1</v>
      </c>
      <c r="BC28" s="92"/>
    </row>
    <row r="29" spans="1:55" s="97" customFormat="1" x14ac:dyDescent="0.35">
      <c r="A29" s="82" t="s">
        <v>275</v>
      </c>
      <c r="B29" s="83" t="s">
        <v>276</v>
      </c>
      <c r="C29" s="83"/>
      <c r="D29" s="84" t="s">
        <v>277</v>
      </c>
      <c r="E29" s="84">
        <v>1285</v>
      </c>
      <c r="F29" s="85">
        <v>1800</v>
      </c>
      <c r="G29" s="86">
        <v>1800</v>
      </c>
      <c r="H29" s="87">
        <f t="shared" si="0"/>
        <v>1.18</v>
      </c>
      <c r="I29" s="88" t="str">
        <f t="shared" si="1"/>
        <v/>
      </c>
      <c r="J29" s="87" t="str">
        <f t="shared" si="2"/>
        <v/>
      </c>
      <c r="K29" s="89"/>
      <c r="L29" s="87" t="str">
        <f t="shared" si="3"/>
        <v/>
      </c>
      <c r="M29" s="84"/>
      <c r="N29" s="85">
        <f t="shared" si="4"/>
        <v>7.87</v>
      </c>
      <c r="O29" s="90" t="s">
        <v>209</v>
      </c>
      <c r="P29" s="89">
        <v>45323</v>
      </c>
      <c r="Q29" s="89">
        <v>45688</v>
      </c>
      <c r="R29" s="87"/>
      <c r="S29" s="91"/>
      <c r="T29" s="92" t="s">
        <v>271</v>
      </c>
      <c r="U29" s="92" t="str">
        <f t="shared" si="5"/>
        <v>Current</v>
      </c>
      <c r="V29" s="92" t="s">
        <v>151</v>
      </c>
      <c r="W29" s="92"/>
      <c r="X29" s="92" t="s">
        <v>278</v>
      </c>
      <c r="Y29" s="93">
        <f t="shared" si="6"/>
        <v>7.87</v>
      </c>
      <c r="Z29" s="94" t="s">
        <v>279</v>
      </c>
      <c r="AA29" s="94" t="s">
        <v>191</v>
      </c>
      <c r="AB29" s="92"/>
      <c r="AC29" s="92"/>
      <c r="AD29" s="92"/>
      <c r="AE29" s="95"/>
      <c r="AF29" s="95"/>
      <c r="AG29" s="92" t="str">
        <f t="shared" si="7"/>
        <v xml:space="preserve">01/00/1900 </v>
      </c>
      <c r="AH29" s="96">
        <f t="shared" si="8"/>
        <v>1285</v>
      </c>
      <c r="AI29" s="96">
        <f t="shared" si="9"/>
        <v>1800</v>
      </c>
      <c r="AJ29" s="96">
        <f t="shared" si="9"/>
        <v>1.18</v>
      </c>
      <c r="AK29" s="96">
        <f t="shared" si="9"/>
        <v>0</v>
      </c>
      <c r="AL29" s="96">
        <f t="shared" si="9"/>
        <v>0</v>
      </c>
      <c r="AM29" s="93">
        <f t="shared" si="9"/>
        <v>0</v>
      </c>
      <c r="AN29" s="96">
        <f t="shared" si="10"/>
        <v>7.87</v>
      </c>
      <c r="AO29" s="96">
        <f t="shared" si="11"/>
        <v>0</v>
      </c>
      <c r="AP29" s="92">
        <v>0</v>
      </c>
      <c r="AQ29" s="92">
        <f t="shared" si="12"/>
        <v>0</v>
      </c>
      <c r="AR29" s="92"/>
      <c r="AS29" s="92"/>
      <c r="AT29" s="92">
        <v>2</v>
      </c>
      <c r="AU29" s="92">
        <v>198</v>
      </c>
      <c r="AV29" s="92" t="s">
        <v>151</v>
      </c>
      <c r="AW29" s="92" t="s">
        <v>274</v>
      </c>
      <c r="AX29" s="92">
        <f t="shared" si="13"/>
        <v>0</v>
      </c>
      <c r="AY29" s="92"/>
      <c r="AZ29" s="92"/>
      <c r="BA29" s="95">
        <v>45331</v>
      </c>
      <c r="BB29" s="92">
        <v>2</v>
      </c>
      <c r="BC29" s="92"/>
    </row>
    <row r="30" spans="1:55" s="97" customFormat="1" x14ac:dyDescent="0.35">
      <c r="A30" s="82" t="s">
        <v>280</v>
      </c>
      <c r="B30" s="83" t="s">
        <v>281</v>
      </c>
      <c r="C30" s="83"/>
      <c r="D30" s="84" t="s">
        <v>282</v>
      </c>
      <c r="E30" s="84">
        <v>1175</v>
      </c>
      <c r="F30" s="85">
        <v>1750</v>
      </c>
      <c r="G30" s="86">
        <v>1750</v>
      </c>
      <c r="H30" s="87">
        <f t="shared" si="0"/>
        <v>0.16</v>
      </c>
      <c r="I30" s="88" t="str">
        <f t="shared" si="1"/>
        <v/>
      </c>
      <c r="J30" s="87" t="str">
        <f t="shared" si="2"/>
        <v/>
      </c>
      <c r="K30" s="89"/>
      <c r="L30" s="87" t="str">
        <f t="shared" si="3"/>
        <v/>
      </c>
      <c r="M30" s="84"/>
      <c r="N30" s="85" t="str">
        <f t="shared" si="4"/>
        <v/>
      </c>
      <c r="O30" s="90"/>
      <c r="P30" s="89"/>
      <c r="Q30" s="89"/>
      <c r="R30" s="87"/>
      <c r="S30" s="91"/>
      <c r="T30" s="92" t="s">
        <v>271</v>
      </c>
      <c r="U30" s="92" t="str">
        <f t="shared" si="5"/>
        <v>Current</v>
      </c>
      <c r="V30" s="92" t="s">
        <v>151</v>
      </c>
      <c r="W30" s="92"/>
      <c r="X30" s="92" t="s">
        <v>283</v>
      </c>
      <c r="Y30" s="93">
        <f t="shared" si="6"/>
        <v>0</v>
      </c>
      <c r="Z30" s="94"/>
      <c r="AA30" s="94" t="s">
        <v>191</v>
      </c>
      <c r="AB30" s="92"/>
      <c r="AC30" s="92"/>
      <c r="AD30" s="92"/>
      <c r="AE30" s="95"/>
      <c r="AF30" s="95"/>
      <c r="AG30" s="92" t="str">
        <f t="shared" si="7"/>
        <v xml:space="preserve">01/00/1900 </v>
      </c>
      <c r="AH30" s="96">
        <f t="shared" si="8"/>
        <v>1175</v>
      </c>
      <c r="AI30" s="96">
        <f t="shared" si="9"/>
        <v>1750</v>
      </c>
      <c r="AJ30" s="96">
        <f t="shared" si="9"/>
        <v>0.16</v>
      </c>
      <c r="AK30" s="96">
        <f t="shared" si="9"/>
        <v>0</v>
      </c>
      <c r="AL30" s="96">
        <f t="shared" si="9"/>
        <v>0</v>
      </c>
      <c r="AM30" s="93">
        <f t="shared" si="9"/>
        <v>0</v>
      </c>
      <c r="AN30" s="96">
        <f t="shared" si="10"/>
        <v>0</v>
      </c>
      <c r="AO30" s="96">
        <f t="shared" si="11"/>
        <v>0</v>
      </c>
      <c r="AP30" s="92">
        <v>0</v>
      </c>
      <c r="AQ30" s="92">
        <f t="shared" si="12"/>
        <v>0</v>
      </c>
      <c r="AR30" s="92"/>
      <c r="AS30" s="92"/>
      <c r="AT30" s="92">
        <v>3</v>
      </c>
      <c r="AU30" s="92">
        <v>199</v>
      </c>
      <c r="AV30" s="92" t="s">
        <v>151</v>
      </c>
      <c r="AW30" s="92" t="s">
        <v>274</v>
      </c>
      <c r="AX30" s="92">
        <f t="shared" si="13"/>
        <v>0</v>
      </c>
      <c r="AY30" s="92"/>
      <c r="AZ30" s="92"/>
      <c r="BA30" s="95">
        <v>45331</v>
      </c>
      <c r="BB30" s="92">
        <v>3</v>
      </c>
      <c r="BC30" s="92"/>
    </row>
    <row r="31" spans="1:55" s="97" customFormat="1" ht="29" x14ac:dyDescent="0.35">
      <c r="A31" s="82" t="s">
        <v>284</v>
      </c>
      <c r="B31" s="83" t="s">
        <v>285</v>
      </c>
      <c r="C31" s="83"/>
      <c r="D31" s="84" t="s">
        <v>286</v>
      </c>
      <c r="E31" s="84">
        <v>1286</v>
      </c>
      <c r="F31" s="85">
        <v>1755</v>
      </c>
      <c r="G31" s="86">
        <v>1755</v>
      </c>
      <c r="H31" s="87">
        <f t="shared" si="0"/>
        <v>25.74</v>
      </c>
      <c r="I31" s="88" t="str">
        <f t="shared" si="1"/>
        <v>07/01/2005 05/31/2024</v>
      </c>
      <c r="J31" s="87">
        <f t="shared" si="2"/>
        <v>980</v>
      </c>
      <c r="K31" s="89"/>
      <c r="L31" s="87" t="str">
        <f t="shared" si="3"/>
        <v/>
      </c>
      <c r="M31" s="84"/>
      <c r="N31" s="85" t="str">
        <f t="shared" si="4"/>
        <v/>
      </c>
      <c r="O31" s="90"/>
      <c r="P31" s="89"/>
      <c r="Q31" s="89"/>
      <c r="R31" s="87"/>
      <c r="S31" s="91"/>
      <c r="T31" s="92" t="s">
        <v>287</v>
      </c>
      <c r="U31" s="92" t="str">
        <f t="shared" si="5"/>
        <v>Current</v>
      </c>
      <c r="V31" s="92" t="s">
        <v>151</v>
      </c>
      <c r="W31" s="92"/>
      <c r="X31" s="92" t="s">
        <v>288</v>
      </c>
      <c r="Y31" s="93">
        <f t="shared" si="6"/>
        <v>0</v>
      </c>
      <c r="Z31" s="94"/>
      <c r="AA31" s="94" t="s">
        <v>289</v>
      </c>
      <c r="AB31" s="92"/>
      <c r="AC31" s="92"/>
      <c r="AD31" s="92"/>
      <c r="AE31" s="95">
        <v>38534</v>
      </c>
      <c r="AF31" s="95">
        <v>45443</v>
      </c>
      <c r="AG31" s="92" t="str">
        <f t="shared" si="7"/>
        <v>07/01/2005 05/31/2024</v>
      </c>
      <c r="AH31" s="96">
        <f t="shared" si="8"/>
        <v>1286</v>
      </c>
      <c r="AI31" s="96">
        <f t="shared" si="9"/>
        <v>1755</v>
      </c>
      <c r="AJ31" s="96">
        <f t="shared" si="9"/>
        <v>25.74</v>
      </c>
      <c r="AK31" s="96" t="e">
        <f t="shared" si="9"/>
        <v>#VALUE!</v>
      </c>
      <c r="AL31" s="96">
        <f t="shared" si="9"/>
        <v>980</v>
      </c>
      <c r="AM31" s="93">
        <f t="shared" si="9"/>
        <v>0</v>
      </c>
      <c r="AN31" s="96">
        <f t="shared" si="10"/>
        <v>0</v>
      </c>
      <c r="AO31" s="96">
        <f t="shared" si="11"/>
        <v>980</v>
      </c>
      <c r="AP31" s="92">
        <v>1212</v>
      </c>
      <c r="AQ31" s="92">
        <f t="shared" si="12"/>
        <v>1212</v>
      </c>
      <c r="AR31" s="92"/>
      <c r="AS31" s="92"/>
      <c r="AT31" s="92">
        <v>1</v>
      </c>
      <c r="AU31" s="92">
        <v>201</v>
      </c>
      <c r="AV31" s="92" t="s">
        <v>151</v>
      </c>
      <c r="AW31" s="92" t="s">
        <v>290</v>
      </c>
      <c r="AX31" s="92">
        <f t="shared" si="13"/>
        <v>0</v>
      </c>
      <c r="AY31" s="92">
        <v>1300</v>
      </c>
      <c r="AZ31" s="92"/>
      <c r="BA31" s="95">
        <v>38534</v>
      </c>
      <c r="BB31" s="92">
        <v>1</v>
      </c>
      <c r="BC31" s="92"/>
    </row>
    <row r="32" spans="1:55" s="97" customFormat="1" ht="29" x14ac:dyDescent="0.35">
      <c r="A32" s="82" t="s">
        <v>291</v>
      </c>
      <c r="B32" s="83" t="s">
        <v>292</v>
      </c>
      <c r="C32" s="83" t="s">
        <v>120</v>
      </c>
      <c r="D32" s="84" t="s">
        <v>293</v>
      </c>
      <c r="E32" s="84">
        <v>3892</v>
      </c>
      <c r="F32" s="85">
        <v>5811</v>
      </c>
      <c r="G32" s="86">
        <v>5811</v>
      </c>
      <c r="H32" s="87">
        <f t="shared" si="0"/>
        <v>51.14</v>
      </c>
      <c r="I32" s="88" t="str">
        <f t="shared" si="1"/>
        <v>03/14/2024 03/13/2025</v>
      </c>
      <c r="J32" s="87">
        <f t="shared" si="2"/>
        <v>750</v>
      </c>
      <c r="K32" s="89"/>
      <c r="L32" s="87" t="str">
        <f t="shared" si="3"/>
        <v/>
      </c>
      <c r="M32" s="84"/>
      <c r="N32" s="85">
        <f t="shared" si="4"/>
        <v>65.91</v>
      </c>
      <c r="O32" s="90"/>
      <c r="P32" s="89"/>
      <c r="Q32" s="89"/>
      <c r="R32" s="87"/>
      <c r="S32" s="91"/>
      <c r="T32" s="92" t="s">
        <v>294</v>
      </c>
      <c r="U32" s="92" t="str">
        <f t="shared" si="5"/>
        <v>Current</v>
      </c>
      <c r="V32" s="92" t="s">
        <v>151</v>
      </c>
      <c r="W32" s="92"/>
      <c r="X32" s="92" t="s">
        <v>295</v>
      </c>
      <c r="Y32" s="93">
        <f t="shared" si="6"/>
        <v>65.91</v>
      </c>
      <c r="Z32" s="94" t="s">
        <v>296</v>
      </c>
      <c r="AA32" s="94" t="s">
        <v>175</v>
      </c>
      <c r="AB32" s="92"/>
      <c r="AC32" s="92"/>
      <c r="AD32" s="92"/>
      <c r="AE32" s="95">
        <v>45365</v>
      </c>
      <c r="AF32" s="95">
        <v>45729</v>
      </c>
      <c r="AG32" s="92" t="str">
        <f t="shared" si="7"/>
        <v>03/14/2024 03/13/2025</v>
      </c>
      <c r="AH32" s="96">
        <f t="shared" si="8"/>
        <v>3892</v>
      </c>
      <c r="AI32" s="96">
        <f t="shared" si="9"/>
        <v>5811</v>
      </c>
      <c r="AJ32" s="96">
        <f t="shared" si="9"/>
        <v>51.14</v>
      </c>
      <c r="AK32" s="96" t="e">
        <f t="shared" si="9"/>
        <v>#VALUE!</v>
      </c>
      <c r="AL32" s="96">
        <f t="shared" si="9"/>
        <v>750</v>
      </c>
      <c r="AM32" s="93">
        <f t="shared" si="9"/>
        <v>0</v>
      </c>
      <c r="AN32" s="96">
        <f t="shared" si="10"/>
        <v>65.91</v>
      </c>
      <c r="AO32" s="96">
        <f t="shared" si="11"/>
        <v>750</v>
      </c>
      <c r="AP32" s="92">
        <v>704</v>
      </c>
      <c r="AQ32" s="92">
        <f t="shared" si="12"/>
        <v>704</v>
      </c>
      <c r="AR32" s="92"/>
      <c r="AS32" s="92"/>
      <c r="AT32" s="92">
        <v>1</v>
      </c>
      <c r="AU32" s="92">
        <v>203</v>
      </c>
      <c r="AV32" s="92" t="s">
        <v>151</v>
      </c>
      <c r="AW32" s="92" t="s">
        <v>297</v>
      </c>
      <c r="AX32" s="92">
        <f t="shared" si="13"/>
        <v>0</v>
      </c>
      <c r="AY32" s="92">
        <v>1500</v>
      </c>
      <c r="AZ32" s="92"/>
      <c r="BA32" s="95">
        <v>45365</v>
      </c>
      <c r="BB32" s="92">
        <v>1</v>
      </c>
      <c r="BC32" s="92"/>
    </row>
    <row r="33" spans="1:55" s="97" customFormat="1" x14ac:dyDescent="0.35">
      <c r="A33" s="82" t="s">
        <v>298</v>
      </c>
      <c r="B33" s="83" t="s">
        <v>299</v>
      </c>
      <c r="C33" s="83"/>
      <c r="D33" s="84" t="s">
        <v>300</v>
      </c>
      <c r="E33" s="84">
        <v>1285</v>
      </c>
      <c r="F33" s="85">
        <v>1900</v>
      </c>
      <c r="G33" s="86">
        <v>1900</v>
      </c>
      <c r="H33" s="87">
        <f t="shared" si="0"/>
        <v>2.25</v>
      </c>
      <c r="I33" s="88" t="str">
        <f t="shared" si="1"/>
        <v/>
      </c>
      <c r="J33" s="87" t="str">
        <f t="shared" si="2"/>
        <v/>
      </c>
      <c r="K33" s="89"/>
      <c r="L33" s="87" t="str">
        <f t="shared" si="3"/>
        <v/>
      </c>
      <c r="M33" s="84"/>
      <c r="N33" s="85">
        <f t="shared" si="4"/>
        <v>9.09</v>
      </c>
      <c r="O33" s="90"/>
      <c r="P33" s="89"/>
      <c r="Q33" s="89"/>
      <c r="R33" s="87"/>
      <c r="S33" s="91"/>
      <c r="T33" s="92" t="s">
        <v>294</v>
      </c>
      <c r="U33" s="92" t="str">
        <f t="shared" si="5"/>
        <v>Current</v>
      </c>
      <c r="V33" s="92" t="s">
        <v>151</v>
      </c>
      <c r="W33" s="92"/>
      <c r="X33" s="92" t="s">
        <v>301</v>
      </c>
      <c r="Y33" s="93">
        <f t="shared" si="6"/>
        <v>9.09</v>
      </c>
      <c r="Z33" s="94" t="s">
        <v>302</v>
      </c>
      <c r="AA33" s="94" t="s">
        <v>191</v>
      </c>
      <c r="AB33" s="92"/>
      <c r="AC33" s="92"/>
      <c r="AD33" s="92"/>
      <c r="AE33" s="95"/>
      <c r="AF33" s="95"/>
      <c r="AG33" s="92" t="str">
        <f t="shared" si="7"/>
        <v xml:space="preserve">01/00/1900 </v>
      </c>
      <c r="AH33" s="96">
        <f t="shared" si="8"/>
        <v>1285</v>
      </c>
      <c r="AI33" s="96">
        <f t="shared" si="9"/>
        <v>1900</v>
      </c>
      <c r="AJ33" s="96">
        <f t="shared" si="9"/>
        <v>2.25</v>
      </c>
      <c r="AK33" s="96">
        <f t="shared" si="9"/>
        <v>0</v>
      </c>
      <c r="AL33" s="96">
        <f t="shared" si="9"/>
        <v>0</v>
      </c>
      <c r="AM33" s="93">
        <f t="shared" si="9"/>
        <v>0</v>
      </c>
      <c r="AN33" s="96">
        <f t="shared" si="10"/>
        <v>9.09</v>
      </c>
      <c r="AO33" s="96">
        <f t="shared" si="11"/>
        <v>0</v>
      </c>
      <c r="AP33" s="92">
        <v>0</v>
      </c>
      <c r="AQ33" s="92">
        <f t="shared" si="12"/>
        <v>0</v>
      </c>
      <c r="AR33" s="92"/>
      <c r="AS33" s="92"/>
      <c r="AT33" s="92">
        <v>2</v>
      </c>
      <c r="AU33" s="92">
        <v>204</v>
      </c>
      <c r="AV33" s="92" t="s">
        <v>151</v>
      </c>
      <c r="AW33" s="92" t="s">
        <v>297</v>
      </c>
      <c r="AX33" s="92">
        <f t="shared" si="13"/>
        <v>0</v>
      </c>
      <c r="AY33" s="92"/>
      <c r="AZ33" s="92"/>
      <c r="BA33" s="95">
        <v>45365</v>
      </c>
      <c r="BB33" s="92">
        <v>2</v>
      </c>
      <c r="BC33" s="92"/>
    </row>
    <row r="34" spans="1:55" s="97" customFormat="1" x14ac:dyDescent="0.35">
      <c r="A34" s="82" t="s">
        <v>177</v>
      </c>
      <c r="B34" s="83" t="s">
        <v>173</v>
      </c>
      <c r="C34" s="83"/>
      <c r="D34" s="84" t="s">
        <v>303</v>
      </c>
      <c r="E34" s="84">
        <v>1283</v>
      </c>
      <c r="F34" s="85">
        <v>1600</v>
      </c>
      <c r="G34" s="86">
        <v>1600</v>
      </c>
      <c r="H34" s="87">
        <f t="shared" si="0"/>
        <v>0.31</v>
      </c>
      <c r="I34" s="88" t="str">
        <f t="shared" si="1"/>
        <v/>
      </c>
      <c r="J34" s="87" t="str">
        <f t="shared" si="2"/>
        <v/>
      </c>
      <c r="K34" s="89">
        <v>45413</v>
      </c>
      <c r="L34" s="87" t="str">
        <f t="shared" si="3"/>
        <v/>
      </c>
      <c r="M34" s="84"/>
      <c r="N34" s="85" t="str">
        <f t="shared" si="4"/>
        <v/>
      </c>
      <c r="O34" s="90"/>
      <c r="P34" s="89"/>
      <c r="Q34" s="89"/>
      <c r="R34" s="87"/>
      <c r="S34" s="91"/>
      <c r="T34" s="92" t="s">
        <v>294</v>
      </c>
      <c r="U34" s="92" t="str">
        <f t="shared" si="5"/>
        <v>Current</v>
      </c>
      <c r="V34" s="92" t="s">
        <v>151</v>
      </c>
      <c r="W34" s="92"/>
      <c r="X34" s="92" t="s">
        <v>304</v>
      </c>
      <c r="Y34" s="93">
        <f t="shared" si="6"/>
        <v>0</v>
      </c>
      <c r="Z34" s="94"/>
      <c r="AA34" s="94" t="s">
        <v>191</v>
      </c>
      <c r="AB34" s="92"/>
      <c r="AC34" s="92"/>
      <c r="AD34" s="92"/>
      <c r="AE34" s="95"/>
      <c r="AF34" s="95"/>
      <c r="AG34" s="92" t="str">
        <f t="shared" si="7"/>
        <v xml:space="preserve">01/00/1900 </v>
      </c>
      <c r="AH34" s="96">
        <f t="shared" si="8"/>
        <v>1283</v>
      </c>
      <c r="AI34" s="96">
        <f t="shared" si="9"/>
        <v>1600</v>
      </c>
      <c r="AJ34" s="96">
        <f t="shared" si="9"/>
        <v>0.31</v>
      </c>
      <c r="AK34" s="96">
        <f t="shared" si="9"/>
        <v>0</v>
      </c>
      <c r="AL34" s="96">
        <f t="shared" si="9"/>
        <v>0</v>
      </c>
      <c r="AM34" s="93">
        <f t="shared" si="9"/>
        <v>45413</v>
      </c>
      <c r="AN34" s="96">
        <f t="shared" si="10"/>
        <v>0</v>
      </c>
      <c r="AO34" s="96">
        <f t="shared" si="11"/>
        <v>0</v>
      </c>
      <c r="AP34" s="92">
        <v>0</v>
      </c>
      <c r="AQ34" s="92">
        <f t="shared" si="12"/>
        <v>0</v>
      </c>
      <c r="AR34" s="92"/>
      <c r="AS34" s="92"/>
      <c r="AT34" s="92">
        <v>3</v>
      </c>
      <c r="AU34" s="92">
        <v>205</v>
      </c>
      <c r="AV34" s="92" t="s">
        <v>151</v>
      </c>
      <c r="AW34" s="92" t="s">
        <v>297</v>
      </c>
      <c r="AX34" s="92">
        <f t="shared" si="13"/>
        <v>0</v>
      </c>
      <c r="AY34" s="92"/>
      <c r="AZ34" s="92"/>
      <c r="BA34" s="95">
        <v>45365</v>
      </c>
      <c r="BB34" s="92">
        <v>3</v>
      </c>
      <c r="BC34" s="92"/>
    </row>
    <row r="35" spans="1:55" s="97" customFormat="1" ht="29" x14ac:dyDescent="0.35">
      <c r="A35" s="82" t="s">
        <v>305</v>
      </c>
      <c r="B35" s="83" t="s">
        <v>306</v>
      </c>
      <c r="C35" s="83"/>
      <c r="D35" s="84" t="s">
        <v>307</v>
      </c>
      <c r="E35" s="84">
        <v>1870</v>
      </c>
      <c r="F35" s="85">
        <v>1950</v>
      </c>
      <c r="G35" s="86">
        <v>1950</v>
      </c>
      <c r="H35" s="87">
        <f t="shared" si="0"/>
        <v>33.020000000000003</v>
      </c>
      <c r="I35" s="88" t="str">
        <f t="shared" si="1"/>
        <v>07/01/2023 06/30/2024</v>
      </c>
      <c r="J35" s="87">
        <f t="shared" si="2"/>
        <v>800</v>
      </c>
      <c r="K35" s="89"/>
      <c r="L35" s="87" t="str">
        <f t="shared" si="3"/>
        <v/>
      </c>
      <c r="M35" s="84"/>
      <c r="N35" s="85">
        <f t="shared" si="4"/>
        <v>10.5</v>
      </c>
      <c r="O35" s="90"/>
      <c r="P35" s="89"/>
      <c r="Q35" s="89"/>
      <c r="R35" s="87"/>
      <c r="S35" s="91"/>
      <c r="T35" s="92" t="s">
        <v>308</v>
      </c>
      <c r="U35" s="92" t="str">
        <f t="shared" si="5"/>
        <v>Current</v>
      </c>
      <c r="V35" s="92" t="s">
        <v>151</v>
      </c>
      <c r="W35" s="92"/>
      <c r="X35" s="92" t="s">
        <v>309</v>
      </c>
      <c r="Y35" s="93">
        <f t="shared" si="6"/>
        <v>10.5</v>
      </c>
      <c r="Z35" s="94" t="s">
        <v>184</v>
      </c>
      <c r="AA35" s="94" t="s">
        <v>253</v>
      </c>
      <c r="AB35" s="92"/>
      <c r="AC35" s="92"/>
      <c r="AD35" s="92"/>
      <c r="AE35" s="95">
        <v>45108</v>
      </c>
      <c r="AF35" s="95">
        <v>45473</v>
      </c>
      <c r="AG35" s="92" t="str">
        <f t="shared" si="7"/>
        <v>07/01/2023 06/30/2024</v>
      </c>
      <c r="AH35" s="96">
        <f t="shared" si="8"/>
        <v>1870</v>
      </c>
      <c r="AI35" s="96">
        <f t="shared" si="9"/>
        <v>1950</v>
      </c>
      <c r="AJ35" s="96">
        <f t="shared" si="9"/>
        <v>33.020000000000003</v>
      </c>
      <c r="AK35" s="96" t="e">
        <f t="shared" si="9"/>
        <v>#VALUE!</v>
      </c>
      <c r="AL35" s="96">
        <f t="shared" si="9"/>
        <v>800</v>
      </c>
      <c r="AM35" s="93">
        <f t="shared" si="9"/>
        <v>0</v>
      </c>
      <c r="AN35" s="96">
        <f t="shared" si="10"/>
        <v>10.5</v>
      </c>
      <c r="AO35" s="96">
        <f t="shared" si="11"/>
        <v>800</v>
      </c>
      <c r="AP35" s="92">
        <v>1163</v>
      </c>
      <c r="AQ35" s="92">
        <f t="shared" si="12"/>
        <v>1163</v>
      </c>
      <c r="AR35" s="92"/>
      <c r="AS35" s="92"/>
      <c r="AT35" s="92">
        <v>1</v>
      </c>
      <c r="AU35" s="92">
        <v>209</v>
      </c>
      <c r="AV35" s="92" t="s">
        <v>151</v>
      </c>
      <c r="AW35" s="92" t="s">
        <v>310</v>
      </c>
      <c r="AX35" s="92">
        <f t="shared" si="13"/>
        <v>0</v>
      </c>
      <c r="AY35" s="92">
        <v>1600</v>
      </c>
      <c r="AZ35" s="92"/>
      <c r="BA35" s="95">
        <v>45108</v>
      </c>
      <c r="BB35" s="92">
        <v>1</v>
      </c>
      <c r="BC35" s="92"/>
    </row>
    <row r="36" spans="1:55" s="97" customFormat="1" x14ac:dyDescent="0.35">
      <c r="A36" s="82" t="s">
        <v>311</v>
      </c>
      <c r="B36" s="83" t="s">
        <v>312</v>
      </c>
      <c r="C36" s="83"/>
      <c r="D36" s="84" t="s">
        <v>313</v>
      </c>
      <c r="E36" s="84">
        <v>889</v>
      </c>
      <c r="F36" s="85">
        <v>1350</v>
      </c>
      <c r="G36" s="86">
        <v>1350</v>
      </c>
      <c r="H36" s="87">
        <f t="shared" si="0"/>
        <v>0.22</v>
      </c>
      <c r="I36" s="88" t="str">
        <f t="shared" si="1"/>
        <v/>
      </c>
      <c r="J36" s="87" t="str">
        <f t="shared" si="2"/>
        <v/>
      </c>
      <c r="K36" s="89"/>
      <c r="L36" s="87" t="str">
        <f t="shared" si="3"/>
        <v/>
      </c>
      <c r="M36" s="84"/>
      <c r="N36" s="85" t="str">
        <f t="shared" si="4"/>
        <v/>
      </c>
      <c r="O36" s="90"/>
      <c r="P36" s="89"/>
      <c r="Q36" s="89"/>
      <c r="R36" s="87"/>
      <c r="S36" s="91"/>
      <c r="T36" s="92" t="s">
        <v>308</v>
      </c>
      <c r="U36" s="92" t="str">
        <f t="shared" si="5"/>
        <v>Current</v>
      </c>
      <c r="V36" s="92" t="s">
        <v>151</v>
      </c>
      <c r="W36" s="92"/>
      <c r="X36" s="92" t="s">
        <v>314</v>
      </c>
      <c r="Y36" s="93">
        <f t="shared" si="6"/>
        <v>0</v>
      </c>
      <c r="Z36" s="94"/>
      <c r="AA36" s="94" t="s">
        <v>191</v>
      </c>
      <c r="AB36" s="92"/>
      <c r="AC36" s="92"/>
      <c r="AD36" s="92"/>
      <c r="AE36" s="95"/>
      <c r="AF36" s="95"/>
      <c r="AG36" s="92" t="str">
        <f t="shared" si="7"/>
        <v xml:space="preserve">01/00/1900 </v>
      </c>
      <c r="AH36" s="96">
        <f t="shared" si="8"/>
        <v>889</v>
      </c>
      <c r="AI36" s="96">
        <f t="shared" si="9"/>
        <v>1350</v>
      </c>
      <c r="AJ36" s="96">
        <f t="shared" si="9"/>
        <v>0.22</v>
      </c>
      <c r="AK36" s="96">
        <f t="shared" si="9"/>
        <v>0</v>
      </c>
      <c r="AL36" s="96">
        <f t="shared" si="9"/>
        <v>0</v>
      </c>
      <c r="AM36" s="93">
        <f t="shared" si="9"/>
        <v>0</v>
      </c>
      <c r="AN36" s="96">
        <f t="shared" si="10"/>
        <v>0</v>
      </c>
      <c r="AO36" s="96">
        <f t="shared" si="11"/>
        <v>0</v>
      </c>
      <c r="AP36" s="92">
        <v>0</v>
      </c>
      <c r="AQ36" s="92">
        <f t="shared" si="12"/>
        <v>0</v>
      </c>
      <c r="AR36" s="92"/>
      <c r="AS36" s="92"/>
      <c r="AT36" s="92">
        <v>2</v>
      </c>
      <c r="AU36" s="92">
        <v>210</v>
      </c>
      <c r="AV36" s="92" t="s">
        <v>151</v>
      </c>
      <c r="AW36" s="92" t="s">
        <v>310</v>
      </c>
      <c r="AX36" s="92">
        <f t="shared" si="13"/>
        <v>0</v>
      </c>
      <c r="AY36" s="92"/>
      <c r="AZ36" s="92"/>
      <c r="BA36" s="95">
        <v>45108</v>
      </c>
      <c r="BB36" s="92">
        <v>2</v>
      </c>
      <c r="BC36" s="92"/>
    </row>
    <row r="37" spans="1:55" s="97" customFormat="1" ht="29" x14ac:dyDescent="0.35">
      <c r="A37" s="82" t="s">
        <v>315</v>
      </c>
      <c r="B37" s="83" t="s">
        <v>250</v>
      </c>
      <c r="C37" s="83"/>
      <c r="D37" s="84"/>
      <c r="E37" s="84">
        <v>1047</v>
      </c>
      <c r="F37" s="85">
        <v>0</v>
      </c>
      <c r="G37" s="86">
        <v>0</v>
      </c>
      <c r="H37" s="87">
        <f t="shared" si="0"/>
        <v>21.11</v>
      </c>
      <c r="I37" s="88" t="str">
        <f t="shared" si="1"/>
        <v>11/01/2008 04/30/2024</v>
      </c>
      <c r="J37" s="87">
        <f t="shared" si="2"/>
        <v>650</v>
      </c>
      <c r="K37" s="89"/>
      <c r="L37" s="87" t="str">
        <f t="shared" si="3"/>
        <v/>
      </c>
      <c r="M37" s="84"/>
      <c r="N37" s="85" t="str">
        <f t="shared" si="4"/>
        <v/>
      </c>
      <c r="O37" s="90"/>
      <c r="P37" s="89"/>
      <c r="Q37" s="89"/>
      <c r="R37" s="87"/>
      <c r="S37" s="91"/>
      <c r="T37" s="92" t="s">
        <v>232</v>
      </c>
      <c r="U37" s="92" t="str">
        <f t="shared" si="5"/>
        <v>Current</v>
      </c>
      <c r="V37" s="92" t="s">
        <v>151</v>
      </c>
      <c r="W37" s="92"/>
      <c r="X37" s="92" t="s">
        <v>316</v>
      </c>
      <c r="Y37" s="93">
        <f t="shared" si="6"/>
        <v>0</v>
      </c>
      <c r="Z37" s="94"/>
      <c r="AA37" s="94" t="s">
        <v>317</v>
      </c>
      <c r="AB37" s="92"/>
      <c r="AC37" s="92"/>
      <c r="AD37" s="92"/>
      <c r="AE37" s="95">
        <v>39753</v>
      </c>
      <c r="AF37" s="95">
        <v>45412</v>
      </c>
      <c r="AG37" s="92" t="str">
        <f t="shared" si="7"/>
        <v>11/01/2008 04/30/2024</v>
      </c>
      <c r="AH37" s="96">
        <f t="shared" si="8"/>
        <v>1047</v>
      </c>
      <c r="AI37" s="96">
        <f t="shared" si="9"/>
        <v>0</v>
      </c>
      <c r="AJ37" s="96">
        <f t="shared" si="9"/>
        <v>21.11</v>
      </c>
      <c r="AK37" s="96" t="e">
        <f t="shared" si="9"/>
        <v>#VALUE!</v>
      </c>
      <c r="AL37" s="96">
        <f t="shared" si="9"/>
        <v>650</v>
      </c>
      <c r="AM37" s="93">
        <f t="shared" si="9"/>
        <v>0</v>
      </c>
      <c r="AN37" s="96">
        <f t="shared" si="10"/>
        <v>0</v>
      </c>
      <c r="AO37" s="96">
        <f t="shared" si="11"/>
        <v>650</v>
      </c>
      <c r="AP37" s="92">
        <v>1876</v>
      </c>
      <c r="AQ37" s="92">
        <f t="shared" si="12"/>
        <v>1876</v>
      </c>
      <c r="AR37" s="92"/>
      <c r="AS37" s="92"/>
      <c r="AT37" s="92">
        <v>1</v>
      </c>
      <c r="AU37" s="92">
        <v>212</v>
      </c>
      <c r="AV37" s="92" t="s">
        <v>151</v>
      </c>
      <c r="AW37" s="92" t="s">
        <v>231</v>
      </c>
      <c r="AX37" s="92">
        <f t="shared" si="13"/>
        <v>0</v>
      </c>
      <c r="AY37" s="92">
        <v>1650</v>
      </c>
      <c r="AZ37" s="92"/>
      <c r="BA37" s="95">
        <v>39753</v>
      </c>
      <c r="BB37" s="92">
        <v>1</v>
      </c>
      <c r="BC37" s="92"/>
    </row>
    <row r="38" spans="1:55" s="97" customFormat="1" ht="29" x14ac:dyDescent="0.35">
      <c r="A38" s="82" t="s">
        <v>318</v>
      </c>
      <c r="B38" s="83" t="s">
        <v>319</v>
      </c>
      <c r="C38" s="83"/>
      <c r="D38" s="84" t="s">
        <v>320</v>
      </c>
      <c r="E38" s="84">
        <v>1153</v>
      </c>
      <c r="F38" s="85">
        <v>1300</v>
      </c>
      <c r="G38" s="86">
        <v>1300</v>
      </c>
      <c r="H38" s="87">
        <f t="shared" si="0"/>
        <v>35.57</v>
      </c>
      <c r="I38" s="88" t="str">
        <f t="shared" si="1"/>
        <v>01/01/2022 10/31/2026</v>
      </c>
      <c r="J38" s="87">
        <f t="shared" si="2"/>
        <v>1375</v>
      </c>
      <c r="K38" s="89"/>
      <c r="L38" s="87">
        <f t="shared" si="3"/>
        <v>4551</v>
      </c>
      <c r="M38" s="84"/>
      <c r="N38" s="85" t="str">
        <f t="shared" si="4"/>
        <v/>
      </c>
      <c r="O38" s="90"/>
      <c r="P38" s="89"/>
      <c r="Q38" s="89"/>
      <c r="R38" s="87"/>
      <c r="S38" s="91"/>
      <c r="T38" s="92" t="s">
        <v>321</v>
      </c>
      <c r="U38" s="92" t="str">
        <f t="shared" si="5"/>
        <v>Current</v>
      </c>
      <c r="V38" s="92" t="s">
        <v>151</v>
      </c>
      <c r="W38" s="92"/>
      <c r="X38" s="92" t="s">
        <v>322</v>
      </c>
      <c r="Y38" s="93">
        <f t="shared" si="6"/>
        <v>0</v>
      </c>
      <c r="Z38" s="94"/>
      <c r="AA38" s="94" t="s">
        <v>323</v>
      </c>
      <c r="AB38" s="92" t="s">
        <v>324</v>
      </c>
      <c r="AC38" s="92"/>
      <c r="AD38" s="92"/>
      <c r="AE38" s="95">
        <v>44562</v>
      </c>
      <c r="AF38" s="95">
        <v>46326</v>
      </c>
      <c r="AG38" s="92" t="str">
        <f t="shared" si="7"/>
        <v>01/01/2022 10/31/2026</v>
      </c>
      <c r="AH38" s="96">
        <f t="shared" si="8"/>
        <v>1153</v>
      </c>
      <c r="AI38" s="96">
        <f t="shared" si="9"/>
        <v>1300</v>
      </c>
      <c r="AJ38" s="96">
        <f t="shared" si="9"/>
        <v>35.57</v>
      </c>
      <c r="AK38" s="96" t="e">
        <f t="shared" si="9"/>
        <v>#VALUE!</v>
      </c>
      <c r="AL38" s="96">
        <f t="shared" si="9"/>
        <v>1375</v>
      </c>
      <c r="AM38" s="93">
        <f t="shared" si="9"/>
        <v>0</v>
      </c>
      <c r="AN38" s="96">
        <f t="shared" si="10"/>
        <v>0</v>
      </c>
      <c r="AO38" s="96">
        <f t="shared" si="11"/>
        <v>1375</v>
      </c>
      <c r="AP38" s="92">
        <v>2817</v>
      </c>
      <c r="AQ38" s="92">
        <f t="shared" si="12"/>
        <v>2817</v>
      </c>
      <c r="AR38" s="92" t="s">
        <v>168</v>
      </c>
      <c r="AS38" s="92">
        <v>2817</v>
      </c>
      <c r="AT38" s="92">
        <v>1</v>
      </c>
      <c r="AU38" s="92">
        <v>214</v>
      </c>
      <c r="AV38" s="92" t="s">
        <v>151</v>
      </c>
      <c r="AW38" s="92" t="s">
        <v>325</v>
      </c>
      <c r="AX38" s="92">
        <f t="shared" si="13"/>
        <v>2817</v>
      </c>
      <c r="AY38" s="92">
        <v>4174.67</v>
      </c>
      <c r="AZ38" s="92"/>
      <c r="BA38" s="95">
        <v>44562</v>
      </c>
      <c r="BB38" s="92">
        <v>1</v>
      </c>
      <c r="BC38" s="92"/>
    </row>
    <row r="39" spans="1:55" s="97" customFormat="1" x14ac:dyDescent="0.35">
      <c r="A39" s="82" t="s">
        <v>326</v>
      </c>
      <c r="B39" s="83" t="s">
        <v>327</v>
      </c>
      <c r="C39" s="83"/>
      <c r="D39" s="84" t="s">
        <v>328</v>
      </c>
      <c r="E39" s="84">
        <v>1025</v>
      </c>
      <c r="F39" s="85">
        <v>1525</v>
      </c>
      <c r="G39" s="86">
        <v>1525</v>
      </c>
      <c r="H39" s="87" t="str">
        <f t="shared" si="0"/>
        <v/>
      </c>
      <c r="I39" s="88" t="str">
        <f t="shared" si="1"/>
        <v/>
      </c>
      <c r="J39" s="87" t="str">
        <f t="shared" si="2"/>
        <v/>
      </c>
      <c r="K39" s="89"/>
      <c r="L39" s="87">
        <f t="shared" si="3"/>
        <v>4903.08</v>
      </c>
      <c r="M39" s="84"/>
      <c r="N39" s="85" t="str">
        <f t="shared" si="4"/>
        <v/>
      </c>
      <c r="O39" s="90"/>
      <c r="P39" s="89"/>
      <c r="Q39" s="89"/>
      <c r="R39" s="87"/>
      <c r="S39" s="91"/>
      <c r="T39" s="92" t="s">
        <v>321</v>
      </c>
      <c r="U39" s="92" t="str">
        <f t="shared" si="5"/>
        <v>Current</v>
      </c>
      <c r="V39" s="92" t="s">
        <v>151</v>
      </c>
      <c r="W39" s="92"/>
      <c r="X39" s="92"/>
      <c r="Y39" s="93">
        <f t="shared" si="6"/>
        <v>0</v>
      </c>
      <c r="Z39" s="94"/>
      <c r="AA39" s="94" t="s">
        <v>191</v>
      </c>
      <c r="AB39" s="92" t="s">
        <v>329</v>
      </c>
      <c r="AC39" s="92"/>
      <c r="AD39" s="92"/>
      <c r="AE39" s="95"/>
      <c r="AF39" s="95"/>
      <c r="AG39" s="92" t="str">
        <f t="shared" si="7"/>
        <v xml:space="preserve">01/00/1900 </v>
      </c>
      <c r="AH39" s="96">
        <f t="shared" si="8"/>
        <v>1025</v>
      </c>
      <c r="AI39" s="96">
        <f t="shared" si="9"/>
        <v>1525</v>
      </c>
      <c r="AJ39" s="96">
        <f t="shared" si="9"/>
        <v>0</v>
      </c>
      <c r="AK39" s="96">
        <f t="shared" si="9"/>
        <v>0</v>
      </c>
      <c r="AL39" s="96">
        <f t="shared" si="9"/>
        <v>0</v>
      </c>
      <c r="AM39" s="93">
        <f t="shared" si="9"/>
        <v>0</v>
      </c>
      <c r="AN39" s="96">
        <f t="shared" si="10"/>
        <v>0</v>
      </c>
      <c r="AO39" s="96">
        <f t="shared" si="11"/>
        <v>0</v>
      </c>
      <c r="AP39" s="92">
        <v>2817</v>
      </c>
      <c r="AQ39" s="92">
        <f t="shared" si="12"/>
        <v>2817</v>
      </c>
      <c r="AR39" s="92"/>
      <c r="AS39" s="92"/>
      <c r="AT39" s="92">
        <v>2</v>
      </c>
      <c r="AU39" s="92">
        <v>215</v>
      </c>
      <c r="AV39" s="92" t="s">
        <v>151</v>
      </c>
      <c r="AW39" s="92" t="s">
        <v>325</v>
      </c>
      <c r="AX39" s="92">
        <f t="shared" si="13"/>
        <v>0</v>
      </c>
      <c r="AY39" s="92"/>
      <c r="AZ39" s="92"/>
      <c r="BA39" s="95">
        <v>44562</v>
      </c>
      <c r="BB39" s="92">
        <v>2</v>
      </c>
      <c r="BC39" s="92"/>
    </row>
    <row r="40" spans="1:55" s="97" customFormat="1" ht="29" x14ac:dyDescent="0.35">
      <c r="A40" s="82" t="s">
        <v>254</v>
      </c>
      <c r="B40" s="83" t="s">
        <v>251</v>
      </c>
      <c r="C40" s="83"/>
      <c r="D40" s="84" t="s">
        <v>330</v>
      </c>
      <c r="E40" s="84">
        <v>1270</v>
      </c>
      <c r="F40" s="85">
        <v>2760</v>
      </c>
      <c r="G40" s="86">
        <v>2760</v>
      </c>
      <c r="H40" s="87">
        <f t="shared" si="0"/>
        <v>41.38</v>
      </c>
      <c r="I40" s="88" t="str">
        <f t="shared" si="1"/>
        <v>07/01/2023 06/30/2024</v>
      </c>
      <c r="J40" s="87">
        <f t="shared" si="2"/>
        <v>900</v>
      </c>
      <c r="K40" s="89"/>
      <c r="L40" s="87" t="str">
        <f t="shared" si="3"/>
        <v/>
      </c>
      <c r="M40" s="84"/>
      <c r="N40" s="85" t="str">
        <f t="shared" si="4"/>
        <v/>
      </c>
      <c r="O40" s="90"/>
      <c r="P40" s="89"/>
      <c r="Q40" s="89"/>
      <c r="R40" s="87"/>
      <c r="S40" s="91"/>
      <c r="T40" s="92" t="s">
        <v>331</v>
      </c>
      <c r="U40" s="92" t="str">
        <f t="shared" si="5"/>
        <v>Current</v>
      </c>
      <c r="V40" s="92" t="s">
        <v>151</v>
      </c>
      <c r="W40" s="92"/>
      <c r="X40" s="92" t="s">
        <v>332</v>
      </c>
      <c r="Y40" s="93">
        <f t="shared" si="6"/>
        <v>0</v>
      </c>
      <c r="Z40" s="94"/>
      <c r="AA40" s="94" t="s">
        <v>333</v>
      </c>
      <c r="AB40" s="92"/>
      <c r="AC40" s="92"/>
      <c r="AD40" s="92"/>
      <c r="AE40" s="95">
        <v>45108</v>
      </c>
      <c r="AF40" s="95">
        <v>45473</v>
      </c>
      <c r="AG40" s="92" t="str">
        <f t="shared" si="7"/>
        <v>07/01/2023 06/30/2024</v>
      </c>
      <c r="AH40" s="96">
        <f t="shared" si="8"/>
        <v>1270</v>
      </c>
      <c r="AI40" s="96">
        <f t="shared" si="9"/>
        <v>2760</v>
      </c>
      <c r="AJ40" s="96">
        <f t="shared" si="9"/>
        <v>41.38</v>
      </c>
      <c r="AK40" s="96" t="e">
        <f t="shared" si="9"/>
        <v>#VALUE!</v>
      </c>
      <c r="AL40" s="96">
        <f t="shared" si="9"/>
        <v>900</v>
      </c>
      <c r="AM40" s="93">
        <f t="shared" si="9"/>
        <v>0</v>
      </c>
      <c r="AN40" s="96">
        <f t="shared" si="10"/>
        <v>0</v>
      </c>
      <c r="AO40" s="96">
        <f t="shared" si="11"/>
        <v>900</v>
      </c>
      <c r="AP40" s="92">
        <v>1044</v>
      </c>
      <c r="AQ40" s="92">
        <f t="shared" si="12"/>
        <v>1044</v>
      </c>
      <c r="AR40" s="92"/>
      <c r="AS40" s="92"/>
      <c r="AT40" s="92">
        <v>1</v>
      </c>
      <c r="AU40" s="92">
        <v>218</v>
      </c>
      <c r="AV40" s="92" t="s">
        <v>151</v>
      </c>
      <c r="AW40" s="92" t="s">
        <v>334</v>
      </c>
      <c r="AX40" s="92">
        <f t="shared" si="13"/>
        <v>0</v>
      </c>
      <c r="AY40" s="92">
        <v>1800</v>
      </c>
      <c r="AZ40" s="92"/>
      <c r="BA40" s="95">
        <v>45108</v>
      </c>
      <c r="BB40" s="92">
        <v>1</v>
      </c>
      <c r="BC40" s="92"/>
    </row>
    <row r="41" spans="1:55" s="97" customFormat="1" ht="29" x14ac:dyDescent="0.35">
      <c r="A41" s="82" t="s">
        <v>310</v>
      </c>
      <c r="B41" s="83" t="s">
        <v>308</v>
      </c>
      <c r="C41" s="83"/>
      <c r="D41" s="84" t="s">
        <v>335</v>
      </c>
      <c r="E41" s="84">
        <v>1163</v>
      </c>
      <c r="F41" s="85">
        <v>1600</v>
      </c>
      <c r="G41" s="86">
        <v>1600</v>
      </c>
      <c r="H41" s="87">
        <f t="shared" si="0"/>
        <v>36.25</v>
      </c>
      <c r="I41" s="88" t="str">
        <f t="shared" si="1"/>
        <v>02/25/2021 10/31/2024</v>
      </c>
      <c r="J41" s="87">
        <f t="shared" si="2"/>
        <v>512.5</v>
      </c>
      <c r="K41" s="89"/>
      <c r="L41" s="87" t="str">
        <f t="shared" si="3"/>
        <v/>
      </c>
      <c r="M41" s="84"/>
      <c r="N41" s="85" t="str">
        <f t="shared" si="4"/>
        <v/>
      </c>
      <c r="O41" s="90" t="s">
        <v>209</v>
      </c>
      <c r="P41" s="89">
        <v>45108</v>
      </c>
      <c r="Q41" s="89">
        <v>45473</v>
      </c>
      <c r="R41" s="87"/>
      <c r="S41" s="91"/>
      <c r="T41" s="92" t="s">
        <v>336</v>
      </c>
      <c r="U41" s="92" t="str">
        <f t="shared" si="5"/>
        <v>Current</v>
      </c>
      <c r="V41" s="92" t="s">
        <v>151</v>
      </c>
      <c r="W41" s="92"/>
      <c r="X41" s="92" t="s">
        <v>337</v>
      </c>
      <c r="Y41" s="93">
        <f t="shared" si="6"/>
        <v>0</v>
      </c>
      <c r="Z41" s="94"/>
      <c r="AA41" s="94" t="s">
        <v>338</v>
      </c>
      <c r="AB41" s="92"/>
      <c r="AC41" s="92"/>
      <c r="AD41" s="92"/>
      <c r="AE41" s="95">
        <v>44252</v>
      </c>
      <c r="AF41" s="95">
        <v>45596</v>
      </c>
      <c r="AG41" s="92" t="str">
        <f t="shared" si="7"/>
        <v>02/25/2021 10/31/2024</v>
      </c>
      <c r="AH41" s="96">
        <f t="shared" si="8"/>
        <v>1163</v>
      </c>
      <c r="AI41" s="96">
        <f t="shared" si="9"/>
        <v>1600</v>
      </c>
      <c r="AJ41" s="96">
        <f t="shared" si="9"/>
        <v>36.25</v>
      </c>
      <c r="AK41" s="96" t="e">
        <f t="shared" si="9"/>
        <v>#VALUE!</v>
      </c>
      <c r="AL41" s="96">
        <f t="shared" si="9"/>
        <v>512.5</v>
      </c>
      <c r="AM41" s="93">
        <f t="shared" si="9"/>
        <v>0</v>
      </c>
      <c r="AN41" s="96">
        <f t="shared" si="10"/>
        <v>0</v>
      </c>
      <c r="AO41" s="96">
        <f t="shared" si="11"/>
        <v>512.5</v>
      </c>
      <c r="AP41" s="92">
        <v>629</v>
      </c>
      <c r="AQ41" s="92">
        <f t="shared" si="12"/>
        <v>629</v>
      </c>
      <c r="AR41" s="92"/>
      <c r="AS41" s="92"/>
      <c r="AT41" s="92">
        <v>1</v>
      </c>
      <c r="AU41" s="92">
        <v>220</v>
      </c>
      <c r="AV41" s="92" t="s">
        <v>151</v>
      </c>
      <c r="AW41" s="92" t="s">
        <v>339</v>
      </c>
      <c r="AX41" s="92">
        <f t="shared" si="13"/>
        <v>0</v>
      </c>
      <c r="AY41" s="92">
        <v>950</v>
      </c>
      <c r="AZ41" s="92"/>
      <c r="BA41" s="95">
        <v>44252</v>
      </c>
      <c r="BB41" s="92">
        <v>1</v>
      </c>
      <c r="BC41" s="92"/>
    </row>
    <row r="42" spans="1:55" s="97" customFormat="1" ht="29" x14ac:dyDescent="0.35">
      <c r="A42" s="82" t="s">
        <v>340</v>
      </c>
      <c r="B42" s="83" t="s">
        <v>341</v>
      </c>
      <c r="C42" s="83"/>
      <c r="D42" s="84" t="s">
        <v>342</v>
      </c>
      <c r="E42" s="84">
        <v>1273</v>
      </c>
      <c r="F42" s="85">
        <v>1700</v>
      </c>
      <c r="G42" s="86">
        <v>1700</v>
      </c>
      <c r="H42" s="87">
        <f t="shared" si="0"/>
        <v>39.93</v>
      </c>
      <c r="I42" s="88" t="str">
        <f t="shared" si="1"/>
        <v>08/25/2023 08/31/2024</v>
      </c>
      <c r="J42" s="87">
        <f t="shared" si="2"/>
        <v>502.5</v>
      </c>
      <c r="K42" s="89"/>
      <c r="L42" s="87" t="str">
        <f t="shared" si="3"/>
        <v/>
      </c>
      <c r="M42" s="84"/>
      <c r="N42" s="85" t="str">
        <f t="shared" si="4"/>
        <v/>
      </c>
      <c r="O42" s="90"/>
      <c r="P42" s="89"/>
      <c r="Q42" s="89"/>
      <c r="R42" s="87"/>
      <c r="S42" s="91"/>
      <c r="T42" s="92" t="s">
        <v>343</v>
      </c>
      <c r="U42" s="92" t="str">
        <f t="shared" si="5"/>
        <v>Current</v>
      </c>
      <c r="V42" s="92" t="s">
        <v>151</v>
      </c>
      <c r="W42" s="92"/>
      <c r="X42" s="92" t="s">
        <v>344</v>
      </c>
      <c r="Y42" s="93">
        <f t="shared" si="6"/>
        <v>0</v>
      </c>
      <c r="Z42" s="94"/>
      <c r="AA42" s="94" t="s">
        <v>345</v>
      </c>
      <c r="AB42" s="92"/>
      <c r="AC42" s="92"/>
      <c r="AD42" s="92"/>
      <c r="AE42" s="95">
        <v>45163</v>
      </c>
      <c r="AF42" s="95">
        <v>45535</v>
      </c>
      <c r="AG42" s="92" t="str">
        <f t="shared" si="7"/>
        <v>08/25/2023 08/31/2024</v>
      </c>
      <c r="AH42" s="96">
        <f t="shared" si="8"/>
        <v>1273</v>
      </c>
      <c r="AI42" s="96">
        <f t="shared" si="9"/>
        <v>1700</v>
      </c>
      <c r="AJ42" s="96">
        <f t="shared" si="9"/>
        <v>39.93</v>
      </c>
      <c r="AK42" s="96" t="e">
        <f t="shared" si="9"/>
        <v>#VALUE!</v>
      </c>
      <c r="AL42" s="96">
        <f t="shared" si="9"/>
        <v>502.5</v>
      </c>
      <c r="AM42" s="93">
        <f t="shared" si="9"/>
        <v>0</v>
      </c>
      <c r="AN42" s="96">
        <f t="shared" si="10"/>
        <v>0</v>
      </c>
      <c r="AO42" s="96">
        <f t="shared" si="11"/>
        <v>502.5</v>
      </c>
      <c r="AP42" s="92">
        <v>604</v>
      </c>
      <c r="AQ42" s="92">
        <f t="shared" si="12"/>
        <v>604</v>
      </c>
      <c r="AR42" s="92"/>
      <c r="AS42" s="92"/>
      <c r="AT42" s="92">
        <v>1</v>
      </c>
      <c r="AU42" s="92">
        <v>222</v>
      </c>
      <c r="AV42" s="92" t="s">
        <v>151</v>
      </c>
      <c r="AW42" s="92" t="s">
        <v>346</v>
      </c>
      <c r="AX42" s="92">
        <f t="shared" si="13"/>
        <v>0</v>
      </c>
      <c r="AY42" s="92">
        <v>1005</v>
      </c>
      <c r="AZ42" s="92"/>
      <c r="BA42" s="95">
        <v>45163</v>
      </c>
      <c r="BB42" s="92">
        <v>1</v>
      </c>
      <c r="BC42" s="92"/>
    </row>
    <row r="43" spans="1:55" s="97" customFormat="1" ht="29" x14ac:dyDescent="0.35">
      <c r="A43" s="82" t="s">
        <v>347</v>
      </c>
      <c r="B43" s="83" t="s">
        <v>348</v>
      </c>
      <c r="C43" s="83" t="s">
        <v>120</v>
      </c>
      <c r="D43" s="84" t="s">
        <v>349</v>
      </c>
      <c r="E43" s="84">
        <v>1165</v>
      </c>
      <c r="F43" s="85">
        <v>1700</v>
      </c>
      <c r="G43" s="86">
        <v>1700</v>
      </c>
      <c r="H43" s="87">
        <f t="shared" si="0"/>
        <v>35.96</v>
      </c>
      <c r="I43" s="88" t="str">
        <f t="shared" si="1"/>
        <v>11/15/2023 11/30/2024</v>
      </c>
      <c r="J43" s="87">
        <f t="shared" si="2"/>
        <v>1200</v>
      </c>
      <c r="K43" s="89"/>
      <c r="L43" s="87" t="str">
        <f t="shared" si="3"/>
        <v/>
      </c>
      <c r="M43" s="84"/>
      <c r="N43" s="85" t="str">
        <f t="shared" si="4"/>
        <v/>
      </c>
      <c r="O43" s="90"/>
      <c r="P43" s="89"/>
      <c r="Q43" s="89"/>
      <c r="R43" s="87"/>
      <c r="S43" s="91"/>
      <c r="T43" s="92" t="s">
        <v>350</v>
      </c>
      <c r="U43" s="92" t="str">
        <f t="shared" si="5"/>
        <v>Current</v>
      </c>
      <c r="V43" s="92" t="s">
        <v>151</v>
      </c>
      <c r="W43" s="92"/>
      <c r="X43" s="92" t="s">
        <v>351</v>
      </c>
      <c r="Y43" s="93">
        <f t="shared" si="6"/>
        <v>0</v>
      </c>
      <c r="Z43" s="94"/>
      <c r="AA43" s="94" t="s">
        <v>218</v>
      </c>
      <c r="AB43" s="92"/>
      <c r="AC43" s="92"/>
      <c r="AD43" s="92"/>
      <c r="AE43" s="95">
        <v>45245</v>
      </c>
      <c r="AF43" s="95">
        <v>45626</v>
      </c>
      <c r="AG43" s="92" t="str">
        <f t="shared" si="7"/>
        <v>11/15/2023 11/30/2024</v>
      </c>
      <c r="AH43" s="96">
        <f t="shared" si="8"/>
        <v>1165</v>
      </c>
      <c r="AI43" s="96">
        <f t="shared" si="9"/>
        <v>1700</v>
      </c>
      <c r="AJ43" s="96">
        <f t="shared" si="9"/>
        <v>35.96</v>
      </c>
      <c r="AK43" s="96" t="e">
        <f t="shared" si="9"/>
        <v>#VALUE!</v>
      </c>
      <c r="AL43" s="96">
        <f t="shared" si="9"/>
        <v>1200</v>
      </c>
      <c r="AM43" s="93">
        <f t="shared" si="9"/>
        <v>0</v>
      </c>
      <c r="AN43" s="96">
        <f t="shared" si="10"/>
        <v>0</v>
      </c>
      <c r="AO43" s="96">
        <f t="shared" si="11"/>
        <v>1200</v>
      </c>
      <c r="AP43" s="92">
        <v>1602</v>
      </c>
      <c r="AQ43" s="92">
        <f t="shared" si="12"/>
        <v>1602</v>
      </c>
      <c r="AR43" s="92"/>
      <c r="AS43" s="92"/>
      <c r="AT43" s="92">
        <v>1</v>
      </c>
      <c r="AU43" s="92">
        <v>224</v>
      </c>
      <c r="AV43" s="92" t="s">
        <v>151</v>
      </c>
      <c r="AW43" s="92" t="s">
        <v>352</v>
      </c>
      <c r="AX43" s="92">
        <f t="shared" si="13"/>
        <v>0</v>
      </c>
      <c r="AY43" s="92">
        <v>2400</v>
      </c>
      <c r="AZ43" s="92"/>
      <c r="BA43" s="95">
        <v>45245</v>
      </c>
      <c r="BB43" s="92">
        <v>1</v>
      </c>
      <c r="BC43" s="92"/>
    </row>
    <row r="44" spans="1:55" s="97" customFormat="1" ht="29" x14ac:dyDescent="0.35">
      <c r="A44" s="82" t="s">
        <v>353</v>
      </c>
      <c r="B44" s="83" t="s">
        <v>354</v>
      </c>
      <c r="C44" s="83"/>
      <c r="D44" s="84" t="s">
        <v>355</v>
      </c>
      <c r="E44" s="84">
        <v>1276</v>
      </c>
      <c r="F44" s="85">
        <v>1800</v>
      </c>
      <c r="G44" s="86">
        <v>1800</v>
      </c>
      <c r="H44" s="87">
        <f t="shared" si="0"/>
        <v>32.340000000000003</v>
      </c>
      <c r="I44" s="88" t="str">
        <f t="shared" si="1"/>
        <v>06/01/2023 05/31/2024</v>
      </c>
      <c r="J44" s="87">
        <f t="shared" si="2"/>
        <v>1150</v>
      </c>
      <c r="K44" s="89"/>
      <c r="L44" s="87" t="str">
        <f t="shared" si="3"/>
        <v/>
      </c>
      <c r="M44" s="84"/>
      <c r="N44" s="85" t="str">
        <f t="shared" si="4"/>
        <v/>
      </c>
      <c r="O44" s="90"/>
      <c r="P44" s="89"/>
      <c r="Q44" s="89"/>
      <c r="R44" s="87"/>
      <c r="S44" s="91"/>
      <c r="T44" s="92" t="s">
        <v>356</v>
      </c>
      <c r="U44" s="92" t="str">
        <f t="shared" si="5"/>
        <v>Current</v>
      </c>
      <c r="V44" s="92" t="s">
        <v>151</v>
      </c>
      <c r="W44" s="92"/>
      <c r="X44" s="92" t="s">
        <v>357</v>
      </c>
      <c r="Y44" s="93">
        <f t="shared" si="6"/>
        <v>0</v>
      </c>
      <c r="Z44" s="94"/>
      <c r="AA44" s="94" t="s">
        <v>358</v>
      </c>
      <c r="AB44" s="92"/>
      <c r="AC44" s="92"/>
      <c r="AD44" s="92"/>
      <c r="AE44" s="95">
        <v>45078</v>
      </c>
      <c r="AF44" s="95">
        <v>45443</v>
      </c>
      <c r="AG44" s="92" t="str">
        <f t="shared" si="7"/>
        <v>06/01/2023 05/31/2024</v>
      </c>
      <c r="AH44" s="96">
        <f t="shared" si="8"/>
        <v>1276</v>
      </c>
      <c r="AI44" s="96">
        <f t="shared" si="9"/>
        <v>1800</v>
      </c>
      <c r="AJ44" s="96">
        <f t="shared" si="9"/>
        <v>32.340000000000003</v>
      </c>
      <c r="AK44" s="96" t="e">
        <f t="shared" si="9"/>
        <v>#VALUE!</v>
      </c>
      <c r="AL44" s="96">
        <f t="shared" si="9"/>
        <v>1150</v>
      </c>
      <c r="AM44" s="93">
        <f t="shared" si="9"/>
        <v>0</v>
      </c>
      <c r="AN44" s="96">
        <f t="shared" si="10"/>
        <v>0</v>
      </c>
      <c r="AO44" s="96">
        <f t="shared" si="11"/>
        <v>1150</v>
      </c>
      <c r="AP44" s="92">
        <v>1707</v>
      </c>
      <c r="AQ44" s="92">
        <f t="shared" si="12"/>
        <v>1707</v>
      </c>
      <c r="AR44" s="92"/>
      <c r="AS44" s="92"/>
      <c r="AT44" s="92">
        <v>1</v>
      </c>
      <c r="AU44" s="92">
        <v>226</v>
      </c>
      <c r="AV44" s="92" t="s">
        <v>151</v>
      </c>
      <c r="AW44" s="92" t="s">
        <v>359</v>
      </c>
      <c r="AX44" s="92">
        <f t="shared" si="13"/>
        <v>0</v>
      </c>
      <c r="AY44" s="92">
        <v>2300</v>
      </c>
      <c r="AZ44" s="92"/>
      <c r="BA44" s="95">
        <v>45078</v>
      </c>
      <c r="BB44" s="92">
        <v>1</v>
      </c>
      <c r="BC44" s="92"/>
    </row>
    <row r="45" spans="1:55" s="97" customFormat="1" ht="29" x14ac:dyDescent="0.35">
      <c r="A45" s="82" t="s">
        <v>360</v>
      </c>
      <c r="B45" s="83" t="s">
        <v>361</v>
      </c>
      <c r="C45" s="83"/>
      <c r="D45" s="84" t="s">
        <v>362</v>
      </c>
      <c r="E45" s="84">
        <v>1165</v>
      </c>
      <c r="F45" s="85">
        <v>1350</v>
      </c>
      <c r="G45" s="86">
        <v>1350</v>
      </c>
      <c r="H45" s="87">
        <f t="shared" si="0"/>
        <v>47.85</v>
      </c>
      <c r="I45" s="88" t="str">
        <f t="shared" si="1"/>
        <v>03/01/2024 09/30/2029</v>
      </c>
      <c r="J45" s="87">
        <f t="shared" si="2"/>
        <v>6131</v>
      </c>
      <c r="K45" s="89">
        <v>45444</v>
      </c>
      <c r="L45" s="87">
        <f t="shared" si="3"/>
        <v>7093</v>
      </c>
      <c r="M45" s="84"/>
      <c r="N45" s="85" t="str">
        <f t="shared" si="4"/>
        <v/>
      </c>
      <c r="O45" s="90"/>
      <c r="P45" s="89"/>
      <c r="Q45" s="89"/>
      <c r="R45" s="87"/>
      <c r="S45" s="91"/>
      <c r="T45" s="92" t="s">
        <v>363</v>
      </c>
      <c r="U45" s="92" t="str">
        <f t="shared" si="5"/>
        <v>Current</v>
      </c>
      <c r="V45" s="92" t="s">
        <v>151</v>
      </c>
      <c r="W45" s="92"/>
      <c r="X45" s="92" t="s">
        <v>364</v>
      </c>
      <c r="Y45" s="93">
        <f t="shared" si="6"/>
        <v>0</v>
      </c>
      <c r="Z45" s="94"/>
      <c r="AA45" s="94" t="s">
        <v>365</v>
      </c>
      <c r="AB45" s="92" t="s">
        <v>366</v>
      </c>
      <c r="AC45" s="92"/>
      <c r="AD45" s="92"/>
      <c r="AE45" s="95">
        <v>45352</v>
      </c>
      <c r="AF45" s="95">
        <v>47391</v>
      </c>
      <c r="AG45" s="92" t="str">
        <f t="shared" si="7"/>
        <v>03/01/2024 09/30/2029</v>
      </c>
      <c r="AH45" s="96">
        <f t="shared" si="8"/>
        <v>1165</v>
      </c>
      <c r="AI45" s="96">
        <f t="shared" si="9"/>
        <v>1350</v>
      </c>
      <c r="AJ45" s="96">
        <f t="shared" si="9"/>
        <v>47.85</v>
      </c>
      <c r="AK45" s="96" t="e">
        <f t="shared" si="9"/>
        <v>#VALUE!</v>
      </c>
      <c r="AL45" s="96">
        <f t="shared" si="9"/>
        <v>6131</v>
      </c>
      <c r="AM45" s="93">
        <f t="shared" si="9"/>
        <v>45444</v>
      </c>
      <c r="AN45" s="96">
        <f t="shared" si="10"/>
        <v>0</v>
      </c>
      <c r="AO45" s="96">
        <f t="shared" si="11"/>
        <v>6131</v>
      </c>
      <c r="AP45" s="92">
        <v>2943</v>
      </c>
      <c r="AQ45" s="92">
        <f t="shared" si="12"/>
        <v>2943</v>
      </c>
      <c r="AR45" s="92" t="s">
        <v>168</v>
      </c>
      <c r="AS45" s="92">
        <v>2943</v>
      </c>
      <c r="AT45" s="92">
        <v>1</v>
      </c>
      <c r="AU45" s="92">
        <v>228</v>
      </c>
      <c r="AV45" s="92" t="s">
        <v>151</v>
      </c>
      <c r="AW45" s="92" t="s">
        <v>367</v>
      </c>
      <c r="AX45" s="92">
        <f t="shared" si="13"/>
        <v>2943</v>
      </c>
      <c r="AY45" s="92">
        <v>5867</v>
      </c>
      <c r="AZ45" s="92"/>
      <c r="BA45" s="95">
        <v>45352</v>
      </c>
      <c r="BB45" s="92">
        <v>1</v>
      </c>
      <c r="BC45" s="92"/>
    </row>
    <row r="46" spans="1:55" s="97" customFormat="1" x14ac:dyDescent="0.35">
      <c r="A46" s="82" t="s">
        <v>197</v>
      </c>
      <c r="B46" s="83" t="s">
        <v>195</v>
      </c>
      <c r="C46" s="83"/>
      <c r="D46" s="84" t="s">
        <v>368</v>
      </c>
      <c r="E46" s="84">
        <v>1275</v>
      </c>
      <c r="F46" s="85">
        <v>1775</v>
      </c>
      <c r="G46" s="86">
        <v>1775</v>
      </c>
      <c r="H46" s="87" t="str">
        <f t="shared" si="0"/>
        <v/>
      </c>
      <c r="I46" s="88" t="str">
        <f t="shared" si="1"/>
        <v/>
      </c>
      <c r="J46" s="87" t="str">
        <f t="shared" si="2"/>
        <v/>
      </c>
      <c r="K46" s="89"/>
      <c r="L46" s="87">
        <f t="shared" si="3"/>
        <v>7584</v>
      </c>
      <c r="M46" s="84"/>
      <c r="N46" s="85" t="str">
        <f t="shared" si="4"/>
        <v/>
      </c>
      <c r="O46" s="90"/>
      <c r="P46" s="89"/>
      <c r="Q46" s="89"/>
      <c r="R46" s="87"/>
      <c r="S46" s="91"/>
      <c r="T46" s="92" t="s">
        <v>363</v>
      </c>
      <c r="U46" s="92" t="str">
        <f t="shared" si="5"/>
        <v>Future</v>
      </c>
      <c r="V46" s="92" t="s">
        <v>246</v>
      </c>
      <c r="W46" s="92"/>
      <c r="X46" s="92"/>
      <c r="Y46" s="93">
        <f t="shared" si="6"/>
        <v>0</v>
      </c>
      <c r="Z46" s="94"/>
      <c r="AA46" s="94" t="s">
        <v>191</v>
      </c>
      <c r="AB46" s="92" t="s">
        <v>369</v>
      </c>
      <c r="AC46" s="92"/>
      <c r="AD46" s="92"/>
      <c r="AE46" s="95"/>
      <c r="AF46" s="95"/>
      <c r="AG46" s="92" t="str">
        <f t="shared" si="7"/>
        <v xml:space="preserve">01/00/1900 </v>
      </c>
      <c r="AH46" s="96">
        <f t="shared" si="8"/>
        <v>1275</v>
      </c>
      <c r="AI46" s="96">
        <f t="shared" si="9"/>
        <v>1775</v>
      </c>
      <c r="AJ46" s="96">
        <f t="shared" si="9"/>
        <v>0</v>
      </c>
      <c r="AK46" s="96">
        <f t="shared" si="9"/>
        <v>0</v>
      </c>
      <c r="AL46" s="96">
        <f t="shared" si="9"/>
        <v>0</v>
      </c>
      <c r="AM46" s="93">
        <f t="shared" si="9"/>
        <v>0</v>
      </c>
      <c r="AN46" s="96">
        <f t="shared" si="10"/>
        <v>0</v>
      </c>
      <c r="AO46" s="96">
        <f t="shared" si="11"/>
        <v>0</v>
      </c>
      <c r="AP46" s="92">
        <v>0</v>
      </c>
      <c r="AQ46" s="92">
        <f t="shared" si="12"/>
        <v>0</v>
      </c>
      <c r="AR46" s="92"/>
      <c r="AS46" s="92"/>
      <c r="AT46" s="92">
        <v>3</v>
      </c>
      <c r="AU46" s="92">
        <v>230</v>
      </c>
      <c r="AV46" s="92" t="s">
        <v>246</v>
      </c>
      <c r="AW46" s="92" t="s">
        <v>367</v>
      </c>
      <c r="AX46" s="92">
        <f t="shared" si="13"/>
        <v>0</v>
      </c>
      <c r="AY46" s="92"/>
      <c r="AZ46" s="92"/>
      <c r="BA46" s="95">
        <v>45352</v>
      </c>
      <c r="BB46" s="92">
        <v>3</v>
      </c>
      <c r="BC46" s="92"/>
    </row>
    <row r="47" spans="1:55" s="97" customFormat="1" x14ac:dyDescent="0.35">
      <c r="A47" s="82" t="s">
        <v>370</v>
      </c>
      <c r="B47" s="83" t="s">
        <v>371</v>
      </c>
      <c r="C47" s="83"/>
      <c r="D47" s="84" t="s">
        <v>372</v>
      </c>
      <c r="E47" s="84">
        <v>1165</v>
      </c>
      <c r="F47" s="85">
        <v>1350</v>
      </c>
      <c r="G47" s="86">
        <v>1350</v>
      </c>
      <c r="H47" s="87" t="str">
        <f t="shared" si="0"/>
        <v/>
      </c>
      <c r="I47" s="88" t="str">
        <f t="shared" si="1"/>
        <v/>
      </c>
      <c r="J47" s="87" t="str">
        <f t="shared" si="2"/>
        <v/>
      </c>
      <c r="K47" s="89">
        <v>45444</v>
      </c>
      <c r="L47" s="87">
        <f t="shared" si="3"/>
        <v>7829</v>
      </c>
      <c r="M47" s="84"/>
      <c r="N47" s="85" t="str">
        <f t="shared" si="4"/>
        <v/>
      </c>
      <c r="O47" s="90"/>
      <c r="P47" s="89"/>
      <c r="Q47" s="89"/>
      <c r="R47" s="87"/>
      <c r="S47" s="91"/>
      <c r="T47" s="92" t="s">
        <v>363</v>
      </c>
      <c r="U47" s="92" t="str">
        <f t="shared" si="5"/>
        <v>Future</v>
      </c>
      <c r="V47" s="92" t="s">
        <v>246</v>
      </c>
      <c r="W47" s="92"/>
      <c r="X47" s="92"/>
      <c r="Y47" s="93">
        <f t="shared" si="6"/>
        <v>0</v>
      </c>
      <c r="Z47" s="94"/>
      <c r="AA47" s="94" t="s">
        <v>191</v>
      </c>
      <c r="AB47" s="92" t="s">
        <v>373</v>
      </c>
      <c r="AC47" s="92"/>
      <c r="AD47" s="92"/>
      <c r="AE47" s="95"/>
      <c r="AF47" s="95"/>
      <c r="AG47" s="92" t="str">
        <f t="shared" si="7"/>
        <v xml:space="preserve">01/00/1900 </v>
      </c>
      <c r="AH47" s="96">
        <f t="shared" si="8"/>
        <v>1165</v>
      </c>
      <c r="AI47" s="96">
        <f t="shared" si="9"/>
        <v>1350</v>
      </c>
      <c r="AJ47" s="96">
        <f t="shared" si="9"/>
        <v>0</v>
      </c>
      <c r="AK47" s="96">
        <f t="shared" si="9"/>
        <v>0</v>
      </c>
      <c r="AL47" s="96">
        <f t="shared" si="9"/>
        <v>0</v>
      </c>
      <c r="AM47" s="93">
        <f t="shared" si="9"/>
        <v>45444</v>
      </c>
      <c r="AN47" s="96">
        <f t="shared" si="10"/>
        <v>0</v>
      </c>
      <c r="AO47" s="96">
        <f t="shared" si="11"/>
        <v>0</v>
      </c>
      <c r="AP47" s="92">
        <v>0</v>
      </c>
      <c r="AQ47" s="92">
        <f t="shared" si="12"/>
        <v>0</v>
      </c>
      <c r="AR47" s="92"/>
      <c r="AS47" s="92"/>
      <c r="AT47" s="92">
        <v>4</v>
      </c>
      <c r="AU47" s="92">
        <v>231</v>
      </c>
      <c r="AV47" s="92" t="s">
        <v>246</v>
      </c>
      <c r="AW47" s="92" t="s">
        <v>367</v>
      </c>
      <c r="AX47" s="92">
        <f t="shared" si="13"/>
        <v>0</v>
      </c>
      <c r="AY47" s="92"/>
      <c r="AZ47" s="92"/>
      <c r="BA47" s="95">
        <v>45352</v>
      </c>
      <c r="BB47" s="92">
        <v>4</v>
      </c>
      <c r="BC47" s="92"/>
    </row>
    <row r="48" spans="1:55" s="97" customFormat="1" ht="29" x14ac:dyDescent="0.35">
      <c r="A48" s="82" t="s">
        <v>374</v>
      </c>
      <c r="B48" s="83" t="s">
        <v>375</v>
      </c>
      <c r="C48" s="83"/>
      <c r="D48" s="84" t="s">
        <v>376</v>
      </c>
      <c r="E48" s="84">
        <v>1274</v>
      </c>
      <c r="F48" s="85">
        <v>1640</v>
      </c>
      <c r="G48" s="86">
        <v>1640</v>
      </c>
      <c r="H48" s="87">
        <f t="shared" si="0"/>
        <v>43.2</v>
      </c>
      <c r="I48" s="88" t="str">
        <f t="shared" si="1"/>
        <v>02/01/2024 01/31/2025</v>
      </c>
      <c r="J48" s="87">
        <f t="shared" si="2"/>
        <v>400</v>
      </c>
      <c r="K48" s="89"/>
      <c r="L48" s="87" t="str">
        <f t="shared" si="3"/>
        <v/>
      </c>
      <c r="M48" s="84"/>
      <c r="N48" s="85" t="str">
        <f t="shared" si="4"/>
        <v/>
      </c>
      <c r="O48" s="90" t="s">
        <v>377</v>
      </c>
      <c r="P48" s="89">
        <v>45323</v>
      </c>
      <c r="Q48" s="89">
        <v>45473</v>
      </c>
      <c r="R48" s="87"/>
      <c r="S48" s="91"/>
      <c r="T48" s="92" t="s">
        <v>378</v>
      </c>
      <c r="U48" s="92" t="str">
        <f t="shared" si="5"/>
        <v>Current</v>
      </c>
      <c r="V48" s="92" t="s">
        <v>151</v>
      </c>
      <c r="W48" s="92"/>
      <c r="X48" s="92" t="s">
        <v>379</v>
      </c>
      <c r="Y48" s="93">
        <f t="shared" si="6"/>
        <v>0</v>
      </c>
      <c r="Z48" s="94"/>
      <c r="AA48" s="94" t="s">
        <v>380</v>
      </c>
      <c r="AB48" s="92"/>
      <c r="AC48" s="92"/>
      <c r="AD48" s="92"/>
      <c r="AE48" s="95">
        <v>45323</v>
      </c>
      <c r="AF48" s="95">
        <v>45688</v>
      </c>
      <c r="AG48" s="92" t="str">
        <f t="shared" si="7"/>
        <v>02/01/2024 01/31/2025</v>
      </c>
      <c r="AH48" s="96">
        <f t="shared" si="8"/>
        <v>1274</v>
      </c>
      <c r="AI48" s="96">
        <f t="shared" si="9"/>
        <v>1640</v>
      </c>
      <c r="AJ48" s="96">
        <f t="shared" si="9"/>
        <v>43.2</v>
      </c>
      <c r="AK48" s="96" t="e">
        <f t="shared" si="9"/>
        <v>#VALUE!</v>
      </c>
      <c r="AL48" s="96">
        <f t="shared" si="9"/>
        <v>400</v>
      </c>
      <c r="AM48" s="93">
        <f t="shared" si="9"/>
        <v>0</v>
      </c>
      <c r="AN48" s="96">
        <f t="shared" si="10"/>
        <v>0</v>
      </c>
      <c r="AO48" s="96">
        <f t="shared" si="11"/>
        <v>400</v>
      </c>
      <c r="AP48" s="92">
        <v>600</v>
      </c>
      <c r="AQ48" s="92">
        <f t="shared" si="12"/>
        <v>600</v>
      </c>
      <c r="AR48" s="92"/>
      <c r="AS48" s="92"/>
      <c r="AT48" s="92">
        <v>1</v>
      </c>
      <c r="AU48" s="92">
        <v>235</v>
      </c>
      <c r="AV48" s="92" t="s">
        <v>151</v>
      </c>
      <c r="AW48" s="92" t="s">
        <v>381</v>
      </c>
      <c r="AX48" s="92">
        <f t="shared" si="13"/>
        <v>0</v>
      </c>
      <c r="AY48" s="92">
        <v>1080</v>
      </c>
      <c r="AZ48" s="92"/>
      <c r="BA48" s="95">
        <v>45323</v>
      </c>
      <c r="BB48" s="92">
        <v>1</v>
      </c>
      <c r="BC48" s="92"/>
    </row>
    <row r="49" spans="1:55" s="97" customFormat="1" ht="29" x14ac:dyDescent="0.35">
      <c r="A49" s="82" t="s">
        <v>382</v>
      </c>
      <c r="B49" s="83" t="s">
        <v>383</v>
      </c>
      <c r="C49" s="83"/>
      <c r="D49" s="84" t="s">
        <v>384</v>
      </c>
      <c r="E49" s="84">
        <v>1161</v>
      </c>
      <c r="F49" s="85">
        <v>1275</v>
      </c>
      <c r="G49" s="86">
        <v>1275</v>
      </c>
      <c r="H49" s="87">
        <f t="shared" si="0"/>
        <v>31.2</v>
      </c>
      <c r="I49" s="88" t="str">
        <f t="shared" si="1"/>
        <v>04/01/2024 03/31/2025</v>
      </c>
      <c r="J49" s="87">
        <f t="shared" si="2"/>
        <v>700</v>
      </c>
      <c r="K49" s="89">
        <v>45444</v>
      </c>
      <c r="L49" s="87" t="str">
        <f t="shared" si="3"/>
        <v/>
      </c>
      <c r="M49" s="84"/>
      <c r="N49" s="85" t="str">
        <f t="shared" si="4"/>
        <v/>
      </c>
      <c r="O49" s="90"/>
      <c r="P49" s="89"/>
      <c r="Q49" s="89"/>
      <c r="R49" s="87"/>
      <c r="S49" s="91"/>
      <c r="T49" s="92" t="s">
        <v>385</v>
      </c>
      <c r="U49" s="92" t="str">
        <f t="shared" si="5"/>
        <v>Current</v>
      </c>
      <c r="V49" s="92" t="s">
        <v>151</v>
      </c>
      <c r="W49" s="92"/>
      <c r="X49" s="92" t="s">
        <v>386</v>
      </c>
      <c r="Y49" s="93">
        <f t="shared" si="6"/>
        <v>0</v>
      </c>
      <c r="Z49" s="94"/>
      <c r="AA49" s="94" t="s">
        <v>160</v>
      </c>
      <c r="AB49" s="92"/>
      <c r="AC49" s="92"/>
      <c r="AD49" s="92"/>
      <c r="AE49" s="95">
        <v>45383</v>
      </c>
      <c r="AF49" s="95">
        <v>45747</v>
      </c>
      <c r="AG49" s="92" t="str">
        <f t="shared" si="7"/>
        <v>04/01/2024 03/31/2025</v>
      </c>
      <c r="AH49" s="96">
        <f t="shared" si="8"/>
        <v>1161</v>
      </c>
      <c r="AI49" s="96">
        <f t="shared" si="9"/>
        <v>1275</v>
      </c>
      <c r="AJ49" s="96">
        <f t="shared" si="9"/>
        <v>31.2</v>
      </c>
      <c r="AK49" s="96" t="e">
        <f t="shared" si="9"/>
        <v>#VALUE!</v>
      </c>
      <c r="AL49" s="96">
        <f t="shared" si="9"/>
        <v>700</v>
      </c>
      <c r="AM49" s="93">
        <f t="shared" si="9"/>
        <v>45444</v>
      </c>
      <c r="AN49" s="96">
        <f t="shared" si="10"/>
        <v>0</v>
      </c>
      <c r="AO49" s="96">
        <f t="shared" si="11"/>
        <v>700</v>
      </c>
      <c r="AP49" s="92">
        <v>1173</v>
      </c>
      <c r="AQ49" s="92">
        <f t="shared" si="12"/>
        <v>1173</v>
      </c>
      <c r="AR49" s="92"/>
      <c r="AS49" s="92"/>
      <c r="AT49" s="92">
        <v>1</v>
      </c>
      <c r="AU49" s="92">
        <v>237</v>
      </c>
      <c r="AV49" s="92" t="s">
        <v>151</v>
      </c>
      <c r="AW49" s="92" t="s">
        <v>387</v>
      </c>
      <c r="AX49" s="92">
        <f t="shared" si="13"/>
        <v>0</v>
      </c>
      <c r="AY49" s="92">
        <v>1525</v>
      </c>
      <c r="AZ49" s="92"/>
      <c r="BA49" s="95">
        <v>45383</v>
      </c>
      <c r="BB49" s="92">
        <v>1</v>
      </c>
      <c r="BC49" s="92"/>
    </row>
    <row r="50" spans="1:55" s="97" customFormat="1" x14ac:dyDescent="0.35">
      <c r="A50" s="82" t="s">
        <v>388</v>
      </c>
      <c r="B50" s="83" t="s">
        <v>389</v>
      </c>
      <c r="C50" s="83"/>
      <c r="D50" s="84" t="s">
        <v>390</v>
      </c>
      <c r="E50" s="84">
        <v>1857</v>
      </c>
      <c r="F50" s="85">
        <v>1830</v>
      </c>
      <c r="G50" s="86">
        <v>1830</v>
      </c>
      <c r="H50" s="87">
        <f t="shared" si="0"/>
        <v>0.56999999999999995</v>
      </c>
      <c r="I50" s="88" t="str">
        <f t="shared" si="1"/>
        <v/>
      </c>
      <c r="J50" s="87" t="str">
        <f t="shared" si="2"/>
        <v/>
      </c>
      <c r="K50" s="89"/>
      <c r="L50" s="87" t="str">
        <f t="shared" si="3"/>
        <v/>
      </c>
      <c r="M50" s="84"/>
      <c r="N50" s="85">
        <f t="shared" si="4"/>
        <v>6.06</v>
      </c>
      <c r="O50" s="90"/>
      <c r="P50" s="89"/>
      <c r="Q50" s="89"/>
      <c r="R50" s="87"/>
      <c r="S50" s="91"/>
      <c r="T50" s="92" t="s">
        <v>391</v>
      </c>
      <c r="U50" s="92" t="str">
        <f t="shared" si="5"/>
        <v>Current</v>
      </c>
      <c r="V50" s="92" t="s">
        <v>151</v>
      </c>
      <c r="W50" s="92"/>
      <c r="X50" s="92" t="s">
        <v>392</v>
      </c>
      <c r="Y50" s="93">
        <f t="shared" si="6"/>
        <v>6.06</v>
      </c>
      <c r="Z50" s="94" t="s">
        <v>393</v>
      </c>
      <c r="AA50" s="94" t="s">
        <v>191</v>
      </c>
      <c r="AB50" s="92"/>
      <c r="AC50" s="92"/>
      <c r="AD50" s="92"/>
      <c r="AE50" s="95"/>
      <c r="AF50" s="95"/>
      <c r="AG50" s="92" t="str">
        <f t="shared" si="7"/>
        <v xml:space="preserve">01/00/1900 </v>
      </c>
      <c r="AH50" s="96">
        <f t="shared" si="8"/>
        <v>1857</v>
      </c>
      <c r="AI50" s="96">
        <f t="shared" si="9"/>
        <v>1830</v>
      </c>
      <c r="AJ50" s="96">
        <f t="shared" si="9"/>
        <v>0.56999999999999995</v>
      </c>
      <c r="AK50" s="96">
        <f t="shared" si="9"/>
        <v>0</v>
      </c>
      <c r="AL50" s="96">
        <f t="shared" si="9"/>
        <v>0</v>
      </c>
      <c r="AM50" s="93">
        <f t="shared" si="9"/>
        <v>0</v>
      </c>
      <c r="AN50" s="96">
        <f t="shared" si="10"/>
        <v>6.06</v>
      </c>
      <c r="AO50" s="96">
        <f t="shared" si="11"/>
        <v>0</v>
      </c>
      <c r="AP50" s="92">
        <v>0</v>
      </c>
      <c r="AQ50" s="92">
        <f t="shared" si="12"/>
        <v>0</v>
      </c>
      <c r="AR50" s="92"/>
      <c r="AS50" s="92"/>
      <c r="AT50" s="92">
        <v>2</v>
      </c>
      <c r="AU50" s="92">
        <v>240</v>
      </c>
      <c r="AV50" s="92" t="s">
        <v>151</v>
      </c>
      <c r="AW50" s="92" t="s">
        <v>394</v>
      </c>
      <c r="AX50" s="92">
        <f t="shared" si="13"/>
        <v>0</v>
      </c>
      <c r="AY50" s="92"/>
      <c r="AZ50" s="92"/>
      <c r="BA50" s="95">
        <v>44986</v>
      </c>
      <c r="BB50" s="92">
        <v>2</v>
      </c>
      <c r="BC50" s="92"/>
    </row>
    <row r="51" spans="1:55" s="97" customFormat="1" x14ac:dyDescent="0.35">
      <c r="A51" s="82" t="s">
        <v>395</v>
      </c>
      <c r="B51" s="83" t="s">
        <v>396</v>
      </c>
      <c r="C51" s="83"/>
      <c r="D51" s="84" t="s">
        <v>397</v>
      </c>
      <c r="E51" s="84">
        <v>879</v>
      </c>
      <c r="F51" s="85">
        <v>1350</v>
      </c>
      <c r="G51" s="86">
        <v>1350</v>
      </c>
      <c r="H51" s="87">
        <f t="shared" si="0"/>
        <v>0.08</v>
      </c>
      <c r="I51" s="88" t="str">
        <f t="shared" si="1"/>
        <v/>
      </c>
      <c r="J51" s="87" t="str">
        <f t="shared" si="2"/>
        <v/>
      </c>
      <c r="K51" s="89"/>
      <c r="L51" s="87" t="str">
        <f t="shared" si="3"/>
        <v/>
      </c>
      <c r="M51" s="84"/>
      <c r="N51" s="85" t="str">
        <f t="shared" si="4"/>
        <v/>
      </c>
      <c r="O51" s="90"/>
      <c r="P51" s="89"/>
      <c r="Q51" s="89"/>
      <c r="R51" s="87"/>
      <c r="S51" s="91"/>
      <c r="T51" s="92" t="s">
        <v>391</v>
      </c>
      <c r="U51" s="92" t="str">
        <f t="shared" si="5"/>
        <v>Current</v>
      </c>
      <c r="V51" s="92" t="s">
        <v>151</v>
      </c>
      <c r="W51" s="92"/>
      <c r="X51" s="92" t="s">
        <v>398</v>
      </c>
      <c r="Y51" s="93">
        <f t="shared" si="6"/>
        <v>0</v>
      </c>
      <c r="Z51" s="94"/>
      <c r="AA51" s="94" t="s">
        <v>191</v>
      </c>
      <c r="AB51" s="92"/>
      <c r="AC51" s="92"/>
      <c r="AD51" s="92"/>
      <c r="AE51" s="95"/>
      <c r="AF51" s="95"/>
      <c r="AG51" s="92" t="str">
        <f t="shared" si="7"/>
        <v xml:space="preserve">01/00/1900 </v>
      </c>
      <c r="AH51" s="96">
        <f t="shared" si="8"/>
        <v>879</v>
      </c>
      <c r="AI51" s="96">
        <f t="shared" si="9"/>
        <v>1350</v>
      </c>
      <c r="AJ51" s="96">
        <f t="shared" si="9"/>
        <v>0.08</v>
      </c>
      <c r="AK51" s="96">
        <f t="shared" si="9"/>
        <v>0</v>
      </c>
      <c r="AL51" s="96">
        <f t="shared" si="9"/>
        <v>0</v>
      </c>
      <c r="AM51" s="93">
        <f t="shared" si="9"/>
        <v>0</v>
      </c>
      <c r="AN51" s="96">
        <f t="shared" si="10"/>
        <v>0</v>
      </c>
      <c r="AO51" s="96">
        <f t="shared" si="11"/>
        <v>0</v>
      </c>
      <c r="AP51" s="92">
        <v>0</v>
      </c>
      <c r="AQ51" s="92">
        <f t="shared" si="12"/>
        <v>0</v>
      </c>
      <c r="AR51" s="92"/>
      <c r="AS51" s="92"/>
      <c r="AT51" s="92">
        <v>3</v>
      </c>
      <c r="AU51" s="92">
        <v>241</v>
      </c>
      <c r="AV51" s="92" t="s">
        <v>151</v>
      </c>
      <c r="AW51" s="92" t="s">
        <v>394</v>
      </c>
      <c r="AX51" s="92">
        <f t="shared" si="13"/>
        <v>0</v>
      </c>
      <c r="AY51" s="92"/>
      <c r="AZ51" s="92"/>
      <c r="BA51" s="95">
        <v>44986</v>
      </c>
      <c r="BB51" s="92">
        <v>3</v>
      </c>
      <c r="BC51" s="92"/>
    </row>
    <row r="52" spans="1:55" s="97" customFormat="1" ht="29" x14ac:dyDescent="0.35">
      <c r="A52" s="82" t="s">
        <v>399</v>
      </c>
      <c r="B52" s="83" t="s">
        <v>250</v>
      </c>
      <c r="C52" s="83"/>
      <c r="D52" s="84"/>
      <c r="E52" s="84">
        <v>1036</v>
      </c>
      <c r="F52" s="85">
        <v>0</v>
      </c>
      <c r="G52" s="86">
        <v>0</v>
      </c>
      <c r="H52" s="87">
        <f t="shared" si="0"/>
        <v>32.520000000000003</v>
      </c>
      <c r="I52" s="88" t="str">
        <f t="shared" si="1"/>
        <v>01/13/2024 02/12/2025</v>
      </c>
      <c r="J52" s="87">
        <f t="shared" si="2"/>
        <v>975</v>
      </c>
      <c r="K52" s="89"/>
      <c r="L52" s="87" t="str">
        <f t="shared" si="3"/>
        <v/>
      </c>
      <c r="M52" s="84"/>
      <c r="N52" s="85">
        <f t="shared" si="4"/>
        <v>1950</v>
      </c>
      <c r="O52" s="90"/>
      <c r="P52" s="89"/>
      <c r="Q52" s="89"/>
      <c r="R52" s="87"/>
      <c r="S52" s="91"/>
      <c r="T52" s="92" t="s">
        <v>193</v>
      </c>
      <c r="U52" s="92" t="str">
        <f t="shared" si="5"/>
        <v>Current</v>
      </c>
      <c r="V52" s="92" t="s">
        <v>151</v>
      </c>
      <c r="W52" s="92"/>
      <c r="X52" s="92" t="s">
        <v>400</v>
      </c>
      <c r="Y52" s="93">
        <f t="shared" si="6"/>
        <v>1950</v>
      </c>
      <c r="Z52" s="94" t="s">
        <v>401</v>
      </c>
      <c r="AA52" s="94" t="s">
        <v>402</v>
      </c>
      <c r="AB52" s="92"/>
      <c r="AC52" s="92"/>
      <c r="AD52" s="92"/>
      <c r="AE52" s="95">
        <v>45304</v>
      </c>
      <c r="AF52" s="95">
        <v>45700</v>
      </c>
      <c r="AG52" s="92" t="str">
        <f t="shared" si="7"/>
        <v>01/13/2024 02/12/2025</v>
      </c>
      <c r="AH52" s="96">
        <f t="shared" si="8"/>
        <v>1036</v>
      </c>
      <c r="AI52" s="96">
        <f t="shared" si="9"/>
        <v>0</v>
      </c>
      <c r="AJ52" s="96">
        <f t="shared" si="9"/>
        <v>32.520000000000003</v>
      </c>
      <c r="AK52" s="96" t="e">
        <f t="shared" si="9"/>
        <v>#VALUE!</v>
      </c>
      <c r="AL52" s="96">
        <f t="shared" si="9"/>
        <v>975</v>
      </c>
      <c r="AM52" s="93">
        <f t="shared" si="9"/>
        <v>0</v>
      </c>
      <c r="AN52" s="96">
        <f t="shared" si="10"/>
        <v>1950</v>
      </c>
      <c r="AO52" s="96">
        <f t="shared" si="11"/>
        <v>975</v>
      </c>
      <c r="AP52" s="92">
        <v>1439</v>
      </c>
      <c r="AQ52" s="92">
        <f t="shared" si="12"/>
        <v>1439</v>
      </c>
      <c r="AR52" s="92"/>
      <c r="AS52" s="92"/>
      <c r="AT52" s="92">
        <v>1</v>
      </c>
      <c r="AU52" s="92">
        <v>243</v>
      </c>
      <c r="AV52" s="92" t="s">
        <v>151</v>
      </c>
      <c r="AW52" s="92" t="s">
        <v>192</v>
      </c>
      <c r="AX52" s="92">
        <f t="shared" si="13"/>
        <v>0</v>
      </c>
      <c r="AY52" s="92"/>
      <c r="AZ52" s="92"/>
      <c r="BA52" s="95">
        <v>45304</v>
      </c>
      <c r="BB52" s="92">
        <v>1</v>
      </c>
      <c r="BC52" s="92"/>
    </row>
    <row r="53" spans="1:55" s="97" customFormat="1" ht="29" x14ac:dyDescent="0.35">
      <c r="A53" s="82" t="s">
        <v>403</v>
      </c>
      <c r="B53" s="83" t="s">
        <v>404</v>
      </c>
      <c r="C53" s="83"/>
      <c r="D53" s="84" t="s">
        <v>405</v>
      </c>
      <c r="E53" s="84">
        <v>866</v>
      </c>
      <c r="F53" s="85">
        <v>1500</v>
      </c>
      <c r="G53" s="86">
        <v>1500</v>
      </c>
      <c r="H53" s="87">
        <f t="shared" si="0"/>
        <v>29.22</v>
      </c>
      <c r="I53" s="88" t="str">
        <f t="shared" si="1"/>
        <v>10/27/2023 11/26/2024</v>
      </c>
      <c r="J53" s="87">
        <f t="shared" si="2"/>
        <v>1675</v>
      </c>
      <c r="K53" s="89"/>
      <c r="L53" s="87" t="str">
        <f t="shared" si="3"/>
        <v/>
      </c>
      <c r="M53" s="84"/>
      <c r="N53" s="85" t="str">
        <f t="shared" si="4"/>
        <v/>
      </c>
      <c r="O53" s="90"/>
      <c r="P53" s="89"/>
      <c r="Q53" s="89"/>
      <c r="R53" s="87"/>
      <c r="S53" s="91"/>
      <c r="T53" s="92" t="s">
        <v>406</v>
      </c>
      <c r="U53" s="92" t="str">
        <f t="shared" si="5"/>
        <v>Current</v>
      </c>
      <c r="V53" s="92" t="s">
        <v>151</v>
      </c>
      <c r="W53" s="92"/>
      <c r="X53" s="92" t="s">
        <v>407</v>
      </c>
      <c r="Y53" s="93">
        <f t="shared" si="6"/>
        <v>0</v>
      </c>
      <c r="Z53" s="94"/>
      <c r="AA53" s="94" t="s">
        <v>408</v>
      </c>
      <c r="AB53" s="92"/>
      <c r="AC53" s="92"/>
      <c r="AD53" s="92"/>
      <c r="AE53" s="95">
        <v>45226</v>
      </c>
      <c r="AF53" s="95">
        <v>45622</v>
      </c>
      <c r="AG53" s="92" t="str">
        <f t="shared" si="7"/>
        <v>10/27/2023 11/26/2024</v>
      </c>
      <c r="AH53" s="96">
        <f t="shared" si="8"/>
        <v>866</v>
      </c>
      <c r="AI53" s="96">
        <f t="shared" si="9"/>
        <v>1500</v>
      </c>
      <c r="AJ53" s="96">
        <f t="shared" si="9"/>
        <v>29.22</v>
      </c>
      <c r="AK53" s="96" t="e">
        <f t="shared" si="9"/>
        <v>#VALUE!</v>
      </c>
      <c r="AL53" s="96">
        <f t="shared" si="9"/>
        <v>1675</v>
      </c>
      <c r="AM53" s="93">
        <f t="shared" si="9"/>
        <v>0</v>
      </c>
      <c r="AN53" s="96">
        <f t="shared" si="10"/>
        <v>0</v>
      </c>
      <c r="AO53" s="96">
        <f t="shared" si="11"/>
        <v>1675</v>
      </c>
      <c r="AP53" s="92">
        <v>1376</v>
      </c>
      <c r="AQ53" s="92">
        <f t="shared" si="12"/>
        <v>1376</v>
      </c>
      <c r="AR53" s="92"/>
      <c r="AS53" s="92"/>
      <c r="AT53" s="92">
        <v>1</v>
      </c>
      <c r="AU53" s="92">
        <v>245</v>
      </c>
      <c r="AV53" s="92" t="s">
        <v>151</v>
      </c>
      <c r="AW53" s="92" t="s">
        <v>409</v>
      </c>
      <c r="AX53" s="92">
        <f t="shared" si="13"/>
        <v>0</v>
      </c>
      <c r="AY53" s="92">
        <v>1675</v>
      </c>
      <c r="AZ53" s="92"/>
      <c r="BA53" s="95">
        <v>45226</v>
      </c>
      <c r="BB53" s="92">
        <v>1</v>
      </c>
      <c r="BC53" s="92"/>
    </row>
    <row r="54" spans="1:55" s="97" customFormat="1" ht="29" x14ac:dyDescent="0.35">
      <c r="A54" s="82" t="s">
        <v>410</v>
      </c>
      <c r="B54" s="83" t="s">
        <v>411</v>
      </c>
      <c r="C54" s="83"/>
      <c r="D54" s="84" t="s">
        <v>412</v>
      </c>
      <c r="E54" s="84">
        <v>1147</v>
      </c>
      <c r="F54" s="85">
        <v>1825</v>
      </c>
      <c r="G54" s="86">
        <v>1825</v>
      </c>
      <c r="H54" s="87">
        <f t="shared" si="0"/>
        <v>45.25</v>
      </c>
      <c r="I54" s="88" t="str">
        <f t="shared" si="1"/>
        <v>09/01/2023 08/31/2025</v>
      </c>
      <c r="J54" s="87">
        <f t="shared" si="2"/>
        <v>650</v>
      </c>
      <c r="K54" s="89"/>
      <c r="L54" s="87" t="str">
        <f t="shared" si="3"/>
        <v/>
      </c>
      <c r="M54" s="84"/>
      <c r="N54" s="85" t="str">
        <f t="shared" si="4"/>
        <v/>
      </c>
      <c r="O54" s="90"/>
      <c r="P54" s="89"/>
      <c r="Q54" s="89"/>
      <c r="R54" s="87"/>
      <c r="S54" s="91"/>
      <c r="T54" s="92" t="s">
        <v>413</v>
      </c>
      <c r="U54" s="92" t="str">
        <f t="shared" si="5"/>
        <v>Current</v>
      </c>
      <c r="V54" s="92" t="s">
        <v>151</v>
      </c>
      <c r="W54" s="92"/>
      <c r="X54" s="92" t="s">
        <v>414</v>
      </c>
      <c r="Y54" s="93">
        <f t="shared" si="6"/>
        <v>0</v>
      </c>
      <c r="Z54" s="94"/>
      <c r="AA54" s="94" t="s">
        <v>317</v>
      </c>
      <c r="AB54" s="92"/>
      <c r="AC54" s="92"/>
      <c r="AD54" s="92"/>
      <c r="AE54" s="95">
        <v>45170</v>
      </c>
      <c r="AF54" s="95">
        <v>45900</v>
      </c>
      <c r="AG54" s="92" t="str">
        <f t="shared" si="7"/>
        <v>09/01/2023 08/31/2025</v>
      </c>
      <c r="AH54" s="96">
        <f t="shared" si="8"/>
        <v>1147</v>
      </c>
      <c r="AI54" s="96">
        <f t="shared" ref="AI54:AM104" si="14">IF(TRIM(G54)="",0,VALUE(G54))</f>
        <v>1825</v>
      </c>
      <c r="AJ54" s="96">
        <f t="shared" si="14"/>
        <v>45.25</v>
      </c>
      <c r="AK54" s="96" t="e">
        <f t="shared" si="14"/>
        <v>#VALUE!</v>
      </c>
      <c r="AL54" s="96">
        <f t="shared" si="14"/>
        <v>650</v>
      </c>
      <c r="AM54" s="93">
        <f t="shared" si="14"/>
        <v>0</v>
      </c>
      <c r="AN54" s="96">
        <f t="shared" si="10"/>
        <v>0</v>
      </c>
      <c r="AO54" s="96">
        <f t="shared" si="11"/>
        <v>650</v>
      </c>
      <c r="AP54" s="92">
        <v>793</v>
      </c>
      <c r="AQ54" s="92">
        <f t="shared" si="12"/>
        <v>793</v>
      </c>
      <c r="AR54" s="92"/>
      <c r="AS54" s="92"/>
      <c r="AT54" s="92">
        <v>1</v>
      </c>
      <c r="AU54" s="92">
        <v>247</v>
      </c>
      <c r="AV54" s="92" t="s">
        <v>151</v>
      </c>
      <c r="AW54" s="92" t="s">
        <v>415</v>
      </c>
      <c r="AX54" s="92">
        <f t="shared" si="13"/>
        <v>0</v>
      </c>
      <c r="AY54" s="92">
        <v>1495</v>
      </c>
      <c r="AZ54" s="92"/>
      <c r="BA54" s="95">
        <v>45170</v>
      </c>
      <c r="BB54" s="92">
        <v>1</v>
      </c>
      <c r="BC54" s="92"/>
    </row>
    <row r="55" spans="1:55" s="97" customFormat="1" ht="29" x14ac:dyDescent="0.35">
      <c r="A55" s="82" t="s">
        <v>416</v>
      </c>
      <c r="B55" s="83" t="s">
        <v>417</v>
      </c>
      <c r="C55" s="83"/>
      <c r="D55" s="84" t="s">
        <v>418</v>
      </c>
      <c r="E55" s="84">
        <v>1122</v>
      </c>
      <c r="F55" s="85">
        <v>1675</v>
      </c>
      <c r="G55" s="86">
        <v>1675</v>
      </c>
      <c r="H55" s="87">
        <f t="shared" si="0"/>
        <v>40.47</v>
      </c>
      <c r="I55" s="88" t="str">
        <f t="shared" si="1"/>
        <v>02/19/2017 03/31/2025</v>
      </c>
      <c r="J55" s="87">
        <f t="shared" si="2"/>
        <v>375</v>
      </c>
      <c r="K55" s="89"/>
      <c r="L55" s="87" t="str">
        <f t="shared" si="3"/>
        <v/>
      </c>
      <c r="M55" s="84"/>
      <c r="N55" s="85">
        <f t="shared" si="4"/>
        <v>35</v>
      </c>
      <c r="O55" s="90"/>
      <c r="P55" s="89"/>
      <c r="Q55" s="89"/>
      <c r="R55" s="87"/>
      <c r="S55" s="91"/>
      <c r="T55" s="92" t="s">
        <v>419</v>
      </c>
      <c r="U55" s="92" t="str">
        <f t="shared" si="5"/>
        <v>Current</v>
      </c>
      <c r="V55" s="92" t="s">
        <v>151</v>
      </c>
      <c r="W55" s="92"/>
      <c r="X55" s="92" t="s">
        <v>420</v>
      </c>
      <c r="Y55" s="93">
        <f t="shared" si="6"/>
        <v>35</v>
      </c>
      <c r="Z55" s="94" t="s">
        <v>421</v>
      </c>
      <c r="AA55" s="94" t="s">
        <v>422</v>
      </c>
      <c r="AB55" s="92"/>
      <c r="AC55" s="92"/>
      <c r="AD55" s="92"/>
      <c r="AE55" s="95">
        <v>42785</v>
      </c>
      <c r="AF55" s="95">
        <v>45747</v>
      </c>
      <c r="AG55" s="92" t="str">
        <f t="shared" si="7"/>
        <v>02/19/2017 03/31/2025</v>
      </c>
      <c r="AH55" s="96">
        <f t="shared" si="8"/>
        <v>1122</v>
      </c>
      <c r="AI55" s="96">
        <f t="shared" si="14"/>
        <v>1675</v>
      </c>
      <c r="AJ55" s="96">
        <f t="shared" si="14"/>
        <v>40.47</v>
      </c>
      <c r="AK55" s="96" t="e">
        <f t="shared" si="14"/>
        <v>#VALUE!</v>
      </c>
      <c r="AL55" s="96">
        <f t="shared" si="14"/>
        <v>375</v>
      </c>
      <c r="AM55" s="93">
        <f t="shared" si="14"/>
        <v>0</v>
      </c>
      <c r="AN55" s="96">
        <f t="shared" si="10"/>
        <v>35</v>
      </c>
      <c r="AO55" s="96">
        <f t="shared" si="11"/>
        <v>375</v>
      </c>
      <c r="AP55" s="92">
        <v>593</v>
      </c>
      <c r="AQ55" s="92">
        <f t="shared" si="12"/>
        <v>593</v>
      </c>
      <c r="AR55" s="92"/>
      <c r="AS55" s="92"/>
      <c r="AT55" s="92">
        <v>1</v>
      </c>
      <c r="AU55" s="92">
        <v>249</v>
      </c>
      <c r="AV55" s="92" t="s">
        <v>151</v>
      </c>
      <c r="AW55" s="92" t="s">
        <v>423</v>
      </c>
      <c r="AX55" s="92">
        <f t="shared" si="13"/>
        <v>0</v>
      </c>
      <c r="AY55" s="92">
        <v>1000</v>
      </c>
      <c r="AZ55" s="92"/>
      <c r="BA55" s="95">
        <v>42785</v>
      </c>
      <c r="BB55" s="92">
        <v>1</v>
      </c>
      <c r="BC55" s="92"/>
    </row>
    <row r="56" spans="1:55" s="97" customFormat="1" x14ac:dyDescent="0.35">
      <c r="A56" s="82" t="s">
        <v>424</v>
      </c>
      <c r="B56" s="83" t="s">
        <v>425</v>
      </c>
      <c r="C56" s="83" t="s">
        <v>157</v>
      </c>
      <c r="D56" s="84" t="s">
        <v>426</v>
      </c>
      <c r="E56" s="84">
        <v>1358</v>
      </c>
      <c r="F56" s="85">
        <v>2250</v>
      </c>
      <c r="G56" s="86">
        <v>2250</v>
      </c>
      <c r="H56" s="87">
        <f t="shared" si="0"/>
        <v>1.42</v>
      </c>
      <c r="I56" s="88" t="str">
        <f t="shared" si="1"/>
        <v/>
      </c>
      <c r="J56" s="87" t="str">
        <f t="shared" si="2"/>
        <v/>
      </c>
      <c r="K56" s="89"/>
      <c r="L56" s="87" t="str">
        <f t="shared" si="3"/>
        <v/>
      </c>
      <c r="M56" s="84"/>
      <c r="N56" s="85" t="str">
        <f t="shared" si="4"/>
        <v/>
      </c>
      <c r="O56" s="90"/>
      <c r="P56" s="89"/>
      <c r="Q56" s="89"/>
      <c r="R56" s="87"/>
      <c r="S56" s="91"/>
      <c r="T56" s="92" t="s">
        <v>419</v>
      </c>
      <c r="U56" s="92" t="str">
        <f t="shared" si="5"/>
        <v>Current</v>
      </c>
      <c r="V56" s="92" t="s">
        <v>151</v>
      </c>
      <c r="W56" s="92"/>
      <c r="X56" s="92" t="s">
        <v>427</v>
      </c>
      <c r="Y56" s="93">
        <f t="shared" si="6"/>
        <v>0</v>
      </c>
      <c r="Z56" s="94"/>
      <c r="AA56" s="94" t="s">
        <v>191</v>
      </c>
      <c r="AB56" s="92"/>
      <c r="AC56" s="92"/>
      <c r="AD56" s="92"/>
      <c r="AE56" s="95"/>
      <c r="AF56" s="95"/>
      <c r="AG56" s="92" t="str">
        <f t="shared" si="7"/>
        <v xml:space="preserve">01/00/1900 </v>
      </c>
      <c r="AH56" s="96">
        <f t="shared" si="8"/>
        <v>1358</v>
      </c>
      <c r="AI56" s="96">
        <f t="shared" si="14"/>
        <v>2250</v>
      </c>
      <c r="AJ56" s="96">
        <f t="shared" si="14"/>
        <v>1.42</v>
      </c>
      <c r="AK56" s="96">
        <f t="shared" si="14"/>
        <v>0</v>
      </c>
      <c r="AL56" s="96">
        <f t="shared" si="14"/>
        <v>0</v>
      </c>
      <c r="AM56" s="93">
        <f t="shared" si="14"/>
        <v>0</v>
      </c>
      <c r="AN56" s="96">
        <f t="shared" si="10"/>
        <v>0</v>
      </c>
      <c r="AO56" s="96">
        <f t="shared" si="11"/>
        <v>0</v>
      </c>
      <c r="AP56" s="92">
        <v>0</v>
      </c>
      <c r="AQ56" s="92">
        <f t="shared" si="12"/>
        <v>0</v>
      </c>
      <c r="AR56" s="92"/>
      <c r="AS56" s="92"/>
      <c r="AT56" s="92">
        <v>2</v>
      </c>
      <c r="AU56" s="92">
        <v>250</v>
      </c>
      <c r="AV56" s="92" t="s">
        <v>151</v>
      </c>
      <c r="AW56" s="92" t="s">
        <v>423</v>
      </c>
      <c r="AX56" s="92">
        <f t="shared" si="13"/>
        <v>0</v>
      </c>
      <c r="AY56" s="92"/>
      <c r="AZ56" s="92"/>
      <c r="BA56" s="95">
        <v>42785</v>
      </c>
      <c r="BB56" s="92">
        <v>2</v>
      </c>
      <c r="BC56" s="92"/>
    </row>
    <row r="57" spans="1:55" s="97" customFormat="1" ht="29" x14ac:dyDescent="0.35">
      <c r="A57" s="82" t="s">
        <v>428</v>
      </c>
      <c r="B57" s="83" t="s">
        <v>429</v>
      </c>
      <c r="C57" s="83"/>
      <c r="D57" s="84" t="s">
        <v>430</v>
      </c>
      <c r="E57" s="84">
        <v>1465</v>
      </c>
      <c r="F57" s="85">
        <v>2000</v>
      </c>
      <c r="G57" s="86">
        <v>2000</v>
      </c>
      <c r="H57" s="87">
        <f t="shared" si="0"/>
        <v>28.11</v>
      </c>
      <c r="I57" s="88" t="str">
        <f t="shared" si="1"/>
        <v>04/01/2024 03/31/2025</v>
      </c>
      <c r="J57" s="87">
        <f t="shared" si="2"/>
        <v>925</v>
      </c>
      <c r="K57" s="89"/>
      <c r="L57" s="87" t="str">
        <f t="shared" si="3"/>
        <v/>
      </c>
      <c r="M57" s="84"/>
      <c r="N57" s="85" t="str">
        <f t="shared" si="4"/>
        <v/>
      </c>
      <c r="O57" s="90" t="s">
        <v>209</v>
      </c>
      <c r="P57" s="89">
        <v>45047</v>
      </c>
      <c r="Q57" s="89">
        <v>45412</v>
      </c>
      <c r="R57" s="87"/>
      <c r="S57" s="91"/>
      <c r="T57" s="92" t="s">
        <v>243</v>
      </c>
      <c r="U57" s="92" t="str">
        <f t="shared" si="5"/>
        <v>Current</v>
      </c>
      <c r="V57" s="92" t="s">
        <v>151</v>
      </c>
      <c r="W57" s="92"/>
      <c r="X57" s="92" t="s">
        <v>431</v>
      </c>
      <c r="Y57" s="93">
        <f t="shared" si="6"/>
        <v>0</v>
      </c>
      <c r="Z57" s="94"/>
      <c r="AA57" s="94" t="s">
        <v>266</v>
      </c>
      <c r="AB57" s="92"/>
      <c r="AC57" s="92"/>
      <c r="AD57" s="92"/>
      <c r="AE57" s="95">
        <v>45383</v>
      </c>
      <c r="AF57" s="95">
        <v>45747</v>
      </c>
      <c r="AG57" s="92" t="str">
        <f t="shared" si="7"/>
        <v>04/01/2024 03/31/2025</v>
      </c>
      <c r="AH57" s="96">
        <f t="shared" si="8"/>
        <v>1465</v>
      </c>
      <c r="AI57" s="96">
        <f t="shared" si="14"/>
        <v>2000</v>
      </c>
      <c r="AJ57" s="96">
        <f t="shared" si="14"/>
        <v>28.11</v>
      </c>
      <c r="AK57" s="96" t="e">
        <f t="shared" si="14"/>
        <v>#VALUE!</v>
      </c>
      <c r="AL57" s="96">
        <f t="shared" si="14"/>
        <v>925</v>
      </c>
      <c r="AM57" s="93">
        <f t="shared" si="14"/>
        <v>0</v>
      </c>
      <c r="AN57" s="96">
        <f t="shared" si="10"/>
        <v>0</v>
      </c>
      <c r="AO57" s="96">
        <f t="shared" si="11"/>
        <v>925</v>
      </c>
      <c r="AP57" s="92">
        <v>1793</v>
      </c>
      <c r="AQ57" s="92">
        <f t="shared" si="12"/>
        <v>1793</v>
      </c>
      <c r="AR57" s="92"/>
      <c r="AS57" s="92"/>
      <c r="AT57" s="92">
        <v>1</v>
      </c>
      <c r="AU57" s="92">
        <v>252</v>
      </c>
      <c r="AV57" s="92" t="s">
        <v>151</v>
      </c>
      <c r="AW57" s="92" t="s">
        <v>242</v>
      </c>
      <c r="AX57" s="92">
        <f t="shared" si="13"/>
        <v>0</v>
      </c>
      <c r="AY57" s="92">
        <v>2100</v>
      </c>
      <c r="AZ57" s="92"/>
      <c r="BA57" s="95">
        <v>45383</v>
      </c>
      <c r="BB57" s="92">
        <v>1</v>
      </c>
      <c r="BC57" s="92"/>
    </row>
    <row r="58" spans="1:55" s="97" customFormat="1" ht="29" x14ac:dyDescent="0.35">
      <c r="A58" s="82" t="s">
        <v>432</v>
      </c>
      <c r="B58" s="83" t="s">
        <v>433</v>
      </c>
      <c r="C58" s="83"/>
      <c r="D58" s="84" t="s">
        <v>434</v>
      </c>
      <c r="E58" s="84">
        <v>1453</v>
      </c>
      <c r="F58" s="85">
        <v>2150</v>
      </c>
      <c r="G58" s="86">
        <v>2150</v>
      </c>
      <c r="H58" s="87">
        <f t="shared" si="0"/>
        <v>26.02</v>
      </c>
      <c r="I58" s="88" t="str">
        <f t="shared" si="1"/>
        <v>02/29/2020 08/31/2024</v>
      </c>
      <c r="J58" s="87">
        <f t="shared" si="2"/>
        <v>900</v>
      </c>
      <c r="K58" s="89"/>
      <c r="L58" s="87" t="str">
        <f t="shared" si="3"/>
        <v/>
      </c>
      <c r="M58" s="84"/>
      <c r="N58" s="85" t="str">
        <f t="shared" si="4"/>
        <v/>
      </c>
      <c r="O58" s="90" t="s">
        <v>209</v>
      </c>
      <c r="P58" s="89">
        <v>45249</v>
      </c>
      <c r="Q58" s="89">
        <v>45614</v>
      </c>
      <c r="R58" s="87"/>
      <c r="S58" s="91"/>
      <c r="T58" s="92" t="s">
        <v>435</v>
      </c>
      <c r="U58" s="92" t="str">
        <f t="shared" si="5"/>
        <v>Current</v>
      </c>
      <c r="V58" s="92" t="s">
        <v>151</v>
      </c>
      <c r="W58" s="92"/>
      <c r="X58" s="92" t="s">
        <v>436</v>
      </c>
      <c r="Y58" s="93">
        <f t="shared" si="6"/>
        <v>0</v>
      </c>
      <c r="Z58" s="94"/>
      <c r="AA58" s="94" t="s">
        <v>333</v>
      </c>
      <c r="AB58" s="92"/>
      <c r="AC58" s="92"/>
      <c r="AD58" s="92"/>
      <c r="AE58" s="95">
        <v>43890</v>
      </c>
      <c r="AF58" s="95">
        <v>45535</v>
      </c>
      <c r="AG58" s="92" t="str">
        <f t="shared" si="7"/>
        <v>02/29/2020 08/31/2024</v>
      </c>
      <c r="AH58" s="96">
        <f t="shared" si="8"/>
        <v>1453</v>
      </c>
      <c r="AI58" s="96">
        <f t="shared" si="14"/>
        <v>2150</v>
      </c>
      <c r="AJ58" s="96">
        <f t="shared" si="14"/>
        <v>26.02</v>
      </c>
      <c r="AK58" s="96" t="e">
        <f t="shared" si="14"/>
        <v>#VALUE!</v>
      </c>
      <c r="AL58" s="96">
        <f t="shared" si="14"/>
        <v>900</v>
      </c>
      <c r="AM58" s="93">
        <f t="shared" si="14"/>
        <v>0</v>
      </c>
      <c r="AN58" s="96">
        <f t="shared" si="10"/>
        <v>0</v>
      </c>
      <c r="AO58" s="96">
        <f t="shared" si="11"/>
        <v>900</v>
      </c>
      <c r="AP58" s="92">
        <v>1660</v>
      </c>
      <c r="AQ58" s="92">
        <f t="shared" si="12"/>
        <v>1660</v>
      </c>
      <c r="AR58" s="92"/>
      <c r="AS58" s="92"/>
      <c r="AT58" s="92">
        <v>1</v>
      </c>
      <c r="AU58" s="92">
        <v>254</v>
      </c>
      <c r="AV58" s="92" t="s">
        <v>151</v>
      </c>
      <c r="AW58" s="92" t="s">
        <v>437</v>
      </c>
      <c r="AX58" s="92">
        <f t="shared" si="13"/>
        <v>0</v>
      </c>
      <c r="AY58" s="92">
        <v>1800</v>
      </c>
      <c r="AZ58" s="92"/>
      <c r="BA58" s="95">
        <v>43890</v>
      </c>
      <c r="BB58" s="92">
        <v>1</v>
      </c>
      <c r="BC58" s="92"/>
    </row>
    <row r="59" spans="1:55" s="97" customFormat="1" ht="29" x14ac:dyDescent="0.35">
      <c r="A59" s="82" t="s">
        <v>438</v>
      </c>
      <c r="B59" s="83" t="s">
        <v>439</v>
      </c>
      <c r="C59" s="83"/>
      <c r="D59" s="84" t="s">
        <v>440</v>
      </c>
      <c r="E59" s="84">
        <v>1436</v>
      </c>
      <c r="F59" s="85">
        <v>1950</v>
      </c>
      <c r="G59" s="86">
        <v>1950</v>
      </c>
      <c r="H59" s="87">
        <f t="shared" si="0"/>
        <v>39.71</v>
      </c>
      <c r="I59" s="88" t="str">
        <f t="shared" si="1"/>
        <v>09/21/2023 09/30/2024</v>
      </c>
      <c r="J59" s="87">
        <f t="shared" si="2"/>
        <v>3400</v>
      </c>
      <c r="K59" s="89"/>
      <c r="L59" s="87" t="str">
        <f t="shared" si="3"/>
        <v/>
      </c>
      <c r="M59" s="84"/>
      <c r="N59" s="85">
        <f t="shared" si="4"/>
        <v>50</v>
      </c>
      <c r="O59" s="90"/>
      <c r="P59" s="89"/>
      <c r="Q59" s="89"/>
      <c r="R59" s="87"/>
      <c r="S59" s="91"/>
      <c r="T59" s="92" t="s">
        <v>441</v>
      </c>
      <c r="U59" s="92" t="str">
        <f t="shared" si="5"/>
        <v>Current</v>
      </c>
      <c r="V59" s="92" t="s">
        <v>151</v>
      </c>
      <c r="W59" s="92"/>
      <c r="X59" s="92" t="s">
        <v>442</v>
      </c>
      <c r="Y59" s="93">
        <f t="shared" si="6"/>
        <v>50</v>
      </c>
      <c r="Z59" s="94" t="s">
        <v>241</v>
      </c>
      <c r="AA59" s="94" t="s">
        <v>443</v>
      </c>
      <c r="AB59" s="92"/>
      <c r="AC59" s="92"/>
      <c r="AD59" s="92"/>
      <c r="AE59" s="95">
        <v>45190</v>
      </c>
      <c r="AF59" s="95">
        <v>45565</v>
      </c>
      <c r="AG59" s="92" t="str">
        <f t="shared" si="7"/>
        <v>09/21/2023 09/30/2024</v>
      </c>
      <c r="AH59" s="96">
        <f t="shared" si="8"/>
        <v>1436</v>
      </c>
      <c r="AI59" s="96">
        <f t="shared" si="14"/>
        <v>1950</v>
      </c>
      <c r="AJ59" s="96">
        <f t="shared" si="14"/>
        <v>39.71</v>
      </c>
      <c r="AK59" s="96" t="e">
        <f t="shared" si="14"/>
        <v>#VALUE!</v>
      </c>
      <c r="AL59" s="96">
        <f t="shared" si="14"/>
        <v>3400</v>
      </c>
      <c r="AM59" s="93">
        <f t="shared" si="14"/>
        <v>0</v>
      </c>
      <c r="AN59" s="96">
        <f t="shared" si="10"/>
        <v>50</v>
      </c>
      <c r="AO59" s="96">
        <f t="shared" si="11"/>
        <v>3400</v>
      </c>
      <c r="AP59" s="92">
        <v>1632</v>
      </c>
      <c r="AQ59" s="92">
        <f t="shared" si="12"/>
        <v>1632</v>
      </c>
      <c r="AR59" s="92"/>
      <c r="AS59" s="92"/>
      <c r="AT59" s="92">
        <v>1</v>
      </c>
      <c r="AU59" s="92">
        <v>256</v>
      </c>
      <c r="AV59" s="92" t="s">
        <v>151</v>
      </c>
      <c r="AW59" s="92" t="s">
        <v>444</v>
      </c>
      <c r="AX59" s="92">
        <f t="shared" si="13"/>
        <v>0</v>
      </c>
      <c r="AY59" s="92">
        <v>2700</v>
      </c>
      <c r="AZ59" s="92"/>
      <c r="BA59" s="95">
        <v>45190</v>
      </c>
      <c r="BB59" s="92">
        <v>1</v>
      </c>
      <c r="BC59" s="92"/>
    </row>
    <row r="60" spans="1:55" s="97" customFormat="1" x14ac:dyDescent="0.35">
      <c r="A60" s="82" t="s">
        <v>445</v>
      </c>
      <c r="B60" s="83" t="s">
        <v>446</v>
      </c>
      <c r="C60" s="83"/>
      <c r="D60" s="84" t="s">
        <v>447</v>
      </c>
      <c r="E60" s="84">
        <v>1546</v>
      </c>
      <c r="F60" s="85">
        <v>2600</v>
      </c>
      <c r="G60" s="86">
        <v>2600</v>
      </c>
      <c r="H60" s="87">
        <f t="shared" si="0"/>
        <v>0.74</v>
      </c>
      <c r="I60" s="88" t="str">
        <f t="shared" si="1"/>
        <v/>
      </c>
      <c r="J60" s="87" t="str">
        <f t="shared" si="2"/>
        <v/>
      </c>
      <c r="K60" s="89"/>
      <c r="L60" s="87" t="str">
        <f t="shared" si="3"/>
        <v/>
      </c>
      <c r="M60" s="84"/>
      <c r="N60" s="85" t="str">
        <f t="shared" si="4"/>
        <v/>
      </c>
      <c r="O60" s="90"/>
      <c r="P60" s="89"/>
      <c r="Q60" s="89"/>
      <c r="R60" s="87"/>
      <c r="S60" s="91"/>
      <c r="T60" s="92" t="s">
        <v>441</v>
      </c>
      <c r="U60" s="92" t="str">
        <f t="shared" si="5"/>
        <v>Current</v>
      </c>
      <c r="V60" s="92" t="s">
        <v>151</v>
      </c>
      <c r="W60" s="92"/>
      <c r="X60" s="92" t="s">
        <v>448</v>
      </c>
      <c r="Y60" s="93">
        <f t="shared" si="6"/>
        <v>0</v>
      </c>
      <c r="Z60" s="94"/>
      <c r="AA60" s="94" t="s">
        <v>191</v>
      </c>
      <c r="AB60" s="92"/>
      <c r="AC60" s="92"/>
      <c r="AD60" s="92"/>
      <c r="AE60" s="95"/>
      <c r="AF60" s="95"/>
      <c r="AG60" s="92" t="str">
        <f t="shared" si="7"/>
        <v xml:space="preserve">01/00/1900 </v>
      </c>
      <c r="AH60" s="96">
        <f t="shared" si="8"/>
        <v>1546</v>
      </c>
      <c r="AI60" s="96">
        <f t="shared" si="14"/>
        <v>2600</v>
      </c>
      <c r="AJ60" s="96">
        <f t="shared" si="14"/>
        <v>0.74</v>
      </c>
      <c r="AK60" s="96">
        <f t="shared" si="14"/>
        <v>0</v>
      </c>
      <c r="AL60" s="96">
        <f t="shared" si="14"/>
        <v>0</v>
      </c>
      <c r="AM60" s="93">
        <f t="shared" si="14"/>
        <v>0</v>
      </c>
      <c r="AN60" s="96">
        <f t="shared" si="10"/>
        <v>0</v>
      </c>
      <c r="AO60" s="96">
        <f t="shared" si="11"/>
        <v>0</v>
      </c>
      <c r="AP60" s="92">
        <v>0</v>
      </c>
      <c r="AQ60" s="92">
        <f t="shared" si="12"/>
        <v>0</v>
      </c>
      <c r="AR60" s="92"/>
      <c r="AS60" s="92"/>
      <c r="AT60" s="92">
        <v>2</v>
      </c>
      <c r="AU60" s="92">
        <v>257</v>
      </c>
      <c r="AV60" s="92" t="s">
        <v>151</v>
      </c>
      <c r="AW60" s="92" t="s">
        <v>444</v>
      </c>
      <c r="AX60" s="92">
        <f t="shared" si="13"/>
        <v>0</v>
      </c>
      <c r="AY60" s="92"/>
      <c r="AZ60" s="92"/>
      <c r="BA60" s="95">
        <v>45190</v>
      </c>
      <c r="BB60" s="92">
        <v>2</v>
      </c>
      <c r="BC60" s="92"/>
    </row>
    <row r="61" spans="1:55" s="97" customFormat="1" ht="29" x14ac:dyDescent="0.35">
      <c r="A61" s="82" t="s">
        <v>334</v>
      </c>
      <c r="B61" s="83" t="s">
        <v>331</v>
      </c>
      <c r="C61" s="83"/>
      <c r="D61" s="84" t="s">
        <v>449</v>
      </c>
      <c r="E61" s="84">
        <v>1044</v>
      </c>
      <c r="F61" s="85">
        <v>1800</v>
      </c>
      <c r="G61" s="86">
        <v>1800</v>
      </c>
      <c r="H61" s="87">
        <f t="shared" si="0"/>
        <v>28.88</v>
      </c>
      <c r="I61" s="88" t="str">
        <f t="shared" si="1"/>
        <v>12/17/2022 12/31/2024</v>
      </c>
      <c r="J61" s="87">
        <f t="shared" si="2"/>
        <v>650</v>
      </c>
      <c r="K61" s="89"/>
      <c r="L61" s="87" t="str">
        <f t="shared" si="3"/>
        <v/>
      </c>
      <c r="M61" s="84"/>
      <c r="N61" s="85" t="str">
        <f t="shared" si="4"/>
        <v/>
      </c>
      <c r="O61" s="90"/>
      <c r="P61" s="89"/>
      <c r="Q61" s="89"/>
      <c r="R61" s="87"/>
      <c r="S61" s="91"/>
      <c r="T61" s="92" t="s">
        <v>450</v>
      </c>
      <c r="U61" s="92" t="str">
        <f t="shared" si="5"/>
        <v>Current</v>
      </c>
      <c r="V61" s="92" t="s">
        <v>151</v>
      </c>
      <c r="W61" s="92"/>
      <c r="X61" s="92" t="s">
        <v>451</v>
      </c>
      <c r="Y61" s="93">
        <f t="shared" si="6"/>
        <v>0</v>
      </c>
      <c r="Z61" s="94"/>
      <c r="AA61" s="94" t="s">
        <v>317</v>
      </c>
      <c r="AB61" s="92"/>
      <c r="AC61" s="92"/>
      <c r="AD61" s="92"/>
      <c r="AE61" s="95">
        <v>44912</v>
      </c>
      <c r="AF61" s="95">
        <v>45657</v>
      </c>
      <c r="AG61" s="92" t="str">
        <f t="shared" si="7"/>
        <v>12/17/2022 12/31/2024</v>
      </c>
      <c r="AH61" s="96">
        <f t="shared" si="8"/>
        <v>1044</v>
      </c>
      <c r="AI61" s="96">
        <f t="shared" si="14"/>
        <v>1800</v>
      </c>
      <c r="AJ61" s="96">
        <f t="shared" si="14"/>
        <v>28.88</v>
      </c>
      <c r="AK61" s="96" t="e">
        <f t="shared" si="14"/>
        <v>#VALUE!</v>
      </c>
      <c r="AL61" s="96">
        <f t="shared" si="14"/>
        <v>650</v>
      </c>
      <c r="AM61" s="93">
        <f t="shared" si="14"/>
        <v>0</v>
      </c>
      <c r="AN61" s="96">
        <f t="shared" si="10"/>
        <v>0</v>
      </c>
      <c r="AO61" s="96">
        <f t="shared" si="11"/>
        <v>650</v>
      </c>
      <c r="AP61" s="92">
        <v>1309</v>
      </c>
      <c r="AQ61" s="92">
        <f t="shared" si="12"/>
        <v>1309</v>
      </c>
      <c r="AR61" s="92"/>
      <c r="AS61" s="92"/>
      <c r="AT61" s="92">
        <v>1</v>
      </c>
      <c r="AU61" s="92">
        <v>259</v>
      </c>
      <c r="AV61" s="92" t="s">
        <v>151</v>
      </c>
      <c r="AW61" s="92" t="s">
        <v>452</v>
      </c>
      <c r="AX61" s="92">
        <f t="shared" si="13"/>
        <v>0</v>
      </c>
      <c r="AY61" s="92">
        <v>1575</v>
      </c>
      <c r="AZ61" s="92"/>
      <c r="BA61" s="95">
        <v>44912</v>
      </c>
      <c r="BB61" s="92">
        <v>1</v>
      </c>
      <c r="BC61" s="92"/>
    </row>
    <row r="62" spans="1:55" s="97" customFormat="1" ht="29" x14ac:dyDescent="0.35">
      <c r="A62" s="82" t="s">
        <v>453</v>
      </c>
      <c r="B62" s="83" t="s">
        <v>454</v>
      </c>
      <c r="C62" s="83"/>
      <c r="D62" s="84" t="s">
        <v>455</v>
      </c>
      <c r="E62" s="84">
        <v>1058</v>
      </c>
      <c r="F62" s="85">
        <v>1700</v>
      </c>
      <c r="G62" s="86">
        <v>1700</v>
      </c>
      <c r="H62" s="87">
        <f t="shared" si="0"/>
        <v>33.270000000000003</v>
      </c>
      <c r="I62" s="88" t="str">
        <f t="shared" si="1"/>
        <v>09/15/2016 09/30/2024</v>
      </c>
      <c r="J62" s="87">
        <f t="shared" si="2"/>
        <v>725</v>
      </c>
      <c r="K62" s="89"/>
      <c r="L62" s="87" t="str">
        <f t="shared" si="3"/>
        <v/>
      </c>
      <c r="M62" s="84"/>
      <c r="N62" s="85" t="str">
        <f t="shared" si="4"/>
        <v/>
      </c>
      <c r="O62" s="90"/>
      <c r="P62" s="89"/>
      <c r="Q62" s="89"/>
      <c r="R62" s="87"/>
      <c r="S62" s="91"/>
      <c r="T62" s="92" t="s">
        <v>456</v>
      </c>
      <c r="U62" s="92" t="str">
        <f t="shared" si="5"/>
        <v>Current</v>
      </c>
      <c r="V62" s="92" t="s">
        <v>151</v>
      </c>
      <c r="W62" s="92"/>
      <c r="X62" s="92" t="s">
        <v>457</v>
      </c>
      <c r="Y62" s="93">
        <f t="shared" si="6"/>
        <v>0</v>
      </c>
      <c r="Z62" s="94"/>
      <c r="AA62" s="94" t="s">
        <v>153</v>
      </c>
      <c r="AB62" s="92"/>
      <c r="AC62" s="92"/>
      <c r="AD62" s="92"/>
      <c r="AE62" s="95">
        <v>42628</v>
      </c>
      <c r="AF62" s="95">
        <v>45565</v>
      </c>
      <c r="AG62" s="92" t="str">
        <f t="shared" si="7"/>
        <v>09/15/2016 09/30/2024</v>
      </c>
      <c r="AH62" s="96">
        <f t="shared" si="8"/>
        <v>1058</v>
      </c>
      <c r="AI62" s="96">
        <f t="shared" si="14"/>
        <v>1700</v>
      </c>
      <c r="AJ62" s="96">
        <f t="shared" si="14"/>
        <v>33.270000000000003</v>
      </c>
      <c r="AK62" s="96" t="e">
        <f t="shared" si="14"/>
        <v>#VALUE!</v>
      </c>
      <c r="AL62" s="96">
        <f t="shared" si="14"/>
        <v>725</v>
      </c>
      <c r="AM62" s="93">
        <f t="shared" si="14"/>
        <v>0</v>
      </c>
      <c r="AN62" s="96">
        <f t="shared" si="10"/>
        <v>0</v>
      </c>
      <c r="AO62" s="96">
        <f t="shared" si="11"/>
        <v>725</v>
      </c>
      <c r="AP62" s="92">
        <v>1284</v>
      </c>
      <c r="AQ62" s="92">
        <f t="shared" si="12"/>
        <v>1284</v>
      </c>
      <c r="AR62" s="92"/>
      <c r="AS62" s="92"/>
      <c r="AT62" s="92">
        <v>1</v>
      </c>
      <c r="AU62" s="92">
        <v>261</v>
      </c>
      <c r="AV62" s="92" t="s">
        <v>151</v>
      </c>
      <c r="AW62" s="92" t="s">
        <v>458</v>
      </c>
      <c r="AX62" s="92">
        <f t="shared" si="13"/>
        <v>0</v>
      </c>
      <c r="AY62" s="92">
        <v>1780</v>
      </c>
      <c r="AZ62" s="92"/>
      <c r="BA62" s="95">
        <v>42628</v>
      </c>
      <c r="BB62" s="92">
        <v>1</v>
      </c>
      <c r="BC62" s="92"/>
    </row>
    <row r="63" spans="1:55" s="97" customFormat="1" ht="29" x14ac:dyDescent="0.35">
      <c r="A63" s="82" t="s">
        <v>459</v>
      </c>
      <c r="B63" s="83" t="s">
        <v>460</v>
      </c>
      <c r="C63" s="83"/>
      <c r="D63" s="84" t="s">
        <v>461</v>
      </c>
      <c r="E63" s="84">
        <v>1059</v>
      </c>
      <c r="F63" s="85">
        <v>1800</v>
      </c>
      <c r="G63" s="86">
        <v>1800</v>
      </c>
      <c r="H63" s="87">
        <f t="shared" si="0"/>
        <v>33.99</v>
      </c>
      <c r="I63" s="88" t="str">
        <f t="shared" si="1"/>
        <v>07/24/2023 01/31/2025</v>
      </c>
      <c r="J63" s="87">
        <f t="shared" si="2"/>
        <v>1065</v>
      </c>
      <c r="K63" s="89"/>
      <c r="L63" s="87" t="str">
        <f t="shared" si="3"/>
        <v/>
      </c>
      <c r="M63" s="84"/>
      <c r="N63" s="85" t="str">
        <f t="shared" si="4"/>
        <v/>
      </c>
      <c r="O63" s="90" t="s">
        <v>209</v>
      </c>
      <c r="P63" s="89">
        <v>45383</v>
      </c>
      <c r="Q63" s="89">
        <v>45747</v>
      </c>
      <c r="R63" s="87"/>
      <c r="S63" s="91"/>
      <c r="T63" s="92" t="s">
        <v>462</v>
      </c>
      <c r="U63" s="92" t="str">
        <f t="shared" si="5"/>
        <v>Current</v>
      </c>
      <c r="V63" s="92" t="s">
        <v>151</v>
      </c>
      <c r="W63" s="92"/>
      <c r="X63" s="92" t="s">
        <v>463</v>
      </c>
      <c r="Y63" s="93">
        <f t="shared" si="6"/>
        <v>0</v>
      </c>
      <c r="Z63" s="94"/>
      <c r="AA63" s="94" t="s">
        <v>464</v>
      </c>
      <c r="AB63" s="92"/>
      <c r="AC63" s="92"/>
      <c r="AD63" s="92"/>
      <c r="AE63" s="95">
        <v>45131</v>
      </c>
      <c r="AF63" s="95">
        <v>45688</v>
      </c>
      <c r="AG63" s="92" t="str">
        <f t="shared" si="7"/>
        <v>07/24/2023 01/31/2025</v>
      </c>
      <c r="AH63" s="96">
        <f t="shared" si="8"/>
        <v>1059</v>
      </c>
      <c r="AI63" s="96">
        <f t="shared" si="14"/>
        <v>1800</v>
      </c>
      <c r="AJ63" s="96">
        <f t="shared" si="14"/>
        <v>33.99</v>
      </c>
      <c r="AK63" s="96" t="e">
        <f t="shared" si="14"/>
        <v>#VALUE!</v>
      </c>
      <c r="AL63" s="96">
        <f t="shared" si="14"/>
        <v>1065</v>
      </c>
      <c r="AM63" s="93">
        <f t="shared" si="14"/>
        <v>0</v>
      </c>
      <c r="AN63" s="96">
        <f t="shared" si="10"/>
        <v>0</v>
      </c>
      <c r="AO63" s="96">
        <f t="shared" si="11"/>
        <v>1065</v>
      </c>
      <c r="AP63" s="92">
        <v>1518</v>
      </c>
      <c r="AQ63" s="92">
        <f t="shared" si="12"/>
        <v>1518</v>
      </c>
      <c r="AR63" s="92"/>
      <c r="AS63" s="92"/>
      <c r="AT63" s="92">
        <v>1</v>
      </c>
      <c r="AU63" s="92">
        <v>263</v>
      </c>
      <c r="AV63" s="92" t="s">
        <v>151</v>
      </c>
      <c r="AW63" s="92" t="s">
        <v>465</v>
      </c>
      <c r="AX63" s="92">
        <f t="shared" si="13"/>
        <v>0</v>
      </c>
      <c r="AY63" s="92">
        <v>2150</v>
      </c>
      <c r="AZ63" s="92"/>
      <c r="BA63" s="95">
        <v>45131</v>
      </c>
      <c r="BB63" s="92">
        <v>1</v>
      </c>
      <c r="BC63" s="92"/>
    </row>
    <row r="64" spans="1:55" s="97" customFormat="1" ht="29" x14ac:dyDescent="0.35">
      <c r="A64" s="82" t="s">
        <v>466</v>
      </c>
      <c r="B64" s="83" t="s">
        <v>467</v>
      </c>
      <c r="C64" s="83"/>
      <c r="D64" s="84" t="s">
        <v>468</v>
      </c>
      <c r="E64" s="84">
        <v>1120</v>
      </c>
      <c r="F64" s="85">
        <v>2175</v>
      </c>
      <c r="G64" s="86">
        <v>2175</v>
      </c>
      <c r="H64" s="87">
        <f t="shared" si="0"/>
        <v>36.450000000000003</v>
      </c>
      <c r="I64" s="88" t="str">
        <f t="shared" si="1"/>
        <v>04/01/2024 09/30/2024</v>
      </c>
      <c r="J64" s="87">
        <f t="shared" si="2"/>
        <v>600</v>
      </c>
      <c r="K64" s="89"/>
      <c r="L64" s="87" t="str">
        <f t="shared" si="3"/>
        <v/>
      </c>
      <c r="M64" s="84"/>
      <c r="N64" s="85" t="str">
        <f t="shared" si="4"/>
        <v/>
      </c>
      <c r="O64" s="90"/>
      <c r="P64" s="89"/>
      <c r="Q64" s="89"/>
      <c r="R64" s="87"/>
      <c r="S64" s="91"/>
      <c r="T64" s="92" t="s">
        <v>312</v>
      </c>
      <c r="U64" s="92" t="str">
        <f t="shared" si="5"/>
        <v>Current</v>
      </c>
      <c r="V64" s="92" t="s">
        <v>151</v>
      </c>
      <c r="W64" s="92"/>
      <c r="X64" s="92" t="s">
        <v>469</v>
      </c>
      <c r="Y64" s="93">
        <f t="shared" si="6"/>
        <v>0</v>
      </c>
      <c r="Z64" s="94"/>
      <c r="AA64" s="94" t="s">
        <v>185</v>
      </c>
      <c r="AB64" s="92"/>
      <c r="AC64" s="92"/>
      <c r="AD64" s="92"/>
      <c r="AE64" s="95">
        <v>45383</v>
      </c>
      <c r="AF64" s="95">
        <v>45565</v>
      </c>
      <c r="AG64" s="92" t="str">
        <f t="shared" si="7"/>
        <v>04/01/2024 09/30/2024</v>
      </c>
      <c r="AH64" s="96">
        <f t="shared" si="8"/>
        <v>1120</v>
      </c>
      <c r="AI64" s="96">
        <f t="shared" si="14"/>
        <v>2175</v>
      </c>
      <c r="AJ64" s="96">
        <f t="shared" si="14"/>
        <v>36.450000000000003</v>
      </c>
      <c r="AK64" s="96" t="e">
        <f t="shared" si="14"/>
        <v>#VALUE!</v>
      </c>
      <c r="AL64" s="96">
        <f t="shared" si="14"/>
        <v>600</v>
      </c>
      <c r="AM64" s="93">
        <f t="shared" si="14"/>
        <v>0</v>
      </c>
      <c r="AN64" s="96">
        <f t="shared" si="10"/>
        <v>0</v>
      </c>
      <c r="AO64" s="96">
        <f t="shared" si="11"/>
        <v>600</v>
      </c>
      <c r="AP64" s="92">
        <v>889</v>
      </c>
      <c r="AQ64" s="92">
        <f t="shared" si="12"/>
        <v>889</v>
      </c>
      <c r="AR64" s="92"/>
      <c r="AS64" s="92"/>
      <c r="AT64" s="92">
        <v>1</v>
      </c>
      <c r="AU64" s="92">
        <v>265</v>
      </c>
      <c r="AV64" s="92" t="s">
        <v>151</v>
      </c>
      <c r="AW64" s="92" t="s">
        <v>311</v>
      </c>
      <c r="AX64" s="92">
        <f t="shared" si="13"/>
        <v>0</v>
      </c>
      <c r="AY64" s="92">
        <v>1350</v>
      </c>
      <c r="AZ64" s="92"/>
      <c r="BA64" s="95">
        <v>45383</v>
      </c>
      <c r="BB64" s="92">
        <v>1</v>
      </c>
      <c r="BC64" s="92"/>
    </row>
    <row r="65" spans="1:55" s="97" customFormat="1" ht="29" x14ac:dyDescent="0.35">
      <c r="A65" s="82" t="s">
        <v>470</v>
      </c>
      <c r="B65" s="83" t="s">
        <v>471</v>
      </c>
      <c r="C65" s="83"/>
      <c r="D65" s="84" t="s">
        <v>472</v>
      </c>
      <c r="E65" s="84">
        <v>1426</v>
      </c>
      <c r="F65" s="85">
        <v>1995</v>
      </c>
      <c r="G65" s="86">
        <v>1995</v>
      </c>
      <c r="H65" s="87">
        <f t="shared" si="0"/>
        <v>35.51</v>
      </c>
      <c r="I65" s="88" t="str">
        <f t="shared" si="1"/>
        <v>11/19/2023 11/18/2024</v>
      </c>
      <c r="J65" s="87">
        <f t="shared" si="2"/>
        <v>1075</v>
      </c>
      <c r="K65" s="89">
        <v>45413</v>
      </c>
      <c r="L65" s="87" t="str">
        <f t="shared" si="3"/>
        <v/>
      </c>
      <c r="M65" s="84"/>
      <c r="N65" s="85">
        <f t="shared" si="4"/>
        <v>10.5</v>
      </c>
      <c r="O65" s="90"/>
      <c r="P65" s="89"/>
      <c r="Q65" s="89"/>
      <c r="R65" s="87"/>
      <c r="S65" s="91"/>
      <c r="T65" s="92" t="s">
        <v>433</v>
      </c>
      <c r="U65" s="92" t="str">
        <f t="shared" si="5"/>
        <v>Current</v>
      </c>
      <c r="V65" s="92" t="s">
        <v>151</v>
      </c>
      <c r="W65" s="92"/>
      <c r="X65" s="92" t="s">
        <v>473</v>
      </c>
      <c r="Y65" s="93">
        <f t="shared" si="6"/>
        <v>10.5</v>
      </c>
      <c r="Z65" s="94" t="s">
        <v>184</v>
      </c>
      <c r="AA65" s="94" t="s">
        <v>474</v>
      </c>
      <c r="AB65" s="92"/>
      <c r="AC65" s="92"/>
      <c r="AD65" s="92"/>
      <c r="AE65" s="95">
        <v>45249</v>
      </c>
      <c r="AF65" s="95">
        <v>45614</v>
      </c>
      <c r="AG65" s="92" t="str">
        <f t="shared" si="7"/>
        <v>11/19/2023 11/18/2024</v>
      </c>
      <c r="AH65" s="96">
        <f t="shared" si="8"/>
        <v>1426</v>
      </c>
      <c r="AI65" s="96">
        <f t="shared" si="14"/>
        <v>1995</v>
      </c>
      <c r="AJ65" s="96">
        <f t="shared" si="14"/>
        <v>35.51</v>
      </c>
      <c r="AK65" s="96" t="e">
        <f t="shared" si="14"/>
        <v>#VALUE!</v>
      </c>
      <c r="AL65" s="96">
        <f t="shared" si="14"/>
        <v>1075</v>
      </c>
      <c r="AM65" s="93">
        <f t="shared" si="14"/>
        <v>45413</v>
      </c>
      <c r="AN65" s="96">
        <f t="shared" si="10"/>
        <v>10.5</v>
      </c>
      <c r="AO65" s="96">
        <f t="shared" si="11"/>
        <v>1075</v>
      </c>
      <c r="AP65" s="92">
        <v>1453</v>
      </c>
      <c r="AQ65" s="92">
        <f t="shared" si="12"/>
        <v>1453</v>
      </c>
      <c r="AR65" s="92"/>
      <c r="AS65" s="92"/>
      <c r="AT65" s="92">
        <v>1</v>
      </c>
      <c r="AU65" s="92">
        <v>267</v>
      </c>
      <c r="AV65" s="92" t="s">
        <v>151</v>
      </c>
      <c r="AW65" s="92" t="s">
        <v>432</v>
      </c>
      <c r="AX65" s="92">
        <f t="shared" si="13"/>
        <v>0</v>
      </c>
      <c r="AY65" s="92">
        <v>2150</v>
      </c>
      <c r="AZ65" s="92"/>
      <c r="BA65" s="95">
        <v>45249</v>
      </c>
      <c r="BB65" s="92">
        <v>1</v>
      </c>
      <c r="BC65" s="92"/>
    </row>
    <row r="66" spans="1:55" s="97" customFormat="1" ht="29" x14ac:dyDescent="0.35">
      <c r="A66" s="82" t="s">
        <v>475</v>
      </c>
      <c r="B66" s="83" t="s">
        <v>476</v>
      </c>
      <c r="C66" s="83" t="s">
        <v>120</v>
      </c>
      <c r="D66" s="84" t="s">
        <v>477</v>
      </c>
      <c r="E66" s="84">
        <v>2125</v>
      </c>
      <c r="F66" s="85">
        <v>2800</v>
      </c>
      <c r="G66" s="86">
        <v>2800</v>
      </c>
      <c r="H66" s="87">
        <f t="shared" si="0"/>
        <v>34.520000000000003</v>
      </c>
      <c r="I66" s="88" t="str">
        <f t="shared" si="1"/>
        <v>04/28/2023 04/27/2024</v>
      </c>
      <c r="J66" s="87">
        <f t="shared" si="2"/>
        <v>850</v>
      </c>
      <c r="K66" s="89"/>
      <c r="L66" s="87" t="str">
        <f t="shared" si="3"/>
        <v/>
      </c>
      <c r="M66" s="84"/>
      <c r="N66" s="85" t="str">
        <f t="shared" si="4"/>
        <v/>
      </c>
      <c r="O66" s="90"/>
      <c r="P66" s="89"/>
      <c r="Q66" s="89"/>
      <c r="R66" s="87"/>
      <c r="S66" s="91"/>
      <c r="T66" s="92" t="s">
        <v>478</v>
      </c>
      <c r="U66" s="92" t="str">
        <f t="shared" si="5"/>
        <v>Current</v>
      </c>
      <c r="V66" s="92" t="s">
        <v>151</v>
      </c>
      <c r="W66" s="92"/>
      <c r="X66" s="92" t="s">
        <v>479</v>
      </c>
      <c r="Y66" s="93">
        <f t="shared" si="6"/>
        <v>0</v>
      </c>
      <c r="Z66" s="94"/>
      <c r="AA66" s="94" t="s">
        <v>480</v>
      </c>
      <c r="AB66" s="92"/>
      <c r="AC66" s="92"/>
      <c r="AD66" s="92"/>
      <c r="AE66" s="95">
        <v>45044</v>
      </c>
      <c r="AF66" s="95">
        <v>45409</v>
      </c>
      <c r="AG66" s="92" t="str">
        <f t="shared" si="7"/>
        <v>04/28/2023 04/27/2024</v>
      </c>
      <c r="AH66" s="96">
        <f t="shared" si="8"/>
        <v>2125</v>
      </c>
      <c r="AI66" s="96">
        <f t="shared" si="14"/>
        <v>2800</v>
      </c>
      <c r="AJ66" s="96">
        <f t="shared" si="14"/>
        <v>34.520000000000003</v>
      </c>
      <c r="AK66" s="96" t="e">
        <f t="shared" si="14"/>
        <v>#VALUE!</v>
      </c>
      <c r="AL66" s="96">
        <f t="shared" si="14"/>
        <v>850</v>
      </c>
      <c r="AM66" s="93">
        <f t="shared" si="14"/>
        <v>0</v>
      </c>
      <c r="AN66" s="96">
        <f t="shared" si="10"/>
        <v>0</v>
      </c>
      <c r="AO66" s="96">
        <f t="shared" si="11"/>
        <v>850</v>
      </c>
      <c r="AP66" s="92">
        <v>1182</v>
      </c>
      <c r="AQ66" s="92">
        <f t="shared" si="12"/>
        <v>1182</v>
      </c>
      <c r="AR66" s="92"/>
      <c r="AS66" s="92"/>
      <c r="AT66" s="92">
        <v>1</v>
      </c>
      <c r="AU66" s="92">
        <v>270</v>
      </c>
      <c r="AV66" s="92" t="s">
        <v>151</v>
      </c>
      <c r="AW66" s="92" t="s">
        <v>481</v>
      </c>
      <c r="AX66" s="92">
        <f t="shared" si="13"/>
        <v>0</v>
      </c>
      <c r="AY66" s="92">
        <v>1700</v>
      </c>
      <c r="AZ66" s="92"/>
      <c r="BA66" s="95">
        <v>45044</v>
      </c>
      <c r="BB66" s="92">
        <v>1</v>
      </c>
      <c r="BC66" s="92"/>
    </row>
    <row r="67" spans="1:55" s="97" customFormat="1" ht="29" x14ac:dyDescent="0.35">
      <c r="A67" s="82" t="s">
        <v>482</v>
      </c>
      <c r="B67" s="83" t="s">
        <v>483</v>
      </c>
      <c r="C67" s="83"/>
      <c r="D67" s="84" t="s">
        <v>484</v>
      </c>
      <c r="E67" s="84">
        <v>2039</v>
      </c>
      <c r="F67" s="85">
        <v>3200</v>
      </c>
      <c r="G67" s="86">
        <v>3200</v>
      </c>
      <c r="H67" s="87">
        <f t="shared" si="0"/>
        <v>38.53</v>
      </c>
      <c r="I67" s="88" t="str">
        <f t="shared" si="1"/>
        <v>04/01/2024 03/31/2025</v>
      </c>
      <c r="J67" s="87">
        <f t="shared" si="2"/>
        <v>1015</v>
      </c>
      <c r="K67" s="89"/>
      <c r="L67" s="87" t="str">
        <f t="shared" si="3"/>
        <v/>
      </c>
      <c r="M67" s="84"/>
      <c r="N67" s="85" t="str">
        <f t="shared" si="4"/>
        <v/>
      </c>
      <c r="O67" s="90" t="s">
        <v>209</v>
      </c>
      <c r="P67" s="89">
        <v>45352</v>
      </c>
      <c r="Q67" s="89">
        <v>45716</v>
      </c>
      <c r="R67" s="87"/>
      <c r="S67" s="91"/>
      <c r="T67" s="92" t="s">
        <v>485</v>
      </c>
      <c r="U67" s="92" t="str">
        <f t="shared" si="5"/>
        <v>Current</v>
      </c>
      <c r="V67" s="92" t="s">
        <v>151</v>
      </c>
      <c r="W67" s="92"/>
      <c r="X67" s="92" t="s">
        <v>486</v>
      </c>
      <c r="Y67" s="93">
        <f t="shared" si="6"/>
        <v>0</v>
      </c>
      <c r="Z67" s="94"/>
      <c r="AA67" s="94" t="s">
        <v>487</v>
      </c>
      <c r="AB67" s="92"/>
      <c r="AC67" s="92"/>
      <c r="AD67" s="92"/>
      <c r="AE67" s="95">
        <v>45383</v>
      </c>
      <c r="AF67" s="95">
        <v>45747</v>
      </c>
      <c r="AG67" s="92" t="str">
        <f t="shared" si="7"/>
        <v>04/01/2024 03/31/2025</v>
      </c>
      <c r="AH67" s="96">
        <f t="shared" si="8"/>
        <v>2039</v>
      </c>
      <c r="AI67" s="96">
        <f t="shared" si="14"/>
        <v>3200</v>
      </c>
      <c r="AJ67" s="96">
        <f t="shared" si="14"/>
        <v>38.53</v>
      </c>
      <c r="AK67" s="96" t="e">
        <f t="shared" si="14"/>
        <v>#VALUE!</v>
      </c>
      <c r="AL67" s="96">
        <f t="shared" si="14"/>
        <v>1015</v>
      </c>
      <c r="AM67" s="93">
        <f t="shared" si="14"/>
        <v>0</v>
      </c>
      <c r="AN67" s="96">
        <f t="shared" si="10"/>
        <v>0</v>
      </c>
      <c r="AO67" s="96">
        <f t="shared" si="11"/>
        <v>1015</v>
      </c>
      <c r="AP67" s="92">
        <v>1495</v>
      </c>
      <c r="AQ67" s="92">
        <f t="shared" si="12"/>
        <v>1495</v>
      </c>
      <c r="AR67" s="92"/>
      <c r="AS67" s="92"/>
      <c r="AT67" s="92">
        <v>1</v>
      </c>
      <c r="AU67" s="92">
        <v>272</v>
      </c>
      <c r="AV67" s="92" t="s">
        <v>151</v>
      </c>
      <c r="AW67" s="92" t="s">
        <v>488</v>
      </c>
      <c r="AX67" s="92">
        <f t="shared" si="13"/>
        <v>0</v>
      </c>
      <c r="AY67" s="92">
        <v>2400</v>
      </c>
      <c r="AZ67" s="92"/>
      <c r="BA67" s="95">
        <v>45383</v>
      </c>
      <c r="BB67" s="92">
        <v>1</v>
      </c>
      <c r="BC67" s="92"/>
    </row>
    <row r="68" spans="1:55" s="97" customFormat="1" ht="29" x14ac:dyDescent="0.35">
      <c r="A68" s="82" t="s">
        <v>489</v>
      </c>
      <c r="B68" s="83" t="s">
        <v>476</v>
      </c>
      <c r="C68" s="83" t="s">
        <v>120</v>
      </c>
      <c r="D68" s="84" t="s">
        <v>477</v>
      </c>
      <c r="E68" s="84">
        <v>2065</v>
      </c>
      <c r="F68" s="85">
        <v>2800</v>
      </c>
      <c r="G68" s="86">
        <v>2800</v>
      </c>
      <c r="H68" s="87">
        <f t="shared" si="0"/>
        <v>46.61</v>
      </c>
      <c r="I68" s="88" t="str">
        <f t="shared" si="1"/>
        <v>03/01/2024 03/31/2025</v>
      </c>
      <c r="J68" s="87">
        <f t="shared" si="2"/>
        <v>1000</v>
      </c>
      <c r="K68" s="89"/>
      <c r="L68" s="87" t="str">
        <f t="shared" si="3"/>
        <v/>
      </c>
      <c r="M68" s="84"/>
      <c r="N68" s="85" t="str">
        <f t="shared" si="4"/>
        <v/>
      </c>
      <c r="O68" s="90"/>
      <c r="P68" s="89"/>
      <c r="Q68" s="89"/>
      <c r="R68" s="87"/>
      <c r="S68" s="91"/>
      <c r="T68" s="92" t="s">
        <v>467</v>
      </c>
      <c r="U68" s="92" t="str">
        <f t="shared" si="5"/>
        <v>Current</v>
      </c>
      <c r="V68" s="92" t="s">
        <v>151</v>
      </c>
      <c r="W68" s="92"/>
      <c r="X68" s="92" t="s">
        <v>490</v>
      </c>
      <c r="Y68" s="93">
        <f t="shared" si="6"/>
        <v>0</v>
      </c>
      <c r="Z68" s="94"/>
      <c r="AA68" s="94" t="s">
        <v>491</v>
      </c>
      <c r="AB68" s="92"/>
      <c r="AC68" s="92"/>
      <c r="AD68" s="92"/>
      <c r="AE68" s="95">
        <v>45352</v>
      </c>
      <c r="AF68" s="95">
        <v>45747</v>
      </c>
      <c r="AG68" s="92" t="str">
        <f t="shared" si="7"/>
        <v>03/01/2024 03/31/2025</v>
      </c>
      <c r="AH68" s="96">
        <f t="shared" si="8"/>
        <v>2065</v>
      </c>
      <c r="AI68" s="96">
        <f t="shared" si="14"/>
        <v>2800</v>
      </c>
      <c r="AJ68" s="96">
        <f t="shared" si="14"/>
        <v>46.61</v>
      </c>
      <c r="AK68" s="96" t="e">
        <f t="shared" si="14"/>
        <v>#VALUE!</v>
      </c>
      <c r="AL68" s="96">
        <f t="shared" si="14"/>
        <v>1000</v>
      </c>
      <c r="AM68" s="93">
        <f t="shared" si="14"/>
        <v>0</v>
      </c>
      <c r="AN68" s="96">
        <f t="shared" si="10"/>
        <v>0</v>
      </c>
      <c r="AO68" s="96">
        <f t="shared" si="11"/>
        <v>1000</v>
      </c>
      <c r="AP68" s="92">
        <v>1120</v>
      </c>
      <c r="AQ68" s="92">
        <f t="shared" si="12"/>
        <v>1120</v>
      </c>
      <c r="AR68" s="92"/>
      <c r="AS68" s="92"/>
      <c r="AT68" s="92">
        <v>1</v>
      </c>
      <c r="AU68" s="92">
        <v>274</v>
      </c>
      <c r="AV68" s="92" t="s">
        <v>151</v>
      </c>
      <c r="AW68" s="92" t="s">
        <v>466</v>
      </c>
      <c r="AX68" s="92">
        <f t="shared" si="13"/>
        <v>0</v>
      </c>
      <c r="AY68" s="92">
        <v>2175</v>
      </c>
      <c r="AZ68" s="92"/>
      <c r="BA68" s="95">
        <v>45352</v>
      </c>
      <c r="BB68" s="92">
        <v>1</v>
      </c>
      <c r="BC68" s="92"/>
    </row>
    <row r="69" spans="1:55" s="97" customFormat="1" ht="29" x14ac:dyDescent="0.35">
      <c r="A69" s="82" t="s">
        <v>492</v>
      </c>
      <c r="B69" s="83" t="s">
        <v>493</v>
      </c>
      <c r="C69" s="83"/>
      <c r="D69" s="84" t="s">
        <v>494</v>
      </c>
      <c r="E69" s="84">
        <v>1524</v>
      </c>
      <c r="F69" s="85">
        <v>2600</v>
      </c>
      <c r="G69" s="86">
        <v>2600</v>
      </c>
      <c r="H69" s="87">
        <f t="shared" si="0"/>
        <v>40.479999999999997</v>
      </c>
      <c r="I69" s="88" t="str">
        <f t="shared" si="1"/>
        <v>03/18/2024 03/17/2025</v>
      </c>
      <c r="J69" s="87">
        <f t="shared" si="2"/>
        <v>1400</v>
      </c>
      <c r="K69" s="89"/>
      <c r="L69" s="87">
        <f t="shared" si="3"/>
        <v>50</v>
      </c>
      <c r="M69" s="84"/>
      <c r="N69" s="85">
        <f t="shared" si="4"/>
        <v>50</v>
      </c>
      <c r="O69" s="90" t="s">
        <v>495</v>
      </c>
      <c r="P69" s="89">
        <v>45383</v>
      </c>
      <c r="Q69" s="89">
        <v>45734</v>
      </c>
      <c r="R69" s="87"/>
      <c r="S69" s="91"/>
      <c r="T69" s="92" t="s">
        <v>496</v>
      </c>
      <c r="U69" s="92" t="str">
        <f t="shared" si="5"/>
        <v>Current</v>
      </c>
      <c r="V69" s="92" t="s">
        <v>151</v>
      </c>
      <c r="W69" s="92"/>
      <c r="X69" s="92" t="s">
        <v>497</v>
      </c>
      <c r="Y69" s="93">
        <f t="shared" si="6"/>
        <v>50</v>
      </c>
      <c r="Z69" s="94" t="s">
        <v>241</v>
      </c>
      <c r="AA69" s="94" t="s">
        <v>498</v>
      </c>
      <c r="AB69" s="92" t="s">
        <v>241</v>
      </c>
      <c r="AC69" s="92"/>
      <c r="AD69" s="92"/>
      <c r="AE69" s="95">
        <v>45369</v>
      </c>
      <c r="AF69" s="95">
        <v>45733</v>
      </c>
      <c r="AG69" s="92" t="str">
        <f t="shared" si="7"/>
        <v>03/18/2024 03/17/2025</v>
      </c>
      <c r="AH69" s="96">
        <f t="shared" si="8"/>
        <v>1524</v>
      </c>
      <c r="AI69" s="96">
        <f t="shared" si="14"/>
        <v>2600</v>
      </c>
      <c r="AJ69" s="96">
        <f t="shared" si="14"/>
        <v>40.479999999999997</v>
      </c>
      <c r="AK69" s="96" t="e">
        <f t="shared" si="14"/>
        <v>#VALUE!</v>
      </c>
      <c r="AL69" s="96">
        <f t="shared" si="14"/>
        <v>1400</v>
      </c>
      <c r="AM69" s="93">
        <f t="shared" si="14"/>
        <v>0</v>
      </c>
      <c r="AN69" s="96">
        <f t="shared" si="10"/>
        <v>50</v>
      </c>
      <c r="AO69" s="96">
        <f t="shared" si="11"/>
        <v>1400</v>
      </c>
      <c r="AP69" s="92">
        <v>1660</v>
      </c>
      <c r="AQ69" s="92">
        <f t="shared" si="12"/>
        <v>1660</v>
      </c>
      <c r="AR69" s="92" t="s">
        <v>168</v>
      </c>
      <c r="AS69" s="92">
        <v>1660</v>
      </c>
      <c r="AT69" s="92">
        <v>1</v>
      </c>
      <c r="AU69" s="92">
        <v>276</v>
      </c>
      <c r="AV69" s="92" t="s">
        <v>151</v>
      </c>
      <c r="AW69" s="92" t="s">
        <v>499</v>
      </c>
      <c r="AX69" s="92">
        <f t="shared" si="13"/>
        <v>1660</v>
      </c>
      <c r="AY69" s="92">
        <v>2800</v>
      </c>
      <c r="AZ69" s="92"/>
      <c r="BA69" s="95">
        <v>45369</v>
      </c>
      <c r="BB69" s="92">
        <v>1</v>
      </c>
      <c r="BC69" s="92"/>
    </row>
    <row r="70" spans="1:55" s="97" customFormat="1" ht="29" x14ac:dyDescent="0.35">
      <c r="A70" s="82" t="s">
        <v>488</v>
      </c>
      <c r="B70" s="83" t="s">
        <v>485</v>
      </c>
      <c r="C70" s="83"/>
      <c r="D70" s="84" t="s">
        <v>500</v>
      </c>
      <c r="E70" s="84">
        <v>1495</v>
      </c>
      <c r="F70" s="85">
        <v>2400</v>
      </c>
      <c r="G70" s="86">
        <v>2400</v>
      </c>
      <c r="H70" s="87">
        <f t="shared" si="0"/>
        <v>42.66</v>
      </c>
      <c r="I70" s="88" t="str">
        <f t="shared" si="1"/>
        <v>05/15/2021 05/31/2024</v>
      </c>
      <c r="J70" s="87">
        <f t="shared" si="2"/>
        <v>1250</v>
      </c>
      <c r="K70" s="89"/>
      <c r="L70" s="87" t="str">
        <f t="shared" si="3"/>
        <v/>
      </c>
      <c r="M70" s="84"/>
      <c r="N70" s="85">
        <f t="shared" si="4"/>
        <v>10.5</v>
      </c>
      <c r="O70" s="90"/>
      <c r="P70" s="89"/>
      <c r="Q70" s="89"/>
      <c r="R70" s="87"/>
      <c r="S70" s="91"/>
      <c r="T70" s="92" t="s">
        <v>501</v>
      </c>
      <c r="U70" s="92" t="str">
        <f t="shared" si="5"/>
        <v>Current</v>
      </c>
      <c r="V70" s="92" t="s">
        <v>151</v>
      </c>
      <c r="W70" s="92"/>
      <c r="X70" s="92" t="s">
        <v>502</v>
      </c>
      <c r="Y70" s="93">
        <f t="shared" si="6"/>
        <v>10.5</v>
      </c>
      <c r="Z70" s="94" t="s">
        <v>184</v>
      </c>
      <c r="AA70" s="94" t="s">
        <v>503</v>
      </c>
      <c r="AB70" s="92"/>
      <c r="AC70" s="92"/>
      <c r="AD70" s="92"/>
      <c r="AE70" s="95">
        <v>44331</v>
      </c>
      <c r="AF70" s="95">
        <v>45443</v>
      </c>
      <c r="AG70" s="92" t="str">
        <f t="shared" si="7"/>
        <v>05/15/2021 05/31/2024</v>
      </c>
      <c r="AH70" s="96">
        <f t="shared" si="8"/>
        <v>1495</v>
      </c>
      <c r="AI70" s="96">
        <f t="shared" si="14"/>
        <v>2400</v>
      </c>
      <c r="AJ70" s="96">
        <f t="shared" si="14"/>
        <v>42.66</v>
      </c>
      <c r="AK70" s="96" t="e">
        <f t="shared" si="14"/>
        <v>#VALUE!</v>
      </c>
      <c r="AL70" s="96">
        <f t="shared" si="14"/>
        <v>1250</v>
      </c>
      <c r="AM70" s="93">
        <f t="shared" si="14"/>
        <v>0</v>
      </c>
      <c r="AN70" s="96">
        <f t="shared" si="10"/>
        <v>10.5</v>
      </c>
      <c r="AO70" s="96">
        <f t="shared" si="11"/>
        <v>1250</v>
      </c>
      <c r="AP70" s="92">
        <v>723</v>
      </c>
      <c r="AQ70" s="92">
        <f t="shared" si="12"/>
        <v>723</v>
      </c>
      <c r="AR70" s="92"/>
      <c r="AS70" s="92"/>
      <c r="AT70" s="92">
        <v>1</v>
      </c>
      <c r="AU70" s="92">
        <v>279</v>
      </c>
      <c r="AV70" s="92" t="s">
        <v>151</v>
      </c>
      <c r="AW70" s="92" t="s">
        <v>504</v>
      </c>
      <c r="AX70" s="92">
        <f t="shared" si="13"/>
        <v>0</v>
      </c>
      <c r="AY70" s="92">
        <v>1285</v>
      </c>
      <c r="AZ70" s="92"/>
      <c r="BA70" s="95">
        <v>44331</v>
      </c>
      <c r="BB70" s="92">
        <v>1</v>
      </c>
      <c r="BC70" s="92"/>
    </row>
    <row r="71" spans="1:55" s="97" customFormat="1" x14ac:dyDescent="0.35">
      <c r="A71" s="82" t="s">
        <v>505</v>
      </c>
      <c r="B71" s="83" t="s">
        <v>506</v>
      </c>
      <c r="C71" s="83" t="s">
        <v>157</v>
      </c>
      <c r="D71" s="84" t="s">
        <v>507</v>
      </c>
      <c r="E71" s="84">
        <v>1528</v>
      </c>
      <c r="F71" s="85">
        <v>2300</v>
      </c>
      <c r="G71" s="86">
        <v>2300</v>
      </c>
      <c r="H71" s="87">
        <f t="shared" si="0"/>
        <v>0.35</v>
      </c>
      <c r="I71" s="88" t="str">
        <f t="shared" si="1"/>
        <v/>
      </c>
      <c r="J71" s="87" t="str">
        <f t="shared" si="2"/>
        <v/>
      </c>
      <c r="K71" s="89"/>
      <c r="L71" s="87" t="str">
        <f t="shared" si="3"/>
        <v/>
      </c>
      <c r="M71" s="84"/>
      <c r="N71" s="85" t="str">
        <f t="shared" si="4"/>
        <v/>
      </c>
      <c r="O71" s="90"/>
      <c r="P71" s="89"/>
      <c r="Q71" s="89"/>
      <c r="R71" s="87"/>
      <c r="S71" s="91"/>
      <c r="T71" s="92" t="s">
        <v>501</v>
      </c>
      <c r="U71" s="92" t="str">
        <f t="shared" si="5"/>
        <v>Current</v>
      </c>
      <c r="V71" s="92" t="s">
        <v>151</v>
      </c>
      <c r="W71" s="92"/>
      <c r="X71" s="92" t="s">
        <v>508</v>
      </c>
      <c r="Y71" s="93">
        <f t="shared" si="6"/>
        <v>0</v>
      </c>
      <c r="Z71" s="94"/>
      <c r="AA71" s="94" t="s">
        <v>191</v>
      </c>
      <c r="AB71" s="92"/>
      <c r="AC71" s="92"/>
      <c r="AD71" s="92"/>
      <c r="AE71" s="95"/>
      <c r="AF71" s="95"/>
      <c r="AG71" s="92" t="str">
        <f t="shared" si="7"/>
        <v xml:space="preserve">01/00/1900 </v>
      </c>
      <c r="AH71" s="96">
        <f t="shared" si="8"/>
        <v>1528</v>
      </c>
      <c r="AI71" s="96">
        <f t="shared" si="14"/>
        <v>2300</v>
      </c>
      <c r="AJ71" s="96">
        <f t="shared" si="14"/>
        <v>0.35</v>
      </c>
      <c r="AK71" s="96">
        <f t="shared" si="14"/>
        <v>0</v>
      </c>
      <c r="AL71" s="96">
        <f t="shared" si="14"/>
        <v>0</v>
      </c>
      <c r="AM71" s="93">
        <f t="shared" si="14"/>
        <v>0</v>
      </c>
      <c r="AN71" s="96">
        <f t="shared" si="10"/>
        <v>0</v>
      </c>
      <c r="AO71" s="96">
        <f t="shared" si="11"/>
        <v>0</v>
      </c>
      <c r="AP71" s="92">
        <v>0</v>
      </c>
      <c r="AQ71" s="92">
        <f t="shared" si="12"/>
        <v>0</v>
      </c>
      <c r="AR71" s="92"/>
      <c r="AS71" s="92"/>
      <c r="AT71" s="92">
        <v>2</v>
      </c>
      <c r="AU71" s="92">
        <v>280</v>
      </c>
      <c r="AV71" s="92" t="s">
        <v>151</v>
      </c>
      <c r="AW71" s="92" t="s">
        <v>504</v>
      </c>
      <c r="AX71" s="92">
        <f t="shared" si="13"/>
        <v>0</v>
      </c>
      <c r="AY71" s="92"/>
      <c r="AZ71" s="92"/>
      <c r="BA71" s="95">
        <v>44331</v>
      </c>
      <c r="BB71" s="92">
        <v>2</v>
      </c>
      <c r="BC71" s="92"/>
    </row>
    <row r="72" spans="1:55" s="97" customFormat="1" ht="29" x14ac:dyDescent="0.35">
      <c r="A72" s="82" t="s">
        <v>509</v>
      </c>
      <c r="B72" s="83" t="s">
        <v>510</v>
      </c>
      <c r="C72" s="83"/>
      <c r="D72" s="84" t="s">
        <v>511</v>
      </c>
      <c r="E72" s="84">
        <v>1548</v>
      </c>
      <c r="F72" s="85">
        <v>2600</v>
      </c>
      <c r="G72" s="86">
        <v>2600</v>
      </c>
      <c r="H72" s="87">
        <f t="shared" si="0"/>
        <v>39.76</v>
      </c>
      <c r="I72" s="88" t="str">
        <f t="shared" si="1"/>
        <v>02/01/2024 01/31/2025</v>
      </c>
      <c r="J72" s="87">
        <f t="shared" si="2"/>
        <v>990</v>
      </c>
      <c r="K72" s="89"/>
      <c r="L72" s="87" t="str">
        <f t="shared" si="3"/>
        <v/>
      </c>
      <c r="M72" s="84"/>
      <c r="N72" s="85" t="str">
        <f t="shared" si="4"/>
        <v/>
      </c>
      <c r="O72" s="90"/>
      <c r="P72" s="89"/>
      <c r="Q72" s="89"/>
      <c r="R72" s="87"/>
      <c r="S72" s="91"/>
      <c r="T72" s="92" t="s">
        <v>425</v>
      </c>
      <c r="U72" s="92" t="str">
        <f t="shared" si="5"/>
        <v>Current</v>
      </c>
      <c r="V72" s="92" t="s">
        <v>151</v>
      </c>
      <c r="W72" s="92"/>
      <c r="X72" s="92" t="s">
        <v>512</v>
      </c>
      <c r="Y72" s="93">
        <f t="shared" si="6"/>
        <v>0</v>
      </c>
      <c r="Z72" s="94"/>
      <c r="AA72" s="94" t="s">
        <v>513</v>
      </c>
      <c r="AB72" s="92"/>
      <c r="AC72" s="92"/>
      <c r="AD72" s="92"/>
      <c r="AE72" s="95">
        <v>45323</v>
      </c>
      <c r="AF72" s="95">
        <v>45688</v>
      </c>
      <c r="AG72" s="92" t="str">
        <f t="shared" si="7"/>
        <v>02/01/2024 01/31/2025</v>
      </c>
      <c r="AH72" s="96">
        <f t="shared" si="8"/>
        <v>1548</v>
      </c>
      <c r="AI72" s="96">
        <f t="shared" si="14"/>
        <v>2600</v>
      </c>
      <c r="AJ72" s="96">
        <f t="shared" si="14"/>
        <v>39.76</v>
      </c>
      <c r="AK72" s="96" t="e">
        <f t="shared" si="14"/>
        <v>#VALUE!</v>
      </c>
      <c r="AL72" s="96">
        <f t="shared" si="14"/>
        <v>990</v>
      </c>
      <c r="AM72" s="93">
        <f t="shared" si="14"/>
        <v>0</v>
      </c>
      <c r="AN72" s="96">
        <f t="shared" si="10"/>
        <v>0</v>
      </c>
      <c r="AO72" s="96">
        <f t="shared" si="11"/>
        <v>990</v>
      </c>
      <c r="AP72" s="92">
        <v>1358</v>
      </c>
      <c r="AQ72" s="92">
        <f t="shared" si="12"/>
        <v>1358</v>
      </c>
      <c r="AR72" s="92"/>
      <c r="AS72" s="92"/>
      <c r="AT72" s="92">
        <v>1</v>
      </c>
      <c r="AU72" s="92">
        <v>282</v>
      </c>
      <c r="AV72" s="92" t="s">
        <v>151</v>
      </c>
      <c r="AW72" s="92" t="s">
        <v>424</v>
      </c>
      <c r="AX72" s="92">
        <f t="shared" si="13"/>
        <v>0</v>
      </c>
      <c r="AY72" s="92">
        <v>2250</v>
      </c>
      <c r="AZ72" s="92"/>
      <c r="BA72" s="95">
        <v>45323</v>
      </c>
      <c r="BB72" s="92">
        <v>1</v>
      </c>
      <c r="BC72" s="92"/>
    </row>
    <row r="73" spans="1:55" s="97" customFormat="1" ht="29" x14ac:dyDescent="0.35">
      <c r="A73" s="82" t="s">
        <v>514</v>
      </c>
      <c r="B73" s="83" t="s">
        <v>515</v>
      </c>
      <c r="C73" s="83"/>
      <c r="D73" s="84" t="s">
        <v>516</v>
      </c>
      <c r="E73" s="84">
        <v>1351</v>
      </c>
      <c r="F73" s="85">
        <v>1900</v>
      </c>
      <c r="G73" s="86">
        <v>1900</v>
      </c>
      <c r="H73" s="87">
        <f t="shared" ref="H73:H117" si="15">IF(TRIM(X73)="","",VALUE(X73))</f>
        <v>40.479999999999997</v>
      </c>
      <c r="I73" s="88" t="str">
        <f t="shared" ref="I73:I117" si="16">IF(TRIM(AE73)="","",AG73)</f>
        <v>10/15/2021 10/31/2024</v>
      </c>
      <c r="J73" s="87">
        <f t="shared" ref="J73:J117" si="17">IF(TRIM(AA73)="","",VALUE(AA73))</f>
        <v>487.5</v>
      </c>
      <c r="K73" s="89"/>
      <c r="L73" s="87" t="str">
        <f t="shared" ref="L73:L117" si="18">IF(TRIM(AB73)="","",VALUE(AB73))</f>
        <v/>
      </c>
      <c r="M73" s="84"/>
      <c r="N73" s="85">
        <f t="shared" ref="N73:N117" si="19">IF(TRIM(Z73)="","",VALUE(Z73))</f>
        <v>35</v>
      </c>
      <c r="O73" s="90"/>
      <c r="P73" s="89"/>
      <c r="Q73" s="89"/>
      <c r="R73" s="87"/>
      <c r="S73" s="91"/>
      <c r="T73" s="92" t="s">
        <v>517</v>
      </c>
      <c r="U73" s="92" t="str">
        <f t="shared" ref="U73:U136" si="20">TRIM(V73)</f>
        <v>Current</v>
      </c>
      <c r="V73" s="92" t="s">
        <v>151</v>
      </c>
      <c r="W73" s="92"/>
      <c r="X73" s="92" t="s">
        <v>497</v>
      </c>
      <c r="Y73" s="93">
        <f t="shared" ref="Y73:Y136" si="21">IF(TRIM(Z73)="",0,VALUE(Z73))</f>
        <v>35</v>
      </c>
      <c r="Z73" s="94" t="s">
        <v>421</v>
      </c>
      <c r="AA73" s="94" t="s">
        <v>518</v>
      </c>
      <c r="AB73" s="92"/>
      <c r="AC73" s="92"/>
      <c r="AD73" s="92"/>
      <c r="AE73" s="95">
        <v>44484</v>
      </c>
      <c r="AF73" s="95">
        <v>45596</v>
      </c>
      <c r="AG73" s="92" t="str">
        <f t="shared" ref="AG73:AG136" si="22">CONCATENATE(TEXT(AE73,"mm/dd/yyyy")," ",IF(TRIM(TEXT(AF73,"mm/dd/yyyy"))="01/00/1900","",TEXT(AF73,"mm/dd/yyyy")))</f>
        <v>10/15/2021 10/31/2024</v>
      </c>
      <c r="AH73" s="96">
        <f t="shared" ref="AH73:AH136" si="23">IF(TRIM(E73)="",0,VALUE(TRIM(E73)))</f>
        <v>1351</v>
      </c>
      <c r="AI73" s="96">
        <f t="shared" si="14"/>
        <v>1900</v>
      </c>
      <c r="AJ73" s="96">
        <f t="shared" si="14"/>
        <v>40.479999999999997</v>
      </c>
      <c r="AK73" s="96" t="e">
        <f t="shared" si="14"/>
        <v>#VALUE!</v>
      </c>
      <c r="AL73" s="96">
        <f t="shared" si="14"/>
        <v>487.5</v>
      </c>
      <c r="AM73" s="93">
        <f t="shared" si="14"/>
        <v>0</v>
      </c>
      <c r="AN73" s="96">
        <f t="shared" ref="AN73:AN136" si="24">IF(TRIM(N73)="",0,VALUE(N73))</f>
        <v>35</v>
      </c>
      <c r="AO73" s="96">
        <f t="shared" ref="AO73:AO136" si="25">IF(TRIM(AA73)="",0,VALUE(TRIM(AA73)))</f>
        <v>487.5</v>
      </c>
      <c r="AP73" s="92">
        <v>667</v>
      </c>
      <c r="AQ73" s="92">
        <f t="shared" ref="AQ73:AQ136" si="26">IF(TRIM(AP73)="",0,VALUE(TRIM(AP73)))</f>
        <v>667</v>
      </c>
      <c r="AR73" s="92"/>
      <c r="AS73" s="92"/>
      <c r="AT73" s="92">
        <v>1</v>
      </c>
      <c r="AU73" s="92">
        <v>284</v>
      </c>
      <c r="AV73" s="92" t="s">
        <v>151</v>
      </c>
      <c r="AW73" s="92" t="s">
        <v>519</v>
      </c>
      <c r="AX73" s="92">
        <f t="shared" ref="AX73:AX136" si="27">IF(TRIM(AS73)="",0,VALUE(TRIM(AS73)))</f>
        <v>0</v>
      </c>
      <c r="AY73" s="92">
        <v>1125</v>
      </c>
      <c r="AZ73" s="92"/>
      <c r="BA73" s="95">
        <v>44484</v>
      </c>
      <c r="BB73" s="92">
        <v>1</v>
      </c>
      <c r="BC73" s="92"/>
    </row>
    <row r="74" spans="1:55" s="97" customFormat="1" x14ac:dyDescent="0.35">
      <c r="A74" s="82" t="s">
        <v>520</v>
      </c>
      <c r="B74" s="83" t="s">
        <v>521</v>
      </c>
      <c r="C74" s="83"/>
      <c r="D74" s="84" t="s">
        <v>522</v>
      </c>
      <c r="E74" s="84">
        <v>1391</v>
      </c>
      <c r="F74" s="85">
        <v>2400</v>
      </c>
      <c r="G74" s="86">
        <v>2400</v>
      </c>
      <c r="H74" s="87">
        <f t="shared" si="15"/>
        <v>1.26</v>
      </c>
      <c r="I74" s="88" t="str">
        <f t="shared" si="16"/>
        <v/>
      </c>
      <c r="J74" s="87" t="str">
        <f t="shared" si="17"/>
        <v/>
      </c>
      <c r="K74" s="89"/>
      <c r="L74" s="87" t="str">
        <f t="shared" si="18"/>
        <v/>
      </c>
      <c r="M74" s="84"/>
      <c r="N74" s="85" t="str">
        <f t="shared" si="19"/>
        <v/>
      </c>
      <c r="O74" s="90"/>
      <c r="P74" s="89"/>
      <c r="Q74" s="89"/>
      <c r="R74" s="87"/>
      <c r="S74" s="91"/>
      <c r="T74" s="92" t="s">
        <v>517</v>
      </c>
      <c r="U74" s="92" t="str">
        <f t="shared" si="20"/>
        <v>Current</v>
      </c>
      <c r="V74" s="92" t="s">
        <v>151</v>
      </c>
      <c r="W74" s="92"/>
      <c r="X74" s="92" t="s">
        <v>523</v>
      </c>
      <c r="Y74" s="93">
        <f t="shared" si="21"/>
        <v>0</v>
      </c>
      <c r="Z74" s="94"/>
      <c r="AA74" s="94" t="s">
        <v>191</v>
      </c>
      <c r="AB74" s="92"/>
      <c r="AC74" s="92"/>
      <c r="AD74" s="92"/>
      <c r="AE74" s="95"/>
      <c r="AF74" s="95"/>
      <c r="AG74" s="92" t="str">
        <f t="shared" si="22"/>
        <v xml:space="preserve">01/00/1900 </v>
      </c>
      <c r="AH74" s="96">
        <f t="shared" si="23"/>
        <v>1391</v>
      </c>
      <c r="AI74" s="96">
        <f t="shared" si="14"/>
        <v>2400</v>
      </c>
      <c r="AJ74" s="96">
        <f t="shared" si="14"/>
        <v>1.26</v>
      </c>
      <c r="AK74" s="96">
        <f t="shared" si="14"/>
        <v>0</v>
      </c>
      <c r="AL74" s="96">
        <f t="shared" si="14"/>
        <v>0</v>
      </c>
      <c r="AM74" s="93">
        <f t="shared" si="14"/>
        <v>0</v>
      </c>
      <c r="AN74" s="96">
        <f t="shared" si="24"/>
        <v>0</v>
      </c>
      <c r="AO74" s="96">
        <f t="shared" si="25"/>
        <v>0</v>
      </c>
      <c r="AP74" s="92">
        <v>0</v>
      </c>
      <c r="AQ74" s="92">
        <f t="shared" si="26"/>
        <v>0</v>
      </c>
      <c r="AR74" s="92"/>
      <c r="AS74" s="92"/>
      <c r="AT74" s="92">
        <v>2</v>
      </c>
      <c r="AU74" s="92">
        <v>285</v>
      </c>
      <c r="AV74" s="92" t="s">
        <v>151</v>
      </c>
      <c r="AW74" s="92" t="s">
        <v>519</v>
      </c>
      <c r="AX74" s="92">
        <f t="shared" si="27"/>
        <v>0</v>
      </c>
      <c r="AY74" s="92"/>
      <c r="AZ74" s="92"/>
      <c r="BA74" s="95">
        <v>44484</v>
      </c>
      <c r="BB74" s="92">
        <v>2</v>
      </c>
      <c r="BC74" s="92"/>
    </row>
    <row r="75" spans="1:55" s="97" customFormat="1" ht="29" x14ac:dyDescent="0.35">
      <c r="A75" s="82" t="s">
        <v>465</v>
      </c>
      <c r="B75" s="83" t="s">
        <v>462</v>
      </c>
      <c r="C75" s="83"/>
      <c r="D75" s="84" t="s">
        <v>524</v>
      </c>
      <c r="E75" s="84">
        <v>1518</v>
      </c>
      <c r="F75" s="85">
        <v>2150</v>
      </c>
      <c r="G75" s="86">
        <v>2150</v>
      </c>
      <c r="H75" s="87">
        <f t="shared" si="15"/>
        <v>32.049999999999997</v>
      </c>
      <c r="I75" s="88" t="str">
        <f t="shared" si="16"/>
        <v>02/01/2024 01/31/2025</v>
      </c>
      <c r="J75" s="87">
        <f t="shared" si="17"/>
        <v>850</v>
      </c>
      <c r="K75" s="89"/>
      <c r="L75" s="87" t="str">
        <f t="shared" si="18"/>
        <v/>
      </c>
      <c r="M75" s="84"/>
      <c r="N75" s="85" t="str">
        <f t="shared" si="19"/>
        <v/>
      </c>
      <c r="O75" s="90"/>
      <c r="P75" s="89"/>
      <c r="Q75" s="89"/>
      <c r="R75" s="87"/>
      <c r="S75" s="91"/>
      <c r="T75" s="92" t="s">
        <v>341</v>
      </c>
      <c r="U75" s="92" t="str">
        <f t="shared" si="20"/>
        <v>Current</v>
      </c>
      <c r="V75" s="92" t="s">
        <v>151</v>
      </c>
      <c r="W75" s="92"/>
      <c r="X75" s="92" t="s">
        <v>525</v>
      </c>
      <c r="Y75" s="93">
        <f t="shared" si="21"/>
        <v>0</v>
      </c>
      <c r="Z75" s="94"/>
      <c r="AA75" s="94" t="s">
        <v>480</v>
      </c>
      <c r="AB75" s="92"/>
      <c r="AC75" s="92"/>
      <c r="AD75" s="92"/>
      <c r="AE75" s="95">
        <v>45323</v>
      </c>
      <c r="AF75" s="95">
        <v>45688</v>
      </c>
      <c r="AG75" s="92" t="str">
        <f t="shared" si="22"/>
        <v>02/01/2024 01/31/2025</v>
      </c>
      <c r="AH75" s="96">
        <f t="shared" si="23"/>
        <v>1518</v>
      </c>
      <c r="AI75" s="96">
        <f t="shared" si="14"/>
        <v>2150</v>
      </c>
      <c r="AJ75" s="96">
        <f t="shared" si="14"/>
        <v>32.049999999999997</v>
      </c>
      <c r="AK75" s="96" t="e">
        <f t="shared" si="14"/>
        <v>#VALUE!</v>
      </c>
      <c r="AL75" s="96">
        <f t="shared" si="14"/>
        <v>850</v>
      </c>
      <c r="AM75" s="93">
        <f t="shared" si="14"/>
        <v>0</v>
      </c>
      <c r="AN75" s="96">
        <f t="shared" si="24"/>
        <v>0</v>
      </c>
      <c r="AO75" s="96">
        <f t="shared" si="25"/>
        <v>850</v>
      </c>
      <c r="AP75" s="92">
        <v>1273</v>
      </c>
      <c r="AQ75" s="92">
        <f t="shared" si="26"/>
        <v>1273</v>
      </c>
      <c r="AR75" s="92"/>
      <c r="AS75" s="92"/>
      <c r="AT75" s="92">
        <v>1</v>
      </c>
      <c r="AU75" s="92">
        <v>287</v>
      </c>
      <c r="AV75" s="92" t="s">
        <v>151</v>
      </c>
      <c r="AW75" s="92" t="s">
        <v>340</v>
      </c>
      <c r="AX75" s="92">
        <f t="shared" si="27"/>
        <v>0</v>
      </c>
      <c r="AY75" s="92">
        <v>1700</v>
      </c>
      <c r="AZ75" s="92"/>
      <c r="BA75" s="95">
        <v>45323</v>
      </c>
      <c r="BB75" s="92">
        <v>1</v>
      </c>
      <c r="BC75" s="92"/>
    </row>
    <row r="76" spans="1:55" s="97" customFormat="1" ht="29" x14ac:dyDescent="0.35">
      <c r="A76" s="82" t="s">
        <v>526</v>
      </c>
      <c r="B76" s="83" t="s">
        <v>527</v>
      </c>
      <c r="C76" s="83"/>
      <c r="D76" s="84" t="s">
        <v>528</v>
      </c>
      <c r="E76" s="84">
        <v>1416</v>
      </c>
      <c r="F76" s="85">
        <v>1850</v>
      </c>
      <c r="G76" s="86">
        <v>1850</v>
      </c>
      <c r="H76" s="87">
        <f t="shared" si="15"/>
        <v>28.44</v>
      </c>
      <c r="I76" s="88" t="str">
        <f t="shared" si="16"/>
        <v>01/15/2024 01/14/2025</v>
      </c>
      <c r="J76" s="87">
        <f t="shared" si="17"/>
        <v>800</v>
      </c>
      <c r="K76" s="89">
        <v>45413</v>
      </c>
      <c r="L76" s="87" t="str">
        <f t="shared" si="18"/>
        <v/>
      </c>
      <c r="M76" s="84"/>
      <c r="N76" s="85" t="str">
        <f t="shared" si="19"/>
        <v/>
      </c>
      <c r="O76" s="90"/>
      <c r="P76" s="89"/>
      <c r="Q76" s="89"/>
      <c r="R76" s="87"/>
      <c r="S76" s="91"/>
      <c r="T76" s="92" t="s">
        <v>529</v>
      </c>
      <c r="U76" s="92" t="str">
        <f t="shared" si="20"/>
        <v>Current</v>
      </c>
      <c r="V76" s="92" t="s">
        <v>151</v>
      </c>
      <c r="W76" s="92"/>
      <c r="X76" s="92" t="s">
        <v>530</v>
      </c>
      <c r="Y76" s="93">
        <f t="shared" si="21"/>
        <v>0</v>
      </c>
      <c r="Z76" s="94"/>
      <c r="AA76" s="94" t="s">
        <v>253</v>
      </c>
      <c r="AB76" s="92"/>
      <c r="AC76" s="92"/>
      <c r="AD76" s="92"/>
      <c r="AE76" s="95">
        <v>45306</v>
      </c>
      <c r="AF76" s="95">
        <v>45671</v>
      </c>
      <c r="AG76" s="92" t="str">
        <f t="shared" si="22"/>
        <v>01/15/2024 01/14/2025</v>
      </c>
      <c r="AH76" s="96">
        <f t="shared" si="23"/>
        <v>1416</v>
      </c>
      <c r="AI76" s="96">
        <f t="shared" si="14"/>
        <v>1850</v>
      </c>
      <c r="AJ76" s="96">
        <f t="shared" si="14"/>
        <v>28.44</v>
      </c>
      <c r="AK76" s="96" t="e">
        <f t="shared" si="14"/>
        <v>#VALUE!</v>
      </c>
      <c r="AL76" s="96">
        <f t="shared" si="14"/>
        <v>800</v>
      </c>
      <c r="AM76" s="93">
        <f t="shared" si="14"/>
        <v>45413</v>
      </c>
      <c r="AN76" s="96">
        <f t="shared" si="24"/>
        <v>0</v>
      </c>
      <c r="AO76" s="96">
        <f t="shared" si="25"/>
        <v>800</v>
      </c>
      <c r="AP76" s="92">
        <v>1350</v>
      </c>
      <c r="AQ76" s="92">
        <f t="shared" si="26"/>
        <v>1350</v>
      </c>
      <c r="AR76" s="92"/>
      <c r="AS76" s="92"/>
      <c r="AT76" s="92">
        <v>1</v>
      </c>
      <c r="AU76" s="92">
        <v>289</v>
      </c>
      <c r="AV76" s="92" t="s">
        <v>151</v>
      </c>
      <c r="AW76" s="92" t="s">
        <v>531</v>
      </c>
      <c r="AX76" s="92">
        <f t="shared" si="27"/>
        <v>0</v>
      </c>
      <c r="AY76" s="92">
        <v>1600</v>
      </c>
      <c r="AZ76" s="92"/>
      <c r="BA76" s="95">
        <v>45306</v>
      </c>
      <c r="BB76" s="92">
        <v>1</v>
      </c>
      <c r="BC76" s="92"/>
    </row>
    <row r="77" spans="1:55" s="97" customFormat="1" ht="29" x14ac:dyDescent="0.35">
      <c r="A77" s="82" t="s">
        <v>532</v>
      </c>
      <c r="B77" s="83" t="s">
        <v>533</v>
      </c>
      <c r="C77" s="83"/>
      <c r="D77" s="84" t="s">
        <v>534</v>
      </c>
      <c r="E77" s="84">
        <v>1466</v>
      </c>
      <c r="F77" s="85">
        <v>1950</v>
      </c>
      <c r="G77" s="86">
        <v>1950</v>
      </c>
      <c r="H77" s="87">
        <f t="shared" si="15"/>
        <v>35.020000000000003</v>
      </c>
      <c r="I77" s="88" t="str">
        <f t="shared" si="16"/>
        <v>06/01/2023 05/31/2025</v>
      </c>
      <c r="J77" s="87">
        <f t="shared" si="17"/>
        <v>750</v>
      </c>
      <c r="K77" s="89"/>
      <c r="L77" s="87" t="str">
        <f t="shared" si="18"/>
        <v/>
      </c>
      <c r="M77" s="84"/>
      <c r="N77" s="85" t="str">
        <f t="shared" si="19"/>
        <v/>
      </c>
      <c r="O77" s="90"/>
      <c r="P77" s="89"/>
      <c r="Q77" s="89"/>
      <c r="R77" s="87"/>
      <c r="S77" s="91"/>
      <c r="T77" s="92" t="s">
        <v>348</v>
      </c>
      <c r="U77" s="92" t="str">
        <f t="shared" si="20"/>
        <v>Current</v>
      </c>
      <c r="V77" s="92" t="s">
        <v>151</v>
      </c>
      <c r="W77" s="92"/>
      <c r="X77" s="92" t="s">
        <v>535</v>
      </c>
      <c r="Y77" s="93">
        <f t="shared" si="21"/>
        <v>0</v>
      </c>
      <c r="Z77" s="94"/>
      <c r="AA77" s="94" t="s">
        <v>175</v>
      </c>
      <c r="AB77" s="92"/>
      <c r="AC77" s="92"/>
      <c r="AD77" s="92"/>
      <c r="AE77" s="95">
        <v>45078</v>
      </c>
      <c r="AF77" s="95">
        <v>45808</v>
      </c>
      <c r="AG77" s="92" t="str">
        <f t="shared" si="22"/>
        <v>06/01/2023 05/31/2025</v>
      </c>
      <c r="AH77" s="96">
        <f t="shared" si="23"/>
        <v>1466</v>
      </c>
      <c r="AI77" s="96">
        <f t="shared" si="14"/>
        <v>1950</v>
      </c>
      <c r="AJ77" s="96">
        <f t="shared" si="14"/>
        <v>35.020000000000003</v>
      </c>
      <c r="AK77" s="96" t="e">
        <f t="shared" si="14"/>
        <v>#VALUE!</v>
      </c>
      <c r="AL77" s="96">
        <f t="shared" si="14"/>
        <v>750</v>
      </c>
      <c r="AM77" s="93">
        <f t="shared" si="14"/>
        <v>0</v>
      </c>
      <c r="AN77" s="96">
        <f t="shared" si="24"/>
        <v>0</v>
      </c>
      <c r="AO77" s="96">
        <f t="shared" si="25"/>
        <v>750</v>
      </c>
      <c r="AP77" s="92">
        <v>1165</v>
      </c>
      <c r="AQ77" s="92">
        <f t="shared" si="26"/>
        <v>1165</v>
      </c>
      <c r="AR77" s="92"/>
      <c r="AS77" s="92"/>
      <c r="AT77" s="92">
        <v>1</v>
      </c>
      <c r="AU77" s="92">
        <v>293</v>
      </c>
      <c r="AV77" s="92" t="s">
        <v>151</v>
      </c>
      <c r="AW77" s="92" t="s">
        <v>347</v>
      </c>
      <c r="AX77" s="92">
        <f t="shared" si="27"/>
        <v>0</v>
      </c>
      <c r="AY77" s="92">
        <v>1700</v>
      </c>
      <c r="AZ77" s="92"/>
      <c r="BA77" s="95">
        <v>45078</v>
      </c>
      <c r="BB77" s="92">
        <v>1</v>
      </c>
      <c r="BC77" s="92"/>
    </row>
    <row r="78" spans="1:55" s="97" customFormat="1" ht="29" x14ac:dyDescent="0.35">
      <c r="A78" s="82" t="s">
        <v>359</v>
      </c>
      <c r="B78" s="83" t="s">
        <v>356</v>
      </c>
      <c r="C78" s="83"/>
      <c r="D78" s="84" t="s">
        <v>536</v>
      </c>
      <c r="E78" s="84">
        <v>1707</v>
      </c>
      <c r="F78" s="85">
        <v>2300</v>
      </c>
      <c r="G78" s="86">
        <v>2300</v>
      </c>
      <c r="H78" s="87">
        <f t="shared" si="15"/>
        <v>30.06</v>
      </c>
      <c r="I78" s="88" t="str">
        <f t="shared" si="16"/>
        <v>05/01/2023 04/30/2024</v>
      </c>
      <c r="J78" s="87">
        <f t="shared" si="17"/>
        <v>325</v>
      </c>
      <c r="K78" s="89"/>
      <c r="L78" s="87" t="str">
        <f t="shared" si="18"/>
        <v/>
      </c>
      <c r="M78" s="84"/>
      <c r="N78" s="85">
        <f t="shared" si="19"/>
        <v>10.5</v>
      </c>
      <c r="O78" s="90"/>
      <c r="P78" s="89"/>
      <c r="Q78" s="89"/>
      <c r="R78" s="87"/>
      <c r="S78" s="91"/>
      <c r="T78" s="92" t="s">
        <v>206</v>
      </c>
      <c r="U78" s="92" t="str">
        <f t="shared" si="20"/>
        <v>Current</v>
      </c>
      <c r="V78" s="92" t="s">
        <v>151</v>
      </c>
      <c r="W78" s="92"/>
      <c r="X78" s="92" t="s">
        <v>537</v>
      </c>
      <c r="Y78" s="93">
        <f t="shared" si="21"/>
        <v>10.5</v>
      </c>
      <c r="Z78" s="94" t="s">
        <v>184</v>
      </c>
      <c r="AA78" s="94" t="s">
        <v>538</v>
      </c>
      <c r="AB78" s="92"/>
      <c r="AC78" s="92"/>
      <c r="AD78" s="92"/>
      <c r="AE78" s="95">
        <v>45047</v>
      </c>
      <c r="AF78" s="95">
        <v>45412</v>
      </c>
      <c r="AG78" s="92" t="str">
        <f t="shared" si="22"/>
        <v>05/01/2023 04/30/2024</v>
      </c>
      <c r="AH78" s="96">
        <f t="shared" si="23"/>
        <v>1707</v>
      </c>
      <c r="AI78" s="96">
        <f t="shared" si="14"/>
        <v>2300</v>
      </c>
      <c r="AJ78" s="96">
        <f t="shared" si="14"/>
        <v>30.06</v>
      </c>
      <c r="AK78" s="96" t="e">
        <f t="shared" si="14"/>
        <v>#VALUE!</v>
      </c>
      <c r="AL78" s="96">
        <f t="shared" si="14"/>
        <v>325</v>
      </c>
      <c r="AM78" s="93">
        <f t="shared" si="14"/>
        <v>0</v>
      </c>
      <c r="AN78" s="96">
        <f t="shared" si="24"/>
        <v>10.5</v>
      </c>
      <c r="AO78" s="96">
        <f t="shared" si="25"/>
        <v>325</v>
      </c>
      <c r="AP78" s="92">
        <v>519</v>
      </c>
      <c r="AQ78" s="92">
        <f t="shared" si="26"/>
        <v>519</v>
      </c>
      <c r="AR78" s="92"/>
      <c r="AS78" s="92"/>
      <c r="AT78" s="92">
        <v>1</v>
      </c>
      <c r="AU78" s="92">
        <v>295</v>
      </c>
      <c r="AV78" s="92" t="s">
        <v>151</v>
      </c>
      <c r="AW78" s="92" t="s">
        <v>539</v>
      </c>
      <c r="AX78" s="92">
        <f t="shared" si="27"/>
        <v>0</v>
      </c>
      <c r="AY78" s="92">
        <v>650</v>
      </c>
      <c r="AZ78" s="92"/>
      <c r="BA78" s="95">
        <v>45047</v>
      </c>
      <c r="BB78" s="92">
        <v>1</v>
      </c>
      <c r="BC78" s="92"/>
    </row>
    <row r="79" spans="1:55" s="97" customFormat="1" x14ac:dyDescent="0.35">
      <c r="A79" s="82" t="s">
        <v>540</v>
      </c>
      <c r="B79" s="83" t="s">
        <v>541</v>
      </c>
      <c r="C79" s="83"/>
      <c r="D79" s="84" t="s">
        <v>542</v>
      </c>
      <c r="E79" s="84">
        <v>1606</v>
      </c>
      <c r="F79" s="85">
        <v>2500</v>
      </c>
      <c r="G79" s="86">
        <v>2500</v>
      </c>
      <c r="H79" s="87">
        <f t="shared" si="15"/>
        <v>0.49</v>
      </c>
      <c r="I79" s="88" t="str">
        <f t="shared" si="16"/>
        <v/>
      </c>
      <c r="J79" s="87" t="str">
        <f t="shared" si="17"/>
        <v/>
      </c>
      <c r="K79" s="89">
        <v>45413</v>
      </c>
      <c r="L79" s="87" t="str">
        <f t="shared" si="18"/>
        <v/>
      </c>
      <c r="M79" s="84"/>
      <c r="N79" s="85" t="str">
        <f t="shared" si="19"/>
        <v/>
      </c>
      <c r="O79" s="90"/>
      <c r="P79" s="89"/>
      <c r="Q79" s="89"/>
      <c r="R79" s="87"/>
      <c r="S79" s="91"/>
      <c r="T79" s="92" t="s">
        <v>206</v>
      </c>
      <c r="U79" s="92" t="str">
        <f t="shared" si="20"/>
        <v>Current</v>
      </c>
      <c r="V79" s="92" t="s">
        <v>151</v>
      </c>
      <c r="W79" s="92"/>
      <c r="X79" s="92" t="s">
        <v>543</v>
      </c>
      <c r="Y79" s="93">
        <f t="shared" si="21"/>
        <v>0</v>
      </c>
      <c r="Z79" s="94"/>
      <c r="AA79" s="94" t="s">
        <v>191</v>
      </c>
      <c r="AB79" s="92"/>
      <c r="AC79" s="92"/>
      <c r="AD79" s="92"/>
      <c r="AE79" s="95"/>
      <c r="AF79" s="95"/>
      <c r="AG79" s="92" t="str">
        <f t="shared" si="22"/>
        <v xml:space="preserve">01/00/1900 </v>
      </c>
      <c r="AH79" s="96">
        <f t="shared" si="23"/>
        <v>1606</v>
      </c>
      <c r="AI79" s="96">
        <f t="shared" si="14"/>
        <v>2500</v>
      </c>
      <c r="AJ79" s="96">
        <f t="shared" si="14"/>
        <v>0.49</v>
      </c>
      <c r="AK79" s="96">
        <f t="shared" si="14"/>
        <v>0</v>
      </c>
      <c r="AL79" s="96">
        <f t="shared" si="14"/>
        <v>0</v>
      </c>
      <c r="AM79" s="93">
        <f t="shared" si="14"/>
        <v>45413</v>
      </c>
      <c r="AN79" s="96">
        <f t="shared" si="24"/>
        <v>0</v>
      </c>
      <c r="AO79" s="96">
        <f t="shared" si="25"/>
        <v>0</v>
      </c>
      <c r="AP79" s="92">
        <v>0</v>
      </c>
      <c r="AQ79" s="92">
        <f t="shared" si="26"/>
        <v>0</v>
      </c>
      <c r="AR79" s="92"/>
      <c r="AS79" s="92"/>
      <c r="AT79" s="92">
        <v>2</v>
      </c>
      <c r="AU79" s="92">
        <v>296</v>
      </c>
      <c r="AV79" s="92" t="s">
        <v>151</v>
      </c>
      <c r="AW79" s="92" t="s">
        <v>539</v>
      </c>
      <c r="AX79" s="92">
        <f t="shared" si="27"/>
        <v>0</v>
      </c>
      <c r="AY79" s="92"/>
      <c r="AZ79" s="92"/>
      <c r="BA79" s="95">
        <v>45047</v>
      </c>
      <c r="BB79" s="92">
        <v>2</v>
      </c>
      <c r="BC79" s="92"/>
    </row>
    <row r="80" spans="1:55" s="97" customFormat="1" ht="29" x14ac:dyDescent="0.35">
      <c r="A80" s="82" t="s">
        <v>544</v>
      </c>
      <c r="B80" s="83" t="s">
        <v>545</v>
      </c>
      <c r="C80" s="83"/>
      <c r="D80" s="84" t="s">
        <v>546</v>
      </c>
      <c r="E80" s="84">
        <v>1625</v>
      </c>
      <c r="F80" s="85">
        <v>2600</v>
      </c>
      <c r="G80" s="86">
        <v>2600</v>
      </c>
      <c r="H80" s="87">
        <f t="shared" si="15"/>
        <v>26.93</v>
      </c>
      <c r="I80" s="88" t="str">
        <f t="shared" si="16"/>
        <v>11/01/2022 10/31/2024</v>
      </c>
      <c r="J80" s="87">
        <f t="shared" si="17"/>
        <v>675</v>
      </c>
      <c r="K80" s="89"/>
      <c r="L80" s="87" t="str">
        <f t="shared" si="18"/>
        <v/>
      </c>
      <c r="M80" s="84"/>
      <c r="N80" s="85" t="str">
        <f t="shared" si="19"/>
        <v/>
      </c>
      <c r="O80" s="90"/>
      <c r="P80" s="89"/>
      <c r="Q80" s="89"/>
      <c r="R80" s="87"/>
      <c r="S80" s="91"/>
      <c r="T80" s="92" t="s">
        <v>547</v>
      </c>
      <c r="U80" s="92" t="str">
        <f t="shared" si="20"/>
        <v>Current</v>
      </c>
      <c r="V80" s="92" t="s">
        <v>151</v>
      </c>
      <c r="W80" s="92"/>
      <c r="X80" s="92" t="s">
        <v>548</v>
      </c>
      <c r="Y80" s="93">
        <f t="shared" si="21"/>
        <v>0</v>
      </c>
      <c r="Z80" s="94"/>
      <c r="AA80" s="94" t="s">
        <v>549</v>
      </c>
      <c r="AB80" s="92"/>
      <c r="AC80" s="92"/>
      <c r="AD80" s="92"/>
      <c r="AE80" s="95">
        <v>44866</v>
      </c>
      <c r="AF80" s="95">
        <v>45596</v>
      </c>
      <c r="AG80" s="92" t="str">
        <f t="shared" si="22"/>
        <v>11/01/2022 10/31/2024</v>
      </c>
      <c r="AH80" s="96">
        <f t="shared" si="23"/>
        <v>1625</v>
      </c>
      <c r="AI80" s="96">
        <f t="shared" si="14"/>
        <v>2600</v>
      </c>
      <c r="AJ80" s="96">
        <f t="shared" si="14"/>
        <v>26.93</v>
      </c>
      <c r="AK80" s="96" t="e">
        <f t="shared" si="14"/>
        <v>#VALUE!</v>
      </c>
      <c r="AL80" s="96">
        <f t="shared" si="14"/>
        <v>675</v>
      </c>
      <c r="AM80" s="93">
        <f t="shared" si="14"/>
        <v>0</v>
      </c>
      <c r="AN80" s="96">
        <f t="shared" si="24"/>
        <v>0</v>
      </c>
      <c r="AO80" s="96">
        <f t="shared" si="25"/>
        <v>675</v>
      </c>
      <c r="AP80" s="92">
        <v>1292</v>
      </c>
      <c r="AQ80" s="92">
        <f t="shared" si="26"/>
        <v>1292</v>
      </c>
      <c r="AR80" s="92"/>
      <c r="AS80" s="92"/>
      <c r="AT80" s="92">
        <v>1</v>
      </c>
      <c r="AU80" s="92">
        <v>300</v>
      </c>
      <c r="AV80" s="92" t="s">
        <v>151</v>
      </c>
      <c r="AW80" s="92" t="s">
        <v>550</v>
      </c>
      <c r="AX80" s="92">
        <f t="shared" si="27"/>
        <v>0</v>
      </c>
      <c r="AY80" s="92">
        <v>1450</v>
      </c>
      <c r="AZ80" s="92"/>
      <c r="BA80" s="95">
        <v>44866</v>
      </c>
      <c r="BB80" s="92">
        <v>1</v>
      </c>
      <c r="BC80" s="92"/>
    </row>
    <row r="81" spans="1:55" s="97" customFormat="1" ht="29" x14ac:dyDescent="0.35">
      <c r="A81" s="82" t="s">
        <v>444</v>
      </c>
      <c r="B81" s="83" t="s">
        <v>441</v>
      </c>
      <c r="C81" s="83" t="s">
        <v>551</v>
      </c>
      <c r="D81" s="84" t="s">
        <v>552</v>
      </c>
      <c r="E81" s="84">
        <v>1632</v>
      </c>
      <c r="F81" s="85">
        <v>2700</v>
      </c>
      <c r="G81" s="86">
        <v>2700</v>
      </c>
      <c r="H81" s="87">
        <f t="shared" si="15"/>
        <v>39.57</v>
      </c>
      <c r="I81" s="88" t="str">
        <f t="shared" si="16"/>
        <v>11/20/2021 11/30/2024</v>
      </c>
      <c r="J81" s="87">
        <f t="shared" si="17"/>
        <v>475</v>
      </c>
      <c r="K81" s="89"/>
      <c r="L81" s="87" t="str">
        <f t="shared" si="18"/>
        <v/>
      </c>
      <c r="M81" s="84"/>
      <c r="N81" s="85" t="str">
        <f t="shared" si="19"/>
        <v/>
      </c>
      <c r="O81" s="90" t="s">
        <v>495</v>
      </c>
      <c r="P81" s="89">
        <v>45383</v>
      </c>
      <c r="Q81" s="89">
        <v>45565</v>
      </c>
      <c r="R81" s="87"/>
      <c r="S81" s="91"/>
      <c r="T81" s="92" t="s">
        <v>553</v>
      </c>
      <c r="U81" s="92" t="str">
        <f t="shared" si="20"/>
        <v>Current</v>
      </c>
      <c r="V81" s="92" t="s">
        <v>151</v>
      </c>
      <c r="W81" s="92"/>
      <c r="X81" s="92" t="s">
        <v>554</v>
      </c>
      <c r="Y81" s="93">
        <f t="shared" si="21"/>
        <v>0</v>
      </c>
      <c r="Z81" s="94"/>
      <c r="AA81" s="94" t="s">
        <v>555</v>
      </c>
      <c r="AB81" s="92"/>
      <c r="AC81" s="92"/>
      <c r="AD81" s="92"/>
      <c r="AE81" s="95">
        <v>44520</v>
      </c>
      <c r="AF81" s="95">
        <v>45626</v>
      </c>
      <c r="AG81" s="92" t="str">
        <f t="shared" si="22"/>
        <v>11/20/2021 11/30/2024</v>
      </c>
      <c r="AH81" s="96">
        <f t="shared" si="23"/>
        <v>1632</v>
      </c>
      <c r="AI81" s="96">
        <f t="shared" si="14"/>
        <v>2700</v>
      </c>
      <c r="AJ81" s="96">
        <f t="shared" si="14"/>
        <v>39.57</v>
      </c>
      <c r="AK81" s="96" t="e">
        <f t="shared" si="14"/>
        <v>#VALUE!</v>
      </c>
      <c r="AL81" s="96">
        <f t="shared" si="14"/>
        <v>475</v>
      </c>
      <c r="AM81" s="93">
        <f t="shared" si="14"/>
        <v>0</v>
      </c>
      <c r="AN81" s="96">
        <f t="shared" si="24"/>
        <v>0</v>
      </c>
      <c r="AO81" s="96">
        <f t="shared" si="25"/>
        <v>475</v>
      </c>
      <c r="AP81" s="92">
        <v>652</v>
      </c>
      <c r="AQ81" s="92">
        <f t="shared" si="26"/>
        <v>652</v>
      </c>
      <c r="AR81" s="92"/>
      <c r="AS81" s="92"/>
      <c r="AT81" s="92">
        <v>1</v>
      </c>
      <c r="AU81" s="92">
        <v>302</v>
      </c>
      <c r="AV81" s="92" t="s">
        <v>151</v>
      </c>
      <c r="AW81" s="92" t="s">
        <v>556</v>
      </c>
      <c r="AX81" s="92">
        <f t="shared" si="27"/>
        <v>0</v>
      </c>
      <c r="AY81" s="92">
        <v>1075</v>
      </c>
      <c r="AZ81" s="92"/>
      <c r="BA81" s="95">
        <v>44520</v>
      </c>
      <c r="BB81" s="92">
        <v>1</v>
      </c>
      <c r="BC81" s="92"/>
    </row>
    <row r="82" spans="1:55" s="97" customFormat="1" ht="29" x14ac:dyDescent="0.35">
      <c r="A82" s="82" t="s">
        <v>499</v>
      </c>
      <c r="B82" s="83" t="s">
        <v>496</v>
      </c>
      <c r="C82" s="83"/>
      <c r="D82" s="84" t="s">
        <v>557</v>
      </c>
      <c r="E82" s="84">
        <v>1660</v>
      </c>
      <c r="F82" s="85">
        <v>2800</v>
      </c>
      <c r="G82" s="86">
        <v>2800</v>
      </c>
      <c r="H82" s="87">
        <f t="shared" si="15"/>
        <v>51.26</v>
      </c>
      <c r="I82" s="88" t="str">
        <f t="shared" si="16"/>
        <v>11/01/2023 11/30/2024</v>
      </c>
      <c r="J82" s="87">
        <f t="shared" si="17"/>
        <v>850</v>
      </c>
      <c r="K82" s="89">
        <v>45413</v>
      </c>
      <c r="L82" s="87" t="str">
        <f t="shared" si="18"/>
        <v/>
      </c>
      <c r="M82" s="84"/>
      <c r="N82" s="85" t="str">
        <f t="shared" si="19"/>
        <v/>
      </c>
      <c r="O82" s="90" t="s">
        <v>495</v>
      </c>
      <c r="P82" s="89">
        <v>45413</v>
      </c>
      <c r="Q82" s="89">
        <v>45733</v>
      </c>
      <c r="R82" s="87"/>
      <c r="S82" s="91"/>
      <c r="T82" s="92" t="s">
        <v>558</v>
      </c>
      <c r="U82" s="92" t="str">
        <f t="shared" si="20"/>
        <v>Current</v>
      </c>
      <c r="V82" s="92" t="s">
        <v>151</v>
      </c>
      <c r="W82" s="92"/>
      <c r="X82" s="92" t="s">
        <v>559</v>
      </c>
      <c r="Y82" s="93">
        <f t="shared" si="21"/>
        <v>0</v>
      </c>
      <c r="Z82" s="94"/>
      <c r="AA82" s="94" t="s">
        <v>480</v>
      </c>
      <c r="AB82" s="92"/>
      <c r="AC82" s="92"/>
      <c r="AD82" s="92"/>
      <c r="AE82" s="95">
        <v>45231</v>
      </c>
      <c r="AF82" s="95">
        <v>45626</v>
      </c>
      <c r="AG82" s="92" t="str">
        <f t="shared" si="22"/>
        <v>11/01/2023 11/30/2024</v>
      </c>
      <c r="AH82" s="96">
        <f t="shared" si="23"/>
        <v>1660</v>
      </c>
      <c r="AI82" s="96">
        <f t="shared" si="14"/>
        <v>2800</v>
      </c>
      <c r="AJ82" s="96">
        <f t="shared" si="14"/>
        <v>51.26</v>
      </c>
      <c r="AK82" s="96" t="e">
        <f t="shared" si="14"/>
        <v>#VALUE!</v>
      </c>
      <c r="AL82" s="96">
        <f t="shared" si="14"/>
        <v>850</v>
      </c>
      <c r="AM82" s="93">
        <f t="shared" si="14"/>
        <v>45413</v>
      </c>
      <c r="AN82" s="96">
        <f t="shared" si="24"/>
        <v>0</v>
      </c>
      <c r="AO82" s="96">
        <f t="shared" si="25"/>
        <v>850</v>
      </c>
      <c r="AP82" s="92">
        <v>796</v>
      </c>
      <c r="AQ82" s="92">
        <f t="shared" si="26"/>
        <v>796</v>
      </c>
      <c r="AR82" s="92"/>
      <c r="AS82" s="92"/>
      <c r="AT82" s="92">
        <v>1</v>
      </c>
      <c r="AU82" s="92">
        <v>304</v>
      </c>
      <c r="AV82" s="92" t="s">
        <v>151</v>
      </c>
      <c r="AW82" s="92" t="s">
        <v>560</v>
      </c>
      <c r="AX82" s="92">
        <f t="shared" si="27"/>
        <v>0</v>
      </c>
      <c r="AY82" s="92">
        <v>1700</v>
      </c>
      <c r="AZ82" s="92"/>
      <c r="BA82" s="95">
        <v>45231</v>
      </c>
      <c r="BB82" s="92">
        <v>1</v>
      </c>
      <c r="BC82" s="92"/>
    </row>
    <row r="83" spans="1:55" s="97" customFormat="1" ht="29" x14ac:dyDescent="0.35">
      <c r="A83" s="82" t="s">
        <v>561</v>
      </c>
      <c r="B83" s="83" t="s">
        <v>562</v>
      </c>
      <c r="C83" s="83"/>
      <c r="D83" s="84" t="s">
        <v>563</v>
      </c>
      <c r="E83" s="84">
        <v>1730</v>
      </c>
      <c r="F83" s="85">
        <v>2500</v>
      </c>
      <c r="G83" s="86">
        <v>2500</v>
      </c>
      <c r="H83" s="87">
        <f t="shared" si="15"/>
        <v>49.46</v>
      </c>
      <c r="I83" s="88" t="str">
        <f t="shared" si="16"/>
        <v>02/01/2024 01/31/2025</v>
      </c>
      <c r="J83" s="87">
        <f t="shared" si="17"/>
        <v>600</v>
      </c>
      <c r="K83" s="89"/>
      <c r="L83" s="87" t="str">
        <f t="shared" si="18"/>
        <v/>
      </c>
      <c r="M83" s="84"/>
      <c r="N83" s="85" t="str">
        <f t="shared" si="19"/>
        <v/>
      </c>
      <c r="O83" s="90"/>
      <c r="P83" s="89"/>
      <c r="Q83" s="89"/>
      <c r="R83" s="87"/>
      <c r="S83" s="91"/>
      <c r="T83" s="92" t="s">
        <v>564</v>
      </c>
      <c r="U83" s="92" t="str">
        <f t="shared" si="20"/>
        <v>Current</v>
      </c>
      <c r="V83" s="92" t="s">
        <v>151</v>
      </c>
      <c r="W83" s="92"/>
      <c r="X83" s="92" t="s">
        <v>565</v>
      </c>
      <c r="Y83" s="93">
        <f t="shared" si="21"/>
        <v>0</v>
      </c>
      <c r="Z83" s="94"/>
      <c r="AA83" s="94" t="s">
        <v>185</v>
      </c>
      <c r="AB83" s="92"/>
      <c r="AC83" s="92"/>
      <c r="AD83" s="92"/>
      <c r="AE83" s="95">
        <v>45323</v>
      </c>
      <c r="AF83" s="95">
        <v>45688</v>
      </c>
      <c r="AG83" s="92" t="str">
        <f t="shared" si="22"/>
        <v>02/01/2024 01/31/2025</v>
      </c>
      <c r="AH83" s="96">
        <f t="shared" si="23"/>
        <v>1730</v>
      </c>
      <c r="AI83" s="96">
        <f t="shared" si="14"/>
        <v>2500</v>
      </c>
      <c r="AJ83" s="96">
        <f t="shared" si="14"/>
        <v>49.46</v>
      </c>
      <c r="AK83" s="96" t="e">
        <f t="shared" si="14"/>
        <v>#VALUE!</v>
      </c>
      <c r="AL83" s="96">
        <f t="shared" si="14"/>
        <v>600</v>
      </c>
      <c r="AM83" s="93">
        <f t="shared" si="14"/>
        <v>0</v>
      </c>
      <c r="AN83" s="96">
        <f t="shared" si="24"/>
        <v>0</v>
      </c>
      <c r="AO83" s="96">
        <f t="shared" si="25"/>
        <v>600</v>
      </c>
      <c r="AP83" s="92">
        <v>643</v>
      </c>
      <c r="AQ83" s="92">
        <f t="shared" si="26"/>
        <v>643</v>
      </c>
      <c r="AR83" s="92"/>
      <c r="AS83" s="92"/>
      <c r="AT83" s="92">
        <v>1</v>
      </c>
      <c r="AU83" s="92">
        <v>306</v>
      </c>
      <c r="AV83" s="92" t="s">
        <v>151</v>
      </c>
      <c r="AW83" s="92" t="s">
        <v>566</v>
      </c>
      <c r="AX83" s="92">
        <f t="shared" si="27"/>
        <v>0</v>
      </c>
      <c r="AY83" s="92">
        <v>1325</v>
      </c>
      <c r="AZ83" s="92"/>
      <c r="BA83" s="95">
        <v>45323</v>
      </c>
      <c r="BB83" s="92">
        <v>1</v>
      </c>
      <c r="BC83" s="92"/>
    </row>
    <row r="84" spans="1:55" s="97" customFormat="1" ht="29" x14ac:dyDescent="0.35">
      <c r="A84" s="82" t="s">
        <v>567</v>
      </c>
      <c r="B84" s="83" t="s">
        <v>568</v>
      </c>
      <c r="C84" s="83"/>
      <c r="D84" s="84" t="s">
        <v>569</v>
      </c>
      <c r="E84" s="84">
        <v>2092</v>
      </c>
      <c r="F84" s="85">
        <v>1575</v>
      </c>
      <c r="G84" s="86">
        <v>1575</v>
      </c>
      <c r="H84" s="87">
        <f t="shared" si="15"/>
        <v>34.86</v>
      </c>
      <c r="I84" s="88" t="str">
        <f t="shared" si="16"/>
        <v>04/26/2019 05/31/2024</v>
      </c>
      <c r="J84" s="87">
        <f t="shared" si="17"/>
        <v>750</v>
      </c>
      <c r="K84" s="89"/>
      <c r="L84" s="87" t="str">
        <f t="shared" si="18"/>
        <v/>
      </c>
      <c r="M84" s="84"/>
      <c r="N84" s="85" t="str">
        <f t="shared" si="19"/>
        <v/>
      </c>
      <c r="O84" s="90"/>
      <c r="P84" s="89"/>
      <c r="Q84" s="89"/>
      <c r="R84" s="87"/>
      <c r="S84" s="91"/>
      <c r="T84" s="92" t="s">
        <v>570</v>
      </c>
      <c r="U84" s="92" t="str">
        <f t="shared" si="20"/>
        <v>Current</v>
      </c>
      <c r="V84" s="92" t="s">
        <v>151</v>
      </c>
      <c r="W84" s="92"/>
      <c r="X84" s="92" t="s">
        <v>571</v>
      </c>
      <c r="Y84" s="93">
        <f t="shared" si="21"/>
        <v>0</v>
      </c>
      <c r="Z84" s="94"/>
      <c r="AA84" s="94" t="s">
        <v>175</v>
      </c>
      <c r="AB84" s="92"/>
      <c r="AC84" s="92"/>
      <c r="AD84" s="92"/>
      <c r="AE84" s="95">
        <v>43581</v>
      </c>
      <c r="AF84" s="95">
        <v>45443</v>
      </c>
      <c r="AG84" s="92" t="str">
        <f t="shared" si="22"/>
        <v>04/26/2019 05/31/2024</v>
      </c>
      <c r="AH84" s="96">
        <f t="shared" si="23"/>
        <v>2092</v>
      </c>
      <c r="AI84" s="96">
        <f t="shared" si="14"/>
        <v>1575</v>
      </c>
      <c r="AJ84" s="96">
        <f t="shared" si="14"/>
        <v>34.86</v>
      </c>
      <c r="AK84" s="96" t="e">
        <f t="shared" si="14"/>
        <v>#VALUE!</v>
      </c>
      <c r="AL84" s="96">
        <f t="shared" si="14"/>
        <v>750</v>
      </c>
      <c r="AM84" s="93">
        <f t="shared" si="14"/>
        <v>0</v>
      </c>
      <c r="AN84" s="96">
        <f t="shared" si="24"/>
        <v>0</v>
      </c>
      <c r="AO84" s="96">
        <f t="shared" si="25"/>
        <v>750</v>
      </c>
      <c r="AP84" s="92">
        <v>1067</v>
      </c>
      <c r="AQ84" s="92">
        <f t="shared" si="26"/>
        <v>1067</v>
      </c>
      <c r="AR84" s="92"/>
      <c r="AS84" s="92"/>
      <c r="AT84" s="92">
        <v>1</v>
      </c>
      <c r="AU84" s="92">
        <v>308</v>
      </c>
      <c r="AV84" s="92" t="s">
        <v>151</v>
      </c>
      <c r="AW84" s="92" t="s">
        <v>572</v>
      </c>
      <c r="AX84" s="92">
        <f t="shared" si="27"/>
        <v>0</v>
      </c>
      <c r="AY84" s="92">
        <v>1550</v>
      </c>
      <c r="AZ84" s="92"/>
      <c r="BA84" s="95">
        <v>43581</v>
      </c>
      <c r="BB84" s="92">
        <v>1</v>
      </c>
      <c r="BC84" s="92"/>
    </row>
    <row r="85" spans="1:55" s="97" customFormat="1" ht="29" x14ac:dyDescent="0.35">
      <c r="A85" s="82" t="s">
        <v>573</v>
      </c>
      <c r="B85" s="83" t="s">
        <v>574</v>
      </c>
      <c r="C85" s="83"/>
      <c r="D85" s="84" t="s">
        <v>575</v>
      </c>
      <c r="E85" s="84">
        <v>756</v>
      </c>
      <c r="F85" s="85">
        <v>950</v>
      </c>
      <c r="G85" s="86">
        <v>950</v>
      </c>
      <c r="H85" s="87">
        <f t="shared" si="15"/>
        <v>48.28</v>
      </c>
      <c r="I85" s="88" t="str">
        <f t="shared" si="16"/>
        <v>02/08/2024 02/07/2025</v>
      </c>
      <c r="J85" s="87">
        <f t="shared" si="17"/>
        <v>1050</v>
      </c>
      <c r="K85" s="89"/>
      <c r="L85" s="87" t="str">
        <f t="shared" si="18"/>
        <v/>
      </c>
      <c r="M85" s="84"/>
      <c r="N85" s="85">
        <f t="shared" si="19"/>
        <v>50</v>
      </c>
      <c r="O85" s="90"/>
      <c r="P85" s="89"/>
      <c r="Q85" s="89"/>
      <c r="R85" s="87"/>
      <c r="S85" s="91"/>
      <c r="T85" s="92" t="s">
        <v>576</v>
      </c>
      <c r="U85" s="92" t="str">
        <f t="shared" si="20"/>
        <v>Current</v>
      </c>
      <c r="V85" s="92" t="s">
        <v>151</v>
      </c>
      <c r="W85" s="92"/>
      <c r="X85" s="92" t="s">
        <v>577</v>
      </c>
      <c r="Y85" s="93">
        <f t="shared" si="21"/>
        <v>50</v>
      </c>
      <c r="Z85" s="94" t="s">
        <v>241</v>
      </c>
      <c r="AA85" s="94" t="s">
        <v>578</v>
      </c>
      <c r="AB85" s="92"/>
      <c r="AC85" s="92"/>
      <c r="AD85" s="92"/>
      <c r="AE85" s="95">
        <v>45330</v>
      </c>
      <c r="AF85" s="95">
        <v>45695</v>
      </c>
      <c r="AG85" s="92" t="str">
        <f t="shared" si="22"/>
        <v>02/08/2024 02/07/2025</v>
      </c>
      <c r="AH85" s="96">
        <f t="shared" si="23"/>
        <v>756</v>
      </c>
      <c r="AI85" s="96">
        <f t="shared" si="14"/>
        <v>950</v>
      </c>
      <c r="AJ85" s="96">
        <f t="shared" si="14"/>
        <v>48.28</v>
      </c>
      <c r="AK85" s="96" t="e">
        <f t="shared" si="14"/>
        <v>#VALUE!</v>
      </c>
      <c r="AL85" s="96">
        <f t="shared" si="14"/>
        <v>1050</v>
      </c>
      <c r="AM85" s="93">
        <f t="shared" si="14"/>
        <v>0</v>
      </c>
      <c r="AN85" s="96">
        <f t="shared" si="24"/>
        <v>50</v>
      </c>
      <c r="AO85" s="96">
        <f t="shared" si="25"/>
        <v>1050</v>
      </c>
      <c r="AP85" s="92">
        <v>1044</v>
      </c>
      <c r="AQ85" s="92">
        <f t="shared" si="26"/>
        <v>1044</v>
      </c>
      <c r="AR85" s="92"/>
      <c r="AS85" s="92"/>
      <c r="AT85" s="92">
        <v>1</v>
      </c>
      <c r="AU85" s="92">
        <v>310</v>
      </c>
      <c r="AV85" s="92" t="s">
        <v>151</v>
      </c>
      <c r="AW85" s="92" t="s">
        <v>579</v>
      </c>
      <c r="AX85" s="92">
        <f t="shared" si="27"/>
        <v>0</v>
      </c>
      <c r="AY85" s="92">
        <v>2100</v>
      </c>
      <c r="AZ85" s="92"/>
      <c r="BA85" s="95">
        <v>45330</v>
      </c>
      <c r="BB85" s="92">
        <v>1</v>
      </c>
      <c r="BC85" s="92"/>
    </row>
    <row r="86" spans="1:55" s="97" customFormat="1" x14ac:dyDescent="0.35">
      <c r="A86" s="82" t="s">
        <v>580</v>
      </c>
      <c r="B86" s="83" t="s">
        <v>581</v>
      </c>
      <c r="C86" s="83"/>
      <c r="D86" s="84" t="s">
        <v>582</v>
      </c>
      <c r="E86" s="84">
        <v>1112</v>
      </c>
      <c r="F86" s="85">
        <v>1150</v>
      </c>
      <c r="G86" s="86">
        <v>1150</v>
      </c>
      <c r="H86" s="87">
        <f t="shared" si="15"/>
        <v>1.1499999999999999</v>
      </c>
      <c r="I86" s="88" t="str">
        <f t="shared" si="16"/>
        <v/>
      </c>
      <c r="J86" s="87" t="str">
        <f t="shared" si="17"/>
        <v/>
      </c>
      <c r="K86" s="89">
        <v>45413</v>
      </c>
      <c r="L86" s="87" t="str">
        <f t="shared" si="18"/>
        <v/>
      </c>
      <c r="M86" s="84"/>
      <c r="N86" s="85">
        <f t="shared" si="19"/>
        <v>45</v>
      </c>
      <c r="O86" s="90" t="s">
        <v>209</v>
      </c>
      <c r="P86" s="89">
        <v>42817</v>
      </c>
      <c r="Q86" s="89">
        <v>45412</v>
      </c>
      <c r="R86" s="87"/>
      <c r="S86" s="91"/>
      <c r="T86" s="92" t="s">
        <v>576</v>
      </c>
      <c r="U86" s="92" t="str">
        <f t="shared" si="20"/>
        <v>Current</v>
      </c>
      <c r="V86" s="92" t="s">
        <v>151</v>
      </c>
      <c r="W86" s="92"/>
      <c r="X86" s="92" t="s">
        <v>583</v>
      </c>
      <c r="Y86" s="93">
        <f t="shared" si="21"/>
        <v>45</v>
      </c>
      <c r="Z86" s="94" t="s">
        <v>584</v>
      </c>
      <c r="AA86" s="94" t="s">
        <v>191</v>
      </c>
      <c r="AB86" s="92"/>
      <c r="AC86" s="92"/>
      <c r="AD86" s="92"/>
      <c r="AE86" s="95"/>
      <c r="AF86" s="95"/>
      <c r="AG86" s="92" t="str">
        <f t="shared" si="22"/>
        <v xml:space="preserve">01/00/1900 </v>
      </c>
      <c r="AH86" s="96">
        <f t="shared" si="23"/>
        <v>1112</v>
      </c>
      <c r="AI86" s="96">
        <f t="shared" si="14"/>
        <v>1150</v>
      </c>
      <c r="AJ86" s="96">
        <f t="shared" si="14"/>
        <v>1.1499999999999999</v>
      </c>
      <c r="AK86" s="96">
        <f t="shared" si="14"/>
        <v>0</v>
      </c>
      <c r="AL86" s="96">
        <f t="shared" si="14"/>
        <v>0</v>
      </c>
      <c r="AM86" s="93">
        <f t="shared" si="14"/>
        <v>45413</v>
      </c>
      <c r="AN86" s="96">
        <f t="shared" si="24"/>
        <v>45</v>
      </c>
      <c r="AO86" s="96">
        <f t="shared" si="25"/>
        <v>0</v>
      </c>
      <c r="AP86" s="92">
        <v>0</v>
      </c>
      <c r="AQ86" s="92">
        <f t="shared" si="26"/>
        <v>0</v>
      </c>
      <c r="AR86" s="92"/>
      <c r="AS86" s="92"/>
      <c r="AT86" s="92">
        <v>2</v>
      </c>
      <c r="AU86" s="92">
        <v>311</v>
      </c>
      <c r="AV86" s="92" t="s">
        <v>151</v>
      </c>
      <c r="AW86" s="92" t="s">
        <v>579</v>
      </c>
      <c r="AX86" s="92">
        <f t="shared" si="27"/>
        <v>0</v>
      </c>
      <c r="AY86" s="92"/>
      <c r="AZ86" s="92"/>
      <c r="BA86" s="95">
        <v>45330</v>
      </c>
      <c r="BB86" s="92">
        <v>2</v>
      </c>
      <c r="BC86" s="92"/>
    </row>
    <row r="87" spans="1:55" s="97" customFormat="1" ht="29" x14ac:dyDescent="0.35">
      <c r="A87" s="82" t="s">
        <v>585</v>
      </c>
      <c r="B87" s="83" t="s">
        <v>586</v>
      </c>
      <c r="C87" s="83" t="s">
        <v>157</v>
      </c>
      <c r="D87" s="84" t="s">
        <v>587</v>
      </c>
      <c r="E87" s="84">
        <v>1574</v>
      </c>
      <c r="F87" s="85">
        <v>1980</v>
      </c>
      <c r="G87" s="86">
        <v>1980</v>
      </c>
      <c r="H87" s="87">
        <f t="shared" si="15"/>
        <v>42.42</v>
      </c>
      <c r="I87" s="88" t="str">
        <f t="shared" si="16"/>
        <v>03/15/2024 04/14/2026</v>
      </c>
      <c r="J87" s="87">
        <f t="shared" si="17"/>
        <v>150</v>
      </c>
      <c r="K87" s="89"/>
      <c r="L87" s="87">
        <f t="shared" si="18"/>
        <v>1675</v>
      </c>
      <c r="M87" s="84"/>
      <c r="N87" s="85" t="str">
        <f t="shared" si="19"/>
        <v/>
      </c>
      <c r="O87" s="90"/>
      <c r="P87" s="89"/>
      <c r="Q87" s="89"/>
      <c r="R87" s="87"/>
      <c r="S87" s="91"/>
      <c r="T87" s="92" t="s">
        <v>588</v>
      </c>
      <c r="U87" s="92" t="str">
        <f t="shared" si="20"/>
        <v>Current</v>
      </c>
      <c r="V87" s="92" t="s">
        <v>151</v>
      </c>
      <c r="W87" s="92"/>
      <c r="X87" s="92" t="s">
        <v>589</v>
      </c>
      <c r="Y87" s="93">
        <f t="shared" si="21"/>
        <v>0</v>
      </c>
      <c r="Z87" s="94"/>
      <c r="AA87" s="94" t="s">
        <v>590</v>
      </c>
      <c r="AB87" s="92" t="s">
        <v>408</v>
      </c>
      <c r="AC87" s="92"/>
      <c r="AD87" s="92"/>
      <c r="AE87" s="95">
        <v>45366</v>
      </c>
      <c r="AF87" s="95">
        <v>46126</v>
      </c>
      <c r="AG87" s="92" t="str">
        <f t="shared" si="22"/>
        <v>03/15/2024 04/14/2026</v>
      </c>
      <c r="AH87" s="96">
        <f t="shared" si="23"/>
        <v>1574</v>
      </c>
      <c r="AI87" s="96">
        <f t="shared" si="14"/>
        <v>1980</v>
      </c>
      <c r="AJ87" s="96">
        <f t="shared" si="14"/>
        <v>42.42</v>
      </c>
      <c r="AK87" s="96" t="e">
        <f t="shared" si="14"/>
        <v>#VALUE!</v>
      </c>
      <c r="AL87" s="96">
        <f t="shared" si="14"/>
        <v>150</v>
      </c>
      <c r="AM87" s="93">
        <f t="shared" si="14"/>
        <v>0</v>
      </c>
      <c r="AN87" s="96">
        <f t="shared" si="24"/>
        <v>0</v>
      </c>
      <c r="AO87" s="96">
        <f t="shared" si="25"/>
        <v>150</v>
      </c>
      <c r="AP87" s="92">
        <v>891</v>
      </c>
      <c r="AQ87" s="92">
        <f t="shared" si="26"/>
        <v>891</v>
      </c>
      <c r="AR87" s="92" t="s">
        <v>168</v>
      </c>
      <c r="AS87" s="92">
        <v>891</v>
      </c>
      <c r="AT87" s="92">
        <v>1</v>
      </c>
      <c r="AU87" s="92">
        <v>314</v>
      </c>
      <c r="AV87" s="92" t="s">
        <v>151</v>
      </c>
      <c r="AW87" s="92" t="s">
        <v>591</v>
      </c>
      <c r="AX87" s="92">
        <f t="shared" si="27"/>
        <v>891</v>
      </c>
      <c r="AY87" s="92">
        <v>1575</v>
      </c>
      <c r="AZ87" s="92"/>
      <c r="BA87" s="95">
        <v>45366</v>
      </c>
      <c r="BB87" s="92">
        <v>1</v>
      </c>
      <c r="BC87" s="92"/>
    </row>
    <row r="88" spans="1:55" s="97" customFormat="1" ht="29" x14ac:dyDescent="0.35">
      <c r="A88" s="82" t="s">
        <v>592</v>
      </c>
      <c r="B88" s="83" t="s">
        <v>593</v>
      </c>
      <c r="C88" s="83"/>
      <c r="D88" s="84" t="s">
        <v>594</v>
      </c>
      <c r="E88" s="84">
        <v>791</v>
      </c>
      <c r="F88" s="85">
        <v>850</v>
      </c>
      <c r="G88" s="86">
        <v>850</v>
      </c>
      <c r="H88" s="87">
        <f t="shared" si="15"/>
        <v>18.07</v>
      </c>
      <c r="I88" s="88" t="str">
        <f t="shared" si="16"/>
        <v>09/01/2003 06/30/2024</v>
      </c>
      <c r="J88" s="87">
        <f t="shared" si="17"/>
        <v>975</v>
      </c>
      <c r="K88" s="89"/>
      <c r="L88" s="87" t="str">
        <f t="shared" si="18"/>
        <v/>
      </c>
      <c r="M88" s="84"/>
      <c r="N88" s="85" t="str">
        <f t="shared" si="19"/>
        <v/>
      </c>
      <c r="O88" s="90"/>
      <c r="P88" s="89"/>
      <c r="Q88" s="89"/>
      <c r="R88" s="87"/>
      <c r="S88" s="91"/>
      <c r="T88" s="92" t="s">
        <v>568</v>
      </c>
      <c r="U88" s="92" t="str">
        <f t="shared" si="20"/>
        <v>Current</v>
      </c>
      <c r="V88" s="92" t="s">
        <v>151</v>
      </c>
      <c r="W88" s="92"/>
      <c r="X88" s="92" t="s">
        <v>595</v>
      </c>
      <c r="Y88" s="93">
        <f t="shared" si="21"/>
        <v>0</v>
      </c>
      <c r="Z88" s="94"/>
      <c r="AA88" s="94" t="s">
        <v>402</v>
      </c>
      <c r="AB88" s="92"/>
      <c r="AC88" s="92"/>
      <c r="AD88" s="92"/>
      <c r="AE88" s="95">
        <v>37865</v>
      </c>
      <c r="AF88" s="95">
        <v>45473</v>
      </c>
      <c r="AG88" s="92" t="str">
        <f t="shared" si="22"/>
        <v>09/01/2003 06/30/2024</v>
      </c>
      <c r="AH88" s="96">
        <f t="shared" si="23"/>
        <v>791</v>
      </c>
      <c r="AI88" s="96">
        <f t="shared" si="14"/>
        <v>850</v>
      </c>
      <c r="AJ88" s="96">
        <f t="shared" si="14"/>
        <v>18.07</v>
      </c>
      <c r="AK88" s="96" t="e">
        <f t="shared" si="14"/>
        <v>#VALUE!</v>
      </c>
      <c r="AL88" s="96">
        <f t="shared" si="14"/>
        <v>975</v>
      </c>
      <c r="AM88" s="93">
        <f t="shared" si="14"/>
        <v>0</v>
      </c>
      <c r="AN88" s="96">
        <f t="shared" si="24"/>
        <v>0</v>
      </c>
      <c r="AO88" s="96">
        <f t="shared" si="25"/>
        <v>975</v>
      </c>
      <c r="AP88" s="92">
        <v>2092</v>
      </c>
      <c r="AQ88" s="92">
        <f t="shared" si="26"/>
        <v>2092</v>
      </c>
      <c r="AR88" s="92"/>
      <c r="AS88" s="92"/>
      <c r="AT88" s="92">
        <v>1</v>
      </c>
      <c r="AU88" s="92">
        <v>317</v>
      </c>
      <c r="AV88" s="92" t="s">
        <v>151</v>
      </c>
      <c r="AW88" s="92" t="s">
        <v>567</v>
      </c>
      <c r="AX88" s="92">
        <f t="shared" si="27"/>
        <v>0</v>
      </c>
      <c r="AY88" s="92">
        <v>1575</v>
      </c>
      <c r="AZ88" s="92"/>
      <c r="BA88" s="95">
        <v>37865</v>
      </c>
      <c r="BB88" s="92">
        <v>1</v>
      </c>
      <c r="BC88" s="92"/>
    </row>
    <row r="89" spans="1:55" s="97" customFormat="1" ht="29" x14ac:dyDescent="0.35">
      <c r="A89" s="82" t="s">
        <v>596</v>
      </c>
      <c r="B89" s="83" t="s">
        <v>597</v>
      </c>
      <c r="C89" s="83" t="s">
        <v>598</v>
      </c>
      <c r="D89" s="84" t="s">
        <v>599</v>
      </c>
      <c r="E89" s="84">
        <v>791</v>
      </c>
      <c r="F89" s="85">
        <v>850</v>
      </c>
      <c r="G89" s="86">
        <v>850</v>
      </c>
      <c r="H89" s="87">
        <f t="shared" si="15"/>
        <v>26.59</v>
      </c>
      <c r="I89" s="88" t="str">
        <f t="shared" si="16"/>
        <v>07/01/2020 09/30/2024</v>
      </c>
      <c r="J89" s="87">
        <f t="shared" si="17"/>
        <v>600</v>
      </c>
      <c r="K89" s="89"/>
      <c r="L89" s="87" t="str">
        <f t="shared" si="18"/>
        <v/>
      </c>
      <c r="M89" s="84"/>
      <c r="N89" s="85">
        <f t="shared" si="19"/>
        <v>9.5</v>
      </c>
      <c r="O89" s="90"/>
      <c r="P89" s="89"/>
      <c r="Q89" s="89"/>
      <c r="R89" s="87"/>
      <c r="S89" s="91"/>
      <c r="T89" s="92" t="s">
        <v>600</v>
      </c>
      <c r="U89" s="92" t="str">
        <f t="shared" si="20"/>
        <v>Current</v>
      </c>
      <c r="V89" s="92" t="s">
        <v>151</v>
      </c>
      <c r="W89" s="92"/>
      <c r="X89" s="92" t="s">
        <v>601</v>
      </c>
      <c r="Y89" s="93">
        <f t="shared" si="21"/>
        <v>9.5</v>
      </c>
      <c r="Z89" s="94" t="s">
        <v>224</v>
      </c>
      <c r="AA89" s="94" t="s">
        <v>185</v>
      </c>
      <c r="AB89" s="92"/>
      <c r="AC89" s="92"/>
      <c r="AD89" s="92"/>
      <c r="AE89" s="95">
        <v>44013</v>
      </c>
      <c r="AF89" s="95">
        <v>45565</v>
      </c>
      <c r="AG89" s="92" t="str">
        <f t="shared" si="22"/>
        <v>07/01/2020 09/30/2024</v>
      </c>
      <c r="AH89" s="96">
        <f t="shared" si="23"/>
        <v>791</v>
      </c>
      <c r="AI89" s="96">
        <f t="shared" si="14"/>
        <v>850</v>
      </c>
      <c r="AJ89" s="96">
        <f t="shared" si="14"/>
        <v>26.59</v>
      </c>
      <c r="AK89" s="96" t="e">
        <f t="shared" si="14"/>
        <v>#VALUE!</v>
      </c>
      <c r="AL89" s="96">
        <f t="shared" si="14"/>
        <v>600</v>
      </c>
      <c r="AM89" s="93">
        <f t="shared" si="14"/>
        <v>0</v>
      </c>
      <c r="AN89" s="96">
        <f t="shared" si="24"/>
        <v>9.5</v>
      </c>
      <c r="AO89" s="96">
        <f t="shared" si="25"/>
        <v>600</v>
      </c>
      <c r="AP89" s="92">
        <v>1250</v>
      </c>
      <c r="AQ89" s="92">
        <f t="shared" si="26"/>
        <v>1250</v>
      </c>
      <c r="AR89" s="92"/>
      <c r="AS89" s="92"/>
      <c r="AT89" s="92">
        <v>1</v>
      </c>
      <c r="AU89" s="92">
        <v>319</v>
      </c>
      <c r="AV89" s="92" t="s">
        <v>151</v>
      </c>
      <c r="AW89" s="92" t="s">
        <v>602</v>
      </c>
      <c r="AX89" s="92">
        <f t="shared" si="27"/>
        <v>0</v>
      </c>
      <c r="AY89" s="92">
        <v>1385</v>
      </c>
      <c r="AZ89" s="92"/>
      <c r="BA89" s="95">
        <v>44013</v>
      </c>
      <c r="BB89" s="92">
        <v>1</v>
      </c>
      <c r="BC89" s="92"/>
    </row>
    <row r="90" spans="1:55" s="97" customFormat="1" x14ac:dyDescent="0.35">
      <c r="A90" s="82" t="s">
        <v>603</v>
      </c>
      <c r="B90" s="83" t="s">
        <v>604</v>
      </c>
      <c r="C90" s="83"/>
      <c r="D90" s="84" t="s">
        <v>605</v>
      </c>
      <c r="E90" s="84">
        <v>1583</v>
      </c>
      <c r="F90" s="85">
        <v>1950</v>
      </c>
      <c r="G90" s="86">
        <v>1950</v>
      </c>
      <c r="H90" s="87">
        <f t="shared" si="15"/>
        <v>0.18</v>
      </c>
      <c r="I90" s="88" t="str">
        <f t="shared" si="16"/>
        <v/>
      </c>
      <c r="J90" s="87" t="str">
        <f t="shared" si="17"/>
        <v/>
      </c>
      <c r="K90" s="89"/>
      <c r="L90" s="87" t="str">
        <f t="shared" si="18"/>
        <v/>
      </c>
      <c r="M90" s="84"/>
      <c r="N90" s="85" t="str">
        <f t="shared" si="19"/>
        <v/>
      </c>
      <c r="O90" s="90"/>
      <c r="P90" s="89"/>
      <c r="Q90" s="89"/>
      <c r="R90" s="87"/>
      <c r="S90" s="91"/>
      <c r="T90" s="92" t="s">
        <v>600</v>
      </c>
      <c r="U90" s="92" t="str">
        <f t="shared" si="20"/>
        <v>Current</v>
      </c>
      <c r="V90" s="92" t="s">
        <v>151</v>
      </c>
      <c r="W90" s="92"/>
      <c r="X90" s="92" t="s">
        <v>606</v>
      </c>
      <c r="Y90" s="93">
        <f t="shared" si="21"/>
        <v>0</v>
      </c>
      <c r="Z90" s="94"/>
      <c r="AA90" s="94" t="s">
        <v>191</v>
      </c>
      <c r="AB90" s="92"/>
      <c r="AC90" s="92"/>
      <c r="AD90" s="92"/>
      <c r="AE90" s="95"/>
      <c r="AF90" s="95"/>
      <c r="AG90" s="92" t="str">
        <f t="shared" si="22"/>
        <v xml:space="preserve">01/00/1900 </v>
      </c>
      <c r="AH90" s="96">
        <f t="shared" si="23"/>
        <v>1583</v>
      </c>
      <c r="AI90" s="96">
        <f t="shared" si="14"/>
        <v>1950</v>
      </c>
      <c r="AJ90" s="96">
        <f t="shared" si="14"/>
        <v>0.18</v>
      </c>
      <c r="AK90" s="96">
        <f t="shared" si="14"/>
        <v>0</v>
      </c>
      <c r="AL90" s="96">
        <f t="shared" si="14"/>
        <v>0</v>
      </c>
      <c r="AM90" s="93">
        <f t="shared" si="14"/>
        <v>0</v>
      </c>
      <c r="AN90" s="96">
        <f t="shared" si="24"/>
        <v>0</v>
      </c>
      <c r="AO90" s="96">
        <f t="shared" si="25"/>
        <v>0</v>
      </c>
      <c r="AP90" s="92">
        <v>0</v>
      </c>
      <c r="AQ90" s="92">
        <f t="shared" si="26"/>
        <v>0</v>
      </c>
      <c r="AR90" s="92"/>
      <c r="AS90" s="92"/>
      <c r="AT90" s="92">
        <v>2</v>
      </c>
      <c r="AU90" s="92">
        <v>320</v>
      </c>
      <c r="AV90" s="92" t="s">
        <v>151</v>
      </c>
      <c r="AW90" s="92" t="s">
        <v>602</v>
      </c>
      <c r="AX90" s="92">
        <f t="shared" si="27"/>
        <v>0</v>
      </c>
      <c r="AY90" s="92"/>
      <c r="AZ90" s="92"/>
      <c r="BA90" s="95">
        <v>44013</v>
      </c>
      <c r="BB90" s="92">
        <v>2</v>
      </c>
      <c r="BC90" s="92"/>
    </row>
    <row r="91" spans="1:55" s="97" customFormat="1" ht="29" x14ac:dyDescent="0.35">
      <c r="A91" s="82" t="s">
        <v>607</v>
      </c>
      <c r="B91" s="83" t="s">
        <v>608</v>
      </c>
      <c r="C91" s="83"/>
      <c r="D91" s="84" t="s">
        <v>609</v>
      </c>
      <c r="E91" s="84">
        <v>791</v>
      </c>
      <c r="F91" s="85">
        <v>1220</v>
      </c>
      <c r="G91" s="86">
        <v>1220</v>
      </c>
      <c r="H91" s="87">
        <f t="shared" si="15"/>
        <v>30.67</v>
      </c>
      <c r="I91" s="88" t="str">
        <f t="shared" si="16"/>
        <v>09/01/2022 09/30/2024</v>
      </c>
      <c r="J91" s="87">
        <f t="shared" si="17"/>
        <v>425</v>
      </c>
      <c r="K91" s="89"/>
      <c r="L91" s="87" t="str">
        <f t="shared" si="18"/>
        <v/>
      </c>
      <c r="M91" s="84"/>
      <c r="N91" s="85" t="str">
        <f t="shared" si="19"/>
        <v/>
      </c>
      <c r="O91" s="90"/>
      <c r="P91" s="89"/>
      <c r="Q91" s="89"/>
      <c r="R91" s="87"/>
      <c r="S91" s="91"/>
      <c r="T91" s="92" t="s">
        <v>610</v>
      </c>
      <c r="U91" s="92" t="str">
        <f t="shared" si="20"/>
        <v>Current</v>
      </c>
      <c r="V91" s="92" t="s">
        <v>151</v>
      </c>
      <c r="W91" s="92"/>
      <c r="X91" s="92" t="s">
        <v>611</v>
      </c>
      <c r="Y91" s="93">
        <f t="shared" si="21"/>
        <v>0</v>
      </c>
      <c r="Z91" s="94"/>
      <c r="AA91" s="94" t="s">
        <v>612</v>
      </c>
      <c r="AB91" s="92"/>
      <c r="AC91" s="92"/>
      <c r="AD91" s="92"/>
      <c r="AE91" s="95">
        <v>44805</v>
      </c>
      <c r="AF91" s="95">
        <v>45565</v>
      </c>
      <c r="AG91" s="92" t="str">
        <f t="shared" si="22"/>
        <v>09/01/2022 09/30/2024</v>
      </c>
      <c r="AH91" s="96">
        <f t="shared" si="23"/>
        <v>791</v>
      </c>
      <c r="AI91" s="96">
        <f t="shared" si="14"/>
        <v>1220</v>
      </c>
      <c r="AJ91" s="96">
        <f t="shared" si="14"/>
        <v>30.67</v>
      </c>
      <c r="AK91" s="96" t="e">
        <f t="shared" si="14"/>
        <v>#VALUE!</v>
      </c>
      <c r="AL91" s="96">
        <f t="shared" si="14"/>
        <v>425</v>
      </c>
      <c r="AM91" s="93">
        <f t="shared" si="14"/>
        <v>0</v>
      </c>
      <c r="AN91" s="96">
        <f t="shared" si="24"/>
        <v>0</v>
      </c>
      <c r="AO91" s="96">
        <f t="shared" si="25"/>
        <v>425</v>
      </c>
      <c r="AP91" s="92">
        <v>716</v>
      </c>
      <c r="AQ91" s="92">
        <f t="shared" si="26"/>
        <v>716</v>
      </c>
      <c r="AR91" s="92"/>
      <c r="AS91" s="92"/>
      <c r="AT91" s="92">
        <v>1</v>
      </c>
      <c r="AU91" s="92">
        <v>322</v>
      </c>
      <c r="AV91" s="92" t="s">
        <v>151</v>
      </c>
      <c r="AW91" s="92" t="s">
        <v>613</v>
      </c>
      <c r="AX91" s="92">
        <f t="shared" si="27"/>
        <v>0</v>
      </c>
      <c r="AY91" s="92">
        <v>915</v>
      </c>
      <c r="AZ91" s="92"/>
      <c r="BA91" s="95">
        <v>44805</v>
      </c>
      <c r="BB91" s="92">
        <v>1</v>
      </c>
      <c r="BC91" s="92"/>
    </row>
    <row r="92" spans="1:55" s="97" customFormat="1" ht="29" x14ac:dyDescent="0.35">
      <c r="A92" s="82" t="s">
        <v>614</v>
      </c>
      <c r="B92" s="83" t="s">
        <v>615</v>
      </c>
      <c r="C92" s="83"/>
      <c r="D92" s="84" t="s">
        <v>616</v>
      </c>
      <c r="E92" s="84">
        <v>791</v>
      </c>
      <c r="F92" s="85">
        <v>1300</v>
      </c>
      <c r="G92" s="86">
        <v>1300</v>
      </c>
      <c r="H92" s="87">
        <f t="shared" si="15"/>
        <v>44.33</v>
      </c>
      <c r="I92" s="88" t="str">
        <f t="shared" si="16"/>
        <v>08/25/2023 08/31/2024</v>
      </c>
      <c r="J92" s="87">
        <f t="shared" si="17"/>
        <v>750</v>
      </c>
      <c r="K92" s="89"/>
      <c r="L92" s="87" t="str">
        <f t="shared" si="18"/>
        <v/>
      </c>
      <c r="M92" s="84"/>
      <c r="N92" s="85" t="str">
        <f t="shared" si="19"/>
        <v/>
      </c>
      <c r="O92" s="90" t="s">
        <v>377</v>
      </c>
      <c r="P92" s="89">
        <v>45352</v>
      </c>
      <c r="Q92" s="89">
        <v>45716</v>
      </c>
      <c r="R92" s="87"/>
      <c r="S92" s="91"/>
      <c r="T92" s="92" t="s">
        <v>617</v>
      </c>
      <c r="U92" s="92" t="str">
        <f t="shared" si="20"/>
        <v>Current</v>
      </c>
      <c r="V92" s="92" t="s">
        <v>151</v>
      </c>
      <c r="W92" s="92"/>
      <c r="X92" s="92" t="s">
        <v>618</v>
      </c>
      <c r="Y92" s="93">
        <f t="shared" si="21"/>
        <v>0</v>
      </c>
      <c r="Z92" s="94"/>
      <c r="AA92" s="94" t="s">
        <v>175</v>
      </c>
      <c r="AB92" s="92"/>
      <c r="AC92" s="92"/>
      <c r="AD92" s="92"/>
      <c r="AE92" s="95">
        <v>45163</v>
      </c>
      <c r="AF92" s="95">
        <v>45535</v>
      </c>
      <c r="AG92" s="92" t="str">
        <f t="shared" si="22"/>
        <v>08/25/2023 08/31/2024</v>
      </c>
      <c r="AH92" s="96">
        <f t="shared" si="23"/>
        <v>791</v>
      </c>
      <c r="AI92" s="96">
        <f t="shared" si="14"/>
        <v>1300</v>
      </c>
      <c r="AJ92" s="96">
        <f t="shared" si="14"/>
        <v>44.33</v>
      </c>
      <c r="AK92" s="96" t="e">
        <f t="shared" si="14"/>
        <v>#VALUE!</v>
      </c>
      <c r="AL92" s="96">
        <f t="shared" si="14"/>
        <v>750</v>
      </c>
      <c r="AM92" s="93">
        <f t="shared" si="14"/>
        <v>0</v>
      </c>
      <c r="AN92" s="96">
        <f t="shared" si="24"/>
        <v>0</v>
      </c>
      <c r="AO92" s="96">
        <f t="shared" si="25"/>
        <v>750</v>
      </c>
      <c r="AP92" s="92">
        <v>812</v>
      </c>
      <c r="AQ92" s="92">
        <f t="shared" si="26"/>
        <v>812</v>
      </c>
      <c r="AR92" s="92"/>
      <c r="AS92" s="92"/>
      <c r="AT92" s="92">
        <v>1</v>
      </c>
      <c r="AU92" s="92">
        <v>324</v>
      </c>
      <c r="AV92" s="92" t="s">
        <v>151</v>
      </c>
      <c r="AW92" s="92" t="s">
        <v>619</v>
      </c>
      <c r="AX92" s="92">
        <f t="shared" si="27"/>
        <v>0</v>
      </c>
      <c r="AY92" s="92">
        <v>1500</v>
      </c>
      <c r="AZ92" s="92"/>
      <c r="BA92" s="95">
        <v>45163</v>
      </c>
      <c r="BB92" s="92">
        <v>1</v>
      </c>
      <c r="BC92" s="92"/>
    </row>
    <row r="93" spans="1:55" s="97" customFormat="1" ht="29" x14ac:dyDescent="0.35">
      <c r="A93" s="82" t="s">
        <v>620</v>
      </c>
      <c r="B93" s="83" t="s">
        <v>621</v>
      </c>
      <c r="C93" s="83"/>
      <c r="D93" s="84" t="s">
        <v>622</v>
      </c>
      <c r="E93" s="84">
        <v>812</v>
      </c>
      <c r="F93" s="85">
        <v>1000</v>
      </c>
      <c r="G93" s="86">
        <v>1000</v>
      </c>
      <c r="H93" s="87">
        <f t="shared" si="15"/>
        <v>32.92</v>
      </c>
      <c r="I93" s="88" t="str">
        <f t="shared" si="16"/>
        <v>04/01/2024 03/31/2025</v>
      </c>
      <c r="J93" s="87">
        <f t="shared" si="17"/>
        <v>685</v>
      </c>
      <c r="K93" s="89"/>
      <c r="L93" s="87" t="str">
        <f t="shared" si="18"/>
        <v/>
      </c>
      <c r="M93" s="84"/>
      <c r="N93" s="85" t="str">
        <f t="shared" si="19"/>
        <v/>
      </c>
      <c r="O93" s="90"/>
      <c r="P93" s="89"/>
      <c r="Q93" s="89"/>
      <c r="R93" s="87"/>
      <c r="S93" s="91"/>
      <c r="T93" s="92" t="s">
        <v>623</v>
      </c>
      <c r="U93" s="92" t="str">
        <f t="shared" si="20"/>
        <v>Current</v>
      </c>
      <c r="V93" s="92" t="s">
        <v>151</v>
      </c>
      <c r="W93" s="92"/>
      <c r="X93" s="92" t="s">
        <v>624</v>
      </c>
      <c r="Y93" s="93">
        <f t="shared" si="21"/>
        <v>0</v>
      </c>
      <c r="Z93" s="94"/>
      <c r="AA93" s="94" t="s">
        <v>625</v>
      </c>
      <c r="AB93" s="92"/>
      <c r="AC93" s="92"/>
      <c r="AD93" s="92"/>
      <c r="AE93" s="95">
        <v>45383</v>
      </c>
      <c r="AF93" s="95">
        <v>45747</v>
      </c>
      <c r="AG93" s="92" t="str">
        <f t="shared" si="22"/>
        <v>04/01/2024 03/31/2025</v>
      </c>
      <c r="AH93" s="96">
        <f t="shared" si="23"/>
        <v>812</v>
      </c>
      <c r="AI93" s="96">
        <f t="shared" si="14"/>
        <v>1000</v>
      </c>
      <c r="AJ93" s="96">
        <f t="shared" si="14"/>
        <v>32.92</v>
      </c>
      <c r="AK93" s="96" t="e">
        <f t="shared" si="14"/>
        <v>#VALUE!</v>
      </c>
      <c r="AL93" s="96">
        <f t="shared" si="14"/>
        <v>685</v>
      </c>
      <c r="AM93" s="93">
        <f t="shared" si="14"/>
        <v>0</v>
      </c>
      <c r="AN93" s="96">
        <f t="shared" si="24"/>
        <v>0</v>
      </c>
      <c r="AO93" s="96">
        <f t="shared" si="25"/>
        <v>685</v>
      </c>
      <c r="AP93" s="92">
        <v>1130</v>
      </c>
      <c r="AQ93" s="92">
        <f t="shared" si="26"/>
        <v>1130</v>
      </c>
      <c r="AR93" s="92"/>
      <c r="AS93" s="92"/>
      <c r="AT93" s="92">
        <v>1</v>
      </c>
      <c r="AU93" s="92">
        <v>326</v>
      </c>
      <c r="AV93" s="92" t="s">
        <v>151</v>
      </c>
      <c r="AW93" s="92" t="s">
        <v>626</v>
      </c>
      <c r="AX93" s="92">
        <f t="shared" si="27"/>
        <v>0</v>
      </c>
      <c r="AY93" s="92">
        <v>1550</v>
      </c>
      <c r="AZ93" s="92"/>
      <c r="BA93" s="95">
        <v>45383</v>
      </c>
      <c r="BB93" s="92">
        <v>1</v>
      </c>
      <c r="BC93" s="92"/>
    </row>
    <row r="94" spans="1:55" s="97" customFormat="1" ht="29" x14ac:dyDescent="0.35">
      <c r="A94" s="82" t="s">
        <v>627</v>
      </c>
      <c r="B94" s="83" t="s">
        <v>628</v>
      </c>
      <c r="C94" s="83"/>
      <c r="D94" s="84" t="s">
        <v>629</v>
      </c>
      <c r="E94" s="84">
        <v>1132</v>
      </c>
      <c r="F94" s="85">
        <v>1250</v>
      </c>
      <c r="G94" s="86">
        <v>1250</v>
      </c>
      <c r="H94" s="87">
        <f t="shared" si="15"/>
        <v>31.28</v>
      </c>
      <c r="I94" s="88" t="str">
        <f t="shared" si="16"/>
        <v>11/25/2023 01/24/2025</v>
      </c>
      <c r="J94" s="87">
        <f t="shared" si="17"/>
        <v>625</v>
      </c>
      <c r="K94" s="89"/>
      <c r="L94" s="87" t="str">
        <f t="shared" si="18"/>
        <v/>
      </c>
      <c r="M94" s="84"/>
      <c r="N94" s="85">
        <f t="shared" si="19"/>
        <v>10.5</v>
      </c>
      <c r="O94" s="90"/>
      <c r="P94" s="89"/>
      <c r="Q94" s="89"/>
      <c r="R94" s="87"/>
      <c r="S94" s="91"/>
      <c r="T94" s="92" t="s">
        <v>630</v>
      </c>
      <c r="U94" s="92" t="str">
        <f t="shared" si="20"/>
        <v>Current</v>
      </c>
      <c r="V94" s="92" t="s">
        <v>151</v>
      </c>
      <c r="W94" s="92"/>
      <c r="X94" s="92" t="s">
        <v>631</v>
      </c>
      <c r="Y94" s="93">
        <f t="shared" si="21"/>
        <v>10.5</v>
      </c>
      <c r="Z94" s="94" t="s">
        <v>184</v>
      </c>
      <c r="AA94" s="94" t="s">
        <v>632</v>
      </c>
      <c r="AB94" s="92"/>
      <c r="AC94" s="92"/>
      <c r="AD94" s="92"/>
      <c r="AE94" s="95">
        <v>45255</v>
      </c>
      <c r="AF94" s="95">
        <v>45681</v>
      </c>
      <c r="AG94" s="92" t="str">
        <f t="shared" si="22"/>
        <v>11/25/2023 01/24/2025</v>
      </c>
      <c r="AH94" s="96">
        <f t="shared" si="23"/>
        <v>1132</v>
      </c>
      <c r="AI94" s="96">
        <f t="shared" si="14"/>
        <v>1250</v>
      </c>
      <c r="AJ94" s="96">
        <f t="shared" si="14"/>
        <v>31.28</v>
      </c>
      <c r="AK94" s="96" t="e">
        <f t="shared" si="14"/>
        <v>#VALUE!</v>
      </c>
      <c r="AL94" s="96">
        <f t="shared" si="14"/>
        <v>625</v>
      </c>
      <c r="AM94" s="93">
        <f t="shared" si="14"/>
        <v>0</v>
      </c>
      <c r="AN94" s="96">
        <f t="shared" si="24"/>
        <v>10.5</v>
      </c>
      <c r="AO94" s="96">
        <f t="shared" si="25"/>
        <v>625</v>
      </c>
      <c r="AP94" s="92">
        <v>844</v>
      </c>
      <c r="AQ94" s="92">
        <f t="shared" si="26"/>
        <v>844</v>
      </c>
      <c r="AR94" s="92"/>
      <c r="AS94" s="92"/>
      <c r="AT94" s="92">
        <v>1</v>
      </c>
      <c r="AU94" s="92">
        <v>328</v>
      </c>
      <c r="AV94" s="92" t="s">
        <v>151</v>
      </c>
      <c r="AW94" s="92" t="s">
        <v>633</v>
      </c>
      <c r="AX94" s="92">
        <f t="shared" si="27"/>
        <v>0</v>
      </c>
      <c r="AY94" s="92">
        <v>1100</v>
      </c>
      <c r="AZ94" s="92"/>
      <c r="BA94" s="95">
        <v>45255</v>
      </c>
      <c r="BB94" s="92">
        <v>1</v>
      </c>
      <c r="BC94" s="92"/>
    </row>
    <row r="95" spans="1:55" s="97" customFormat="1" x14ac:dyDescent="0.35">
      <c r="A95" s="82" t="s">
        <v>634</v>
      </c>
      <c r="B95" s="83" t="s">
        <v>635</v>
      </c>
      <c r="C95" s="83"/>
      <c r="D95" s="84" t="s">
        <v>636</v>
      </c>
      <c r="E95" s="84">
        <v>785</v>
      </c>
      <c r="F95" s="85">
        <v>1425</v>
      </c>
      <c r="G95" s="86">
        <v>1425</v>
      </c>
      <c r="H95" s="87">
        <f t="shared" si="15"/>
        <v>0.3</v>
      </c>
      <c r="I95" s="88" t="str">
        <f t="shared" si="16"/>
        <v/>
      </c>
      <c r="J95" s="87" t="str">
        <f t="shared" si="17"/>
        <v/>
      </c>
      <c r="K95" s="89"/>
      <c r="L95" s="87" t="str">
        <f t="shared" si="18"/>
        <v/>
      </c>
      <c r="M95" s="84"/>
      <c r="N95" s="85" t="str">
        <f t="shared" si="19"/>
        <v/>
      </c>
      <c r="O95" s="90" t="s">
        <v>209</v>
      </c>
      <c r="P95" s="89">
        <v>45352</v>
      </c>
      <c r="Q95" s="89">
        <v>45716</v>
      </c>
      <c r="R95" s="87"/>
      <c r="S95" s="91"/>
      <c r="T95" s="92" t="s">
        <v>630</v>
      </c>
      <c r="U95" s="92" t="str">
        <f t="shared" si="20"/>
        <v>Current</v>
      </c>
      <c r="V95" s="92" t="s">
        <v>151</v>
      </c>
      <c r="W95" s="92"/>
      <c r="X95" s="92" t="s">
        <v>190</v>
      </c>
      <c r="Y95" s="93">
        <f t="shared" si="21"/>
        <v>0</v>
      </c>
      <c r="Z95" s="94"/>
      <c r="AA95" s="94" t="s">
        <v>191</v>
      </c>
      <c r="AB95" s="92"/>
      <c r="AC95" s="92"/>
      <c r="AD95" s="92"/>
      <c r="AE95" s="95"/>
      <c r="AF95" s="95"/>
      <c r="AG95" s="92" t="str">
        <f t="shared" si="22"/>
        <v xml:space="preserve">01/00/1900 </v>
      </c>
      <c r="AH95" s="96">
        <f t="shared" si="23"/>
        <v>785</v>
      </c>
      <c r="AI95" s="96">
        <f t="shared" si="14"/>
        <v>1425</v>
      </c>
      <c r="AJ95" s="96">
        <f t="shared" si="14"/>
        <v>0.3</v>
      </c>
      <c r="AK95" s="96">
        <f t="shared" si="14"/>
        <v>0</v>
      </c>
      <c r="AL95" s="96">
        <f t="shared" si="14"/>
        <v>0</v>
      </c>
      <c r="AM95" s="93">
        <f t="shared" si="14"/>
        <v>0</v>
      </c>
      <c r="AN95" s="96">
        <f t="shared" si="24"/>
        <v>0</v>
      </c>
      <c r="AO95" s="96">
        <f t="shared" si="25"/>
        <v>0</v>
      </c>
      <c r="AP95" s="92">
        <v>0</v>
      </c>
      <c r="AQ95" s="92">
        <f t="shared" si="26"/>
        <v>0</v>
      </c>
      <c r="AR95" s="92"/>
      <c r="AS95" s="92"/>
      <c r="AT95" s="92">
        <v>2</v>
      </c>
      <c r="AU95" s="92">
        <v>329</v>
      </c>
      <c r="AV95" s="92" t="s">
        <v>151</v>
      </c>
      <c r="AW95" s="92" t="s">
        <v>633</v>
      </c>
      <c r="AX95" s="92">
        <f t="shared" si="27"/>
        <v>0</v>
      </c>
      <c r="AY95" s="92"/>
      <c r="AZ95" s="92"/>
      <c r="BA95" s="95">
        <v>45255</v>
      </c>
      <c r="BB95" s="92">
        <v>2</v>
      </c>
      <c r="BC95" s="92"/>
    </row>
    <row r="96" spans="1:55" s="97" customFormat="1" ht="29" x14ac:dyDescent="0.35">
      <c r="A96" s="82" t="s">
        <v>619</v>
      </c>
      <c r="B96" s="83" t="s">
        <v>617</v>
      </c>
      <c r="C96" s="83"/>
      <c r="D96" s="84" t="s">
        <v>637</v>
      </c>
      <c r="E96" s="84">
        <v>812</v>
      </c>
      <c r="F96" s="85">
        <v>1500</v>
      </c>
      <c r="G96" s="86">
        <v>1500</v>
      </c>
      <c r="H96" s="87">
        <f t="shared" si="15"/>
        <v>40.79</v>
      </c>
      <c r="I96" s="88" t="str">
        <f t="shared" si="16"/>
        <v>04/01/2024 03/31/2025</v>
      </c>
      <c r="J96" s="87">
        <f t="shared" si="17"/>
        <v>800</v>
      </c>
      <c r="K96" s="89"/>
      <c r="L96" s="87" t="str">
        <f t="shared" si="18"/>
        <v/>
      </c>
      <c r="M96" s="84"/>
      <c r="N96" s="85">
        <f t="shared" si="19"/>
        <v>10.5</v>
      </c>
      <c r="O96" s="90"/>
      <c r="P96" s="89"/>
      <c r="Q96" s="89"/>
      <c r="R96" s="87"/>
      <c r="S96" s="91"/>
      <c r="T96" s="92" t="s">
        <v>460</v>
      </c>
      <c r="U96" s="92" t="str">
        <f t="shared" si="20"/>
        <v>Current</v>
      </c>
      <c r="V96" s="92" t="s">
        <v>151</v>
      </c>
      <c r="W96" s="92"/>
      <c r="X96" s="92" t="s">
        <v>638</v>
      </c>
      <c r="Y96" s="93">
        <f t="shared" si="21"/>
        <v>10.5</v>
      </c>
      <c r="Z96" s="94" t="s">
        <v>184</v>
      </c>
      <c r="AA96" s="94" t="s">
        <v>253</v>
      </c>
      <c r="AB96" s="92"/>
      <c r="AC96" s="92"/>
      <c r="AD96" s="92"/>
      <c r="AE96" s="95">
        <v>45383</v>
      </c>
      <c r="AF96" s="95">
        <v>45747</v>
      </c>
      <c r="AG96" s="92" t="str">
        <f t="shared" si="22"/>
        <v>04/01/2024 03/31/2025</v>
      </c>
      <c r="AH96" s="96">
        <f t="shared" si="23"/>
        <v>812</v>
      </c>
      <c r="AI96" s="96">
        <f t="shared" si="14"/>
        <v>1500</v>
      </c>
      <c r="AJ96" s="96">
        <f t="shared" si="14"/>
        <v>40.79</v>
      </c>
      <c r="AK96" s="96" t="e">
        <f t="shared" si="14"/>
        <v>#VALUE!</v>
      </c>
      <c r="AL96" s="96">
        <f t="shared" si="14"/>
        <v>800</v>
      </c>
      <c r="AM96" s="93">
        <f t="shared" si="14"/>
        <v>0</v>
      </c>
      <c r="AN96" s="96">
        <f t="shared" si="24"/>
        <v>10.5</v>
      </c>
      <c r="AO96" s="96">
        <f t="shared" si="25"/>
        <v>800</v>
      </c>
      <c r="AP96" s="92">
        <v>1059</v>
      </c>
      <c r="AQ96" s="92">
        <f t="shared" si="26"/>
        <v>1059</v>
      </c>
      <c r="AR96" s="92"/>
      <c r="AS96" s="92"/>
      <c r="AT96" s="92">
        <v>1</v>
      </c>
      <c r="AU96" s="92">
        <v>331</v>
      </c>
      <c r="AV96" s="92" t="s">
        <v>151</v>
      </c>
      <c r="AW96" s="92" t="s">
        <v>459</v>
      </c>
      <c r="AX96" s="92">
        <f t="shared" si="27"/>
        <v>0</v>
      </c>
      <c r="AY96" s="92">
        <v>1800</v>
      </c>
      <c r="AZ96" s="92"/>
      <c r="BA96" s="95">
        <v>45383</v>
      </c>
      <c r="BB96" s="92">
        <v>1</v>
      </c>
      <c r="BC96" s="92"/>
    </row>
    <row r="97" spans="1:55" s="97" customFormat="1" x14ac:dyDescent="0.35">
      <c r="A97" s="82" t="s">
        <v>639</v>
      </c>
      <c r="B97" s="83" t="s">
        <v>640</v>
      </c>
      <c r="C97" s="83"/>
      <c r="D97" s="84" t="s">
        <v>641</v>
      </c>
      <c r="E97" s="84">
        <v>782</v>
      </c>
      <c r="F97" s="85">
        <v>1600</v>
      </c>
      <c r="G97" s="86">
        <v>1600</v>
      </c>
      <c r="H97" s="87">
        <f t="shared" si="15"/>
        <v>0.24</v>
      </c>
      <c r="I97" s="88" t="str">
        <f t="shared" si="16"/>
        <v/>
      </c>
      <c r="J97" s="87" t="str">
        <f t="shared" si="17"/>
        <v/>
      </c>
      <c r="K97" s="89">
        <v>45444</v>
      </c>
      <c r="L97" s="87" t="str">
        <f t="shared" si="18"/>
        <v/>
      </c>
      <c r="M97" s="84"/>
      <c r="N97" s="85" t="str">
        <f t="shared" si="19"/>
        <v/>
      </c>
      <c r="O97" s="90"/>
      <c r="P97" s="89"/>
      <c r="Q97" s="89"/>
      <c r="R97" s="87"/>
      <c r="S97" s="91"/>
      <c r="T97" s="92" t="s">
        <v>460</v>
      </c>
      <c r="U97" s="92" t="str">
        <f t="shared" si="20"/>
        <v>Current</v>
      </c>
      <c r="V97" s="92" t="s">
        <v>151</v>
      </c>
      <c r="W97" s="92"/>
      <c r="X97" s="92" t="s">
        <v>642</v>
      </c>
      <c r="Y97" s="93">
        <f t="shared" si="21"/>
        <v>0</v>
      </c>
      <c r="Z97" s="94"/>
      <c r="AA97" s="94" t="s">
        <v>191</v>
      </c>
      <c r="AB97" s="92"/>
      <c r="AC97" s="92"/>
      <c r="AD97" s="92"/>
      <c r="AE97" s="95"/>
      <c r="AF97" s="95"/>
      <c r="AG97" s="92" t="str">
        <f t="shared" si="22"/>
        <v xml:space="preserve">01/00/1900 </v>
      </c>
      <c r="AH97" s="96">
        <f t="shared" si="23"/>
        <v>782</v>
      </c>
      <c r="AI97" s="96">
        <f t="shared" si="14"/>
        <v>1600</v>
      </c>
      <c r="AJ97" s="96">
        <f t="shared" si="14"/>
        <v>0.24</v>
      </c>
      <c r="AK97" s="96">
        <f t="shared" si="14"/>
        <v>0</v>
      </c>
      <c r="AL97" s="96">
        <f t="shared" si="14"/>
        <v>0</v>
      </c>
      <c r="AM97" s="93">
        <f t="shared" si="14"/>
        <v>45444</v>
      </c>
      <c r="AN97" s="96">
        <f t="shared" si="24"/>
        <v>0</v>
      </c>
      <c r="AO97" s="96">
        <f t="shared" si="25"/>
        <v>0</v>
      </c>
      <c r="AP97" s="92">
        <v>0</v>
      </c>
      <c r="AQ97" s="92">
        <f t="shared" si="26"/>
        <v>0</v>
      </c>
      <c r="AR97" s="92"/>
      <c r="AS97" s="92"/>
      <c r="AT97" s="92">
        <v>2</v>
      </c>
      <c r="AU97" s="92">
        <v>332</v>
      </c>
      <c r="AV97" s="92" t="s">
        <v>151</v>
      </c>
      <c r="AW97" s="92" t="s">
        <v>459</v>
      </c>
      <c r="AX97" s="92">
        <f t="shared" si="27"/>
        <v>0</v>
      </c>
      <c r="AY97" s="92"/>
      <c r="AZ97" s="92"/>
      <c r="BA97" s="95">
        <v>45383</v>
      </c>
      <c r="BB97" s="92">
        <v>2</v>
      </c>
      <c r="BC97" s="92"/>
    </row>
    <row r="98" spans="1:55" s="97" customFormat="1" ht="29" x14ac:dyDescent="0.35">
      <c r="A98" s="82" t="s">
        <v>643</v>
      </c>
      <c r="B98" s="83" t="s">
        <v>644</v>
      </c>
      <c r="C98" s="83"/>
      <c r="D98" s="84" t="s">
        <v>645</v>
      </c>
      <c r="E98" s="84">
        <v>780</v>
      </c>
      <c r="F98" s="85">
        <v>1500</v>
      </c>
      <c r="G98" s="86">
        <v>1500</v>
      </c>
      <c r="H98" s="87">
        <f t="shared" si="15"/>
        <v>18.55</v>
      </c>
      <c r="I98" s="88" t="str">
        <f t="shared" si="16"/>
        <v>11/30/2021 09/30/2024</v>
      </c>
      <c r="J98" s="87">
        <f t="shared" si="17"/>
        <v>800</v>
      </c>
      <c r="K98" s="89">
        <v>45413</v>
      </c>
      <c r="L98" s="87" t="str">
        <f t="shared" si="18"/>
        <v/>
      </c>
      <c r="M98" s="84"/>
      <c r="N98" s="85" t="str">
        <f t="shared" si="19"/>
        <v/>
      </c>
      <c r="O98" s="90"/>
      <c r="P98" s="89"/>
      <c r="Q98" s="89"/>
      <c r="R98" s="87"/>
      <c r="S98" s="91"/>
      <c r="T98" s="92" t="s">
        <v>646</v>
      </c>
      <c r="U98" s="92" t="str">
        <f t="shared" si="20"/>
        <v>Current</v>
      </c>
      <c r="V98" s="92" t="s">
        <v>151</v>
      </c>
      <c r="W98" s="92"/>
      <c r="X98" s="92" t="s">
        <v>647</v>
      </c>
      <c r="Y98" s="93">
        <f t="shared" si="21"/>
        <v>0</v>
      </c>
      <c r="Z98" s="94"/>
      <c r="AA98" s="94" t="s">
        <v>253</v>
      </c>
      <c r="AB98" s="92"/>
      <c r="AC98" s="92"/>
      <c r="AD98" s="92"/>
      <c r="AE98" s="95">
        <v>44530</v>
      </c>
      <c r="AF98" s="95">
        <v>45565</v>
      </c>
      <c r="AG98" s="92" t="str">
        <f t="shared" si="22"/>
        <v>11/30/2021 09/30/2024</v>
      </c>
      <c r="AH98" s="96">
        <f t="shared" si="23"/>
        <v>780</v>
      </c>
      <c r="AI98" s="96">
        <f t="shared" si="14"/>
        <v>1500</v>
      </c>
      <c r="AJ98" s="96">
        <f t="shared" si="14"/>
        <v>18.55</v>
      </c>
      <c r="AK98" s="96" t="e">
        <f t="shared" si="14"/>
        <v>#VALUE!</v>
      </c>
      <c r="AL98" s="96">
        <f t="shared" si="14"/>
        <v>800</v>
      </c>
      <c r="AM98" s="93">
        <f t="shared" si="14"/>
        <v>45413</v>
      </c>
      <c r="AN98" s="96">
        <f t="shared" si="24"/>
        <v>0</v>
      </c>
      <c r="AO98" s="96">
        <f t="shared" si="25"/>
        <v>800</v>
      </c>
      <c r="AP98" s="92">
        <v>2309</v>
      </c>
      <c r="AQ98" s="92">
        <f t="shared" si="26"/>
        <v>2309</v>
      </c>
      <c r="AR98" s="92"/>
      <c r="AS98" s="92"/>
      <c r="AT98" s="92">
        <v>1</v>
      </c>
      <c r="AU98" s="92">
        <v>337</v>
      </c>
      <c r="AV98" s="92" t="s">
        <v>151</v>
      </c>
      <c r="AW98" s="92" t="s">
        <v>648</v>
      </c>
      <c r="AX98" s="92">
        <f t="shared" si="27"/>
        <v>0</v>
      </c>
      <c r="AY98" s="92">
        <v>1785</v>
      </c>
      <c r="AZ98" s="92"/>
      <c r="BA98" s="95">
        <v>44530</v>
      </c>
      <c r="BB98" s="92">
        <v>1</v>
      </c>
      <c r="BC98" s="92"/>
    </row>
    <row r="99" spans="1:55" s="97" customFormat="1" ht="29" x14ac:dyDescent="0.35">
      <c r="A99" s="82" t="s">
        <v>560</v>
      </c>
      <c r="B99" s="83" t="s">
        <v>558</v>
      </c>
      <c r="C99" s="83"/>
      <c r="D99" s="84" t="s">
        <v>649</v>
      </c>
      <c r="E99" s="84">
        <v>796</v>
      </c>
      <c r="F99" s="85">
        <v>1700</v>
      </c>
      <c r="G99" s="86">
        <v>1700</v>
      </c>
      <c r="H99" s="87">
        <f t="shared" si="15"/>
        <v>31.26</v>
      </c>
      <c r="I99" s="88" t="str">
        <f t="shared" si="16"/>
        <v>08/07/2020 09/30/2024</v>
      </c>
      <c r="J99" s="87">
        <f t="shared" si="17"/>
        <v>1025</v>
      </c>
      <c r="K99" s="89"/>
      <c r="L99" s="87" t="str">
        <f t="shared" si="18"/>
        <v/>
      </c>
      <c r="M99" s="84"/>
      <c r="N99" s="85" t="str">
        <f t="shared" si="19"/>
        <v/>
      </c>
      <c r="O99" s="90"/>
      <c r="P99" s="89"/>
      <c r="Q99" s="89"/>
      <c r="R99" s="87"/>
      <c r="S99" s="91"/>
      <c r="T99" s="92" t="s">
        <v>650</v>
      </c>
      <c r="U99" s="92" t="str">
        <f t="shared" si="20"/>
        <v>Current</v>
      </c>
      <c r="V99" s="92" t="s">
        <v>151</v>
      </c>
      <c r="W99" s="92"/>
      <c r="X99" s="92" t="s">
        <v>651</v>
      </c>
      <c r="Y99" s="93">
        <f t="shared" si="21"/>
        <v>0</v>
      </c>
      <c r="Z99" s="94"/>
      <c r="AA99" s="94" t="s">
        <v>652</v>
      </c>
      <c r="AB99" s="92"/>
      <c r="AC99" s="92"/>
      <c r="AD99" s="92"/>
      <c r="AE99" s="95">
        <v>44050</v>
      </c>
      <c r="AF99" s="95">
        <v>45565</v>
      </c>
      <c r="AG99" s="92" t="str">
        <f t="shared" si="22"/>
        <v>08/07/2020 09/30/2024</v>
      </c>
      <c r="AH99" s="96">
        <f t="shared" si="23"/>
        <v>796</v>
      </c>
      <c r="AI99" s="96">
        <f t="shared" si="14"/>
        <v>1700</v>
      </c>
      <c r="AJ99" s="96">
        <f t="shared" si="14"/>
        <v>31.26</v>
      </c>
      <c r="AK99" s="96" t="e">
        <f t="shared" si="14"/>
        <v>#VALUE!</v>
      </c>
      <c r="AL99" s="96">
        <f t="shared" si="14"/>
        <v>1025</v>
      </c>
      <c r="AM99" s="93">
        <f t="shared" si="14"/>
        <v>0</v>
      </c>
      <c r="AN99" s="96">
        <f t="shared" si="24"/>
        <v>0</v>
      </c>
      <c r="AO99" s="96">
        <f t="shared" si="25"/>
        <v>1025</v>
      </c>
      <c r="AP99" s="92">
        <v>1336</v>
      </c>
      <c r="AQ99" s="92">
        <f t="shared" si="26"/>
        <v>1336</v>
      </c>
      <c r="AR99" s="92"/>
      <c r="AS99" s="92"/>
      <c r="AT99" s="92">
        <v>1</v>
      </c>
      <c r="AU99" s="92">
        <v>341</v>
      </c>
      <c r="AV99" s="92" t="s">
        <v>151</v>
      </c>
      <c r="AW99" s="92" t="s">
        <v>653</v>
      </c>
      <c r="AX99" s="92">
        <f t="shared" si="27"/>
        <v>0</v>
      </c>
      <c r="AY99" s="92">
        <v>1740</v>
      </c>
      <c r="AZ99" s="92"/>
      <c r="BA99" s="95">
        <v>44050</v>
      </c>
      <c r="BB99" s="92">
        <v>1</v>
      </c>
      <c r="BC99" s="92"/>
    </row>
    <row r="100" spans="1:55" s="97" customFormat="1" ht="29" x14ac:dyDescent="0.35">
      <c r="A100" s="82" t="s">
        <v>267</v>
      </c>
      <c r="B100" s="83" t="s">
        <v>264</v>
      </c>
      <c r="C100" s="83"/>
      <c r="D100" s="84" t="s">
        <v>654</v>
      </c>
      <c r="E100" s="84">
        <v>945</v>
      </c>
      <c r="F100" s="85">
        <v>1900</v>
      </c>
      <c r="G100" s="86">
        <v>1900</v>
      </c>
      <c r="H100" s="87">
        <f t="shared" si="15"/>
        <v>32.450000000000003</v>
      </c>
      <c r="I100" s="88" t="str">
        <f t="shared" si="16"/>
        <v>12/15/2023 03/14/2025</v>
      </c>
      <c r="J100" s="87">
        <f t="shared" si="17"/>
        <v>487.5</v>
      </c>
      <c r="K100" s="89"/>
      <c r="L100" s="87" t="str">
        <f t="shared" si="18"/>
        <v/>
      </c>
      <c r="M100" s="84"/>
      <c r="N100" s="85">
        <f t="shared" si="19"/>
        <v>35</v>
      </c>
      <c r="O100" s="90" t="s">
        <v>209</v>
      </c>
      <c r="P100" s="89">
        <v>45108</v>
      </c>
      <c r="Q100" s="89">
        <v>45473</v>
      </c>
      <c r="R100" s="87"/>
      <c r="S100" s="91"/>
      <c r="T100" s="92" t="s">
        <v>655</v>
      </c>
      <c r="U100" s="92" t="str">
        <f t="shared" si="20"/>
        <v>Current</v>
      </c>
      <c r="V100" s="92" t="s">
        <v>151</v>
      </c>
      <c r="W100" s="92"/>
      <c r="X100" s="92" t="s">
        <v>656</v>
      </c>
      <c r="Y100" s="93">
        <f t="shared" si="21"/>
        <v>35</v>
      </c>
      <c r="Z100" s="94" t="s">
        <v>421</v>
      </c>
      <c r="AA100" s="94" t="s">
        <v>518</v>
      </c>
      <c r="AB100" s="92"/>
      <c r="AC100" s="92"/>
      <c r="AD100" s="92"/>
      <c r="AE100" s="95">
        <v>45275</v>
      </c>
      <c r="AF100" s="95">
        <v>45730</v>
      </c>
      <c r="AG100" s="92" t="str">
        <f t="shared" si="22"/>
        <v>12/15/2023 03/14/2025</v>
      </c>
      <c r="AH100" s="96">
        <f t="shared" si="23"/>
        <v>945</v>
      </c>
      <c r="AI100" s="96">
        <f t="shared" si="14"/>
        <v>1900</v>
      </c>
      <c r="AJ100" s="96">
        <f t="shared" si="14"/>
        <v>32.450000000000003</v>
      </c>
      <c r="AK100" s="96" t="e">
        <f t="shared" si="14"/>
        <v>#VALUE!</v>
      </c>
      <c r="AL100" s="96">
        <f t="shared" si="14"/>
        <v>487.5</v>
      </c>
      <c r="AM100" s="93">
        <f t="shared" si="14"/>
        <v>0</v>
      </c>
      <c r="AN100" s="96">
        <f t="shared" si="24"/>
        <v>35</v>
      </c>
      <c r="AO100" s="96">
        <f t="shared" si="25"/>
        <v>487.5</v>
      </c>
      <c r="AP100" s="92">
        <v>721</v>
      </c>
      <c r="AQ100" s="92">
        <f t="shared" si="26"/>
        <v>721</v>
      </c>
      <c r="AR100" s="92"/>
      <c r="AS100" s="92"/>
      <c r="AT100" s="92">
        <v>1</v>
      </c>
      <c r="AU100" s="92">
        <v>343</v>
      </c>
      <c r="AV100" s="92" t="s">
        <v>151</v>
      </c>
      <c r="AW100" s="92" t="s">
        <v>657</v>
      </c>
      <c r="AX100" s="92">
        <f t="shared" si="27"/>
        <v>0</v>
      </c>
      <c r="AY100" s="92">
        <v>975</v>
      </c>
      <c r="AZ100" s="92"/>
      <c r="BA100" s="95">
        <v>45275</v>
      </c>
      <c r="BB100" s="92">
        <v>1</v>
      </c>
      <c r="BC100" s="92"/>
    </row>
    <row r="101" spans="1:55" s="97" customFormat="1" x14ac:dyDescent="0.35">
      <c r="A101" s="82" t="s">
        <v>658</v>
      </c>
      <c r="B101" s="83" t="s">
        <v>659</v>
      </c>
      <c r="C101" s="83"/>
      <c r="D101" s="84" t="s">
        <v>660</v>
      </c>
      <c r="E101" s="84">
        <v>936</v>
      </c>
      <c r="F101" s="85">
        <v>1600</v>
      </c>
      <c r="G101" s="86">
        <v>1600</v>
      </c>
      <c r="H101" s="87">
        <f t="shared" si="15"/>
        <v>1.17</v>
      </c>
      <c r="I101" s="88" t="str">
        <f t="shared" si="16"/>
        <v/>
      </c>
      <c r="J101" s="87" t="str">
        <f t="shared" si="17"/>
        <v/>
      </c>
      <c r="K101" s="89">
        <v>45413</v>
      </c>
      <c r="L101" s="87" t="str">
        <f t="shared" si="18"/>
        <v/>
      </c>
      <c r="M101" s="84"/>
      <c r="N101" s="85" t="str">
        <f t="shared" si="19"/>
        <v/>
      </c>
      <c r="O101" s="90"/>
      <c r="P101" s="89"/>
      <c r="Q101" s="89"/>
      <c r="R101" s="87"/>
      <c r="S101" s="91"/>
      <c r="T101" s="92" t="s">
        <v>655</v>
      </c>
      <c r="U101" s="92" t="str">
        <f t="shared" si="20"/>
        <v>Current</v>
      </c>
      <c r="V101" s="92" t="s">
        <v>151</v>
      </c>
      <c r="W101" s="92"/>
      <c r="X101" s="92" t="s">
        <v>661</v>
      </c>
      <c r="Y101" s="93">
        <f t="shared" si="21"/>
        <v>0</v>
      </c>
      <c r="Z101" s="94"/>
      <c r="AA101" s="94" t="s">
        <v>191</v>
      </c>
      <c r="AB101" s="92"/>
      <c r="AC101" s="92"/>
      <c r="AD101" s="92"/>
      <c r="AE101" s="95"/>
      <c r="AF101" s="95"/>
      <c r="AG101" s="92" t="str">
        <f t="shared" si="22"/>
        <v xml:space="preserve">01/00/1900 </v>
      </c>
      <c r="AH101" s="96">
        <f t="shared" si="23"/>
        <v>936</v>
      </c>
      <c r="AI101" s="96">
        <f t="shared" si="14"/>
        <v>1600</v>
      </c>
      <c r="AJ101" s="96">
        <f t="shared" si="14"/>
        <v>1.17</v>
      </c>
      <c r="AK101" s="96">
        <f t="shared" si="14"/>
        <v>0</v>
      </c>
      <c r="AL101" s="96">
        <f t="shared" si="14"/>
        <v>0</v>
      </c>
      <c r="AM101" s="93">
        <f t="shared" si="14"/>
        <v>45413</v>
      </c>
      <c r="AN101" s="96">
        <f t="shared" si="24"/>
        <v>0</v>
      </c>
      <c r="AO101" s="96">
        <f t="shared" si="25"/>
        <v>0</v>
      </c>
      <c r="AP101" s="92">
        <v>0</v>
      </c>
      <c r="AQ101" s="92">
        <f t="shared" si="26"/>
        <v>0</v>
      </c>
      <c r="AR101" s="92"/>
      <c r="AS101" s="92"/>
      <c r="AT101" s="92">
        <v>2</v>
      </c>
      <c r="AU101" s="92">
        <v>344</v>
      </c>
      <c r="AV101" s="92" t="s">
        <v>151</v>
      </c>
      <c r="AW101" s="92" t="s">
        <v>657</v>
      </c>
      <c r="AX101" s="92">
        <f t="shared" si="27"/>
        <v>0</v>
      </c>
      <c r="AY101" s="92"/>
      <c r="AZ101" s="92"/>
      <c r="BA101" s="95">
        <v>45275</v>
      </c>
      <c r="BB101" s="92">
        <v>2</v>
      </c>
      <c r="BC101" s="92"/>
    </row>
    <row r="102" spans="1:55" s="97" customFormat="1" ht="29" x14ac:dyDescent="0.35">
      <c r="A102" s="82" t="s">
        <v>409</v>
      </c>
      <c r="B102" s="83" t="s">
        <v>406</v>
      </c>
      <c r="C102" s="83"/>
      <c r="D102" s="84" t="s">
        <v>662</v>
      </c>
      <c r="E102" s="84">
        <v>1376</v>
      </c>
      <c r="F102" s="85">
        <v>1675</v>
      </c>
      <c r="G102" s="86">
        <v>1675</v>
      </c>
      <c r="H102" s="87">
        <f t="shared" si="15"/>
        <v>42.99</v>
      </c>
      <c r="I102" s="88" t="str">
        <f t="shared" si="16"/>
        <v>03/29/2024 03/28/2025</v>
      </c>
      <c r="J102" s="87">
        <f t="shared" si="17"/>
        <v>600</v>
      </c>
      <c r="K102" s="89"/>
      <c r="L102" s="87" t="str">
        <f t="shared" si="18"/>
        <v/>
      </c>
      <c r="M102" s="84"/>
      <c r="N102" s="85" t="str">
        <f t="shared" si="19"/>
        <v/>
      </c>
      <c r="O102" s="90"/>
      <c r="P102" s="89"/>
      <c r="Q102" s="89"/>
      <c r="R102" s="87"/>
      <c r="S102" s="91"/>
      <c r="T102" s="92" t="s">
        <v>663</v>
      </c>
      <c r="U102" s="92" t="str">
        <f t="shared" si="20"/>
        <v>Current</v>
      </c>
      <c r="V102" s="92" t="s">
        <v>151</v>
      </c>
      <c r="W102" s="92"/>
      <c r="X102" s="92" t="s">
        <v>664</v>
      </c>
      <c r="Y102" s="93">
        <f t="shared" si="21"/>
        <v>0</v>
      </c>
      <c r="Z102" s="94"/>
      <c r="AA102" s="94" t="s">
        <v>185</v>
      </c>
      <c r="AB102" s="92"/>
      <c r="AC102" s="92"/>
      <c r="AD102" s="92"/>
      <c r="AE102" s="95">
        <v>45380</v>
      </c>
      <c r="AF102" s="95">
        <v>45744</v>
      </c>
      <c r="AG102" s="92" t="str">
        <f t="shared" si="22"/>
        <v>03/29/2024 03/28/2025</v>
      </c>
      <c r="AH102" s="96">
        <f t="shared" si="23"/>
        <v>1376</v>
      </c>
      <c r="AI102" s="96">
        <f t="shared" si="14"/>
        <v>1675</v>
      </c>
      <c r="AJ102" s="96">
        <f t="shared" si="14"/>
        <v>42.99</v>
      </c>
      <c r="AK102" s="96" t="e">
        <f t="shared" si="14"/>
        <v>#VALUE!</v>
      </c>
      <c r="AL102" s="96">
        <f t="shared" si="14"/>
        <v>600</v>
      </c>
      <c r="AM102" s="93">
        <f t="shared" si="14"/>
        <v>0</v>
      </c>
      <c r="AN102" s="96">
        <f t="shared" si="24"/>
        <v>0</v>
      </c>
      <c r="AO102" s="96">
        <f t="shared" si="25"/>
        <v>600</v>
      </c>
      <c r="AP102" s="92">
        <v>670</v>
      </c>
      <c r="AQ102" s="92">
        <f t="shared" si="26"/>
        <v>670</v>
      </c>
      <c r="AR102" s="92"/>
      <c r="AS102" s="92"/>
      <c r="AT102" s="92">
        <v>1</v>
      </c>
      <c r="AU102" s="92">
        <v>348</v>
      </c>
      <c r="AV102" s="92" t="s">
        <v>151</v>
      </c>
      <c r="AW102" s="92" t="s">
        <v>665</v>
      </c>
      <c r="AX102" s="92">
        <f t="shared" si="27"/>
        <v>0</v>
      </c>
      <c r="AY102" s="92">
        <v>1200</v>
      </c>
      <c r="AZ102" s="92"/>
      <c r="BA102" s="95">
        <v>45380</v>
      </c>
      <c r="BB102" s="92">
        <v>1</v>
      </c>
      <c r="BC102" s="92"/>
    </row>
    <row r="103" spans="1:55" s="97" customFormat="1" ht="29" x14ac:dyDescent="0.35">
      <c r="A103" s="82" t="s">
        <v>666</v>
      </c>
      <c r="B103" s="83" t="s">
        <v>667</v>
      </c>
      <c r="C103" s="83" t="s">
        <v>668</v>
      </c>
      <c r="D103" s="84" t="s">
        <v>669</v>
      </c>
      <c r="E103" s="84">
        <v>1353</v>
      </c>
      <c r="F103" s="85">
        <v>2100</v>
      </c>
      <c r="G103" s="86">
        <v>2100</v>
      </c>
      <c r="H103" s="87">
        <f t="shared" si="15"/>
        <v>40.36</v>
      </c>
      <c r="I103" s="88" t="str">
        <f t="shared" si="16"/>
        <v>12/29/2023 01/28/2025</v>
      </c>
      <c r="J103" s="87">
        <f t="shared" si="17"/>
        <v>1300</v>
      </c>
      <c r="K103" s="89"/>
      <c r="L103" s="87" t="str">
        <f t="shared" si="18"/>
        <v/>
      </c>
      <c r="M103" s="84"/>
      <c r="N103" s="85" t="str">
        <f t="shared" si="19"/>
        <v/>
      </c>
      <c r="O103" s="90"/>
      <c r="P103" s="89"/>
      <c r="Q103" s="89"/>
      <c r="R103" s="87"/>
      <c r="S103" s="91"/>
      <c r="T103" s="92" t="s">
        <v>446</v>
      </c>
      <c r="U103" s="92" t="str">
        <f t="shared" si="20"/>
        <v>Current</v>
      </c>
      <c r="V103" s="92" t="s">
        <v>151</v>
      </c>
      <c r="W103" s="92"/>
      <c r="X103" s="92" t="s">
        <v>670</v>
      </c>
      <c r="Y103" s="93">
        <f t="shared" si="21"/>
        <v>0</v>
      </c>
      <c r="Z103" s="94"/>
      <c r="AA103" s="94" t="s">
        <v>236</v>
      </c>
      <c r="AB103" s="92"/>
      <c r="AC103" s="92"/>
      <c r="AD103" s="92"/>
      <c r="AE103" s="95">
        <v>45289</v>
      </c>
      <c r="AF103" s="95">
        <v>45685</v>
      </c>
      <c r="AG103" s="92" t="str">
        <f t="shared" si="22"/>
        <v>12/29/2023 01/28/2025</v>
      </c>
      <c r="AH103" s="96">
        <f t="shared" si="23"/>
        <v>1353</v>
      </c>
      <c r="AI103" s="96">
        <f t="shared" si="14"/>
        <v>2100</v>
      </c>
      <c r="AJ103" s="96">
        <f t="shared" si="14"/>
        <v>40.36</v>
      </c>
      <c r="AK103" s="96" t="e">
        <f t="shared" si="14"/>
        <v>#VALUE!</v>
      </c>
      <c r="AL103" s="96">
        <f t="shared" si="14"/>
        <v>1300</v>
      </c>
      <c r="AM103" s="93">
        <f t="shared" si="14"/>
        <v>0</v>
      </c>
      <c r="AN103" s="96">
        <f t="shared" si="24"/>
        <v>0</v>
      </c>
      <c r="AO103" s="96">
        <f t="shared" si="25"/>
        <v>1300</v>
      </c>
      <c r="AP103" s="92">
        <v>1546</v>
      </c>
      <c r="AQ103" s="92">
        <f t="shared" si="26"/>
        <v>1546</v>
      </c>
      <c r="AR103" s="92"/>
      <c r="AS103" s="92"/>
      <c r="AT103" s="92">
        <v>1</v>
      </c>
      <c r="AU103" s="92">
        <v>350</v>
      </c>
      <c r="AV103" s="92" t="s">
        <v>151</v>
      </c>
      <c r="AW103" s="92" t="s">
        <v>445</v>
      </c>
      <c r="AX103" s="92">
        <f t="shared" si="27"/>
        <v>0</v>
      </c>
      <c r="AY103" s="92">
        <v>2600</v>
      </c>
      <c r="AZ103" s="92"/>
      <c r="BA103" s="95">
        <v>45289</v>
      </c>
      <c r="BB103" s="92">
        <v>1</v>
      </c>
      <c r="BC103" s="92"/>
    </row>
    <row r="104" spans="1:55" s="97" customFormat="1" ht="29" x14ac:dyDescent="0.35">
      <c r="A104" s="82" t="s">
        <v>452</v>
      </c>
      <c r="B104" s="83" t="s">
        <v>450</v>
      </c>
      <c r="C104" s="83"/>
      <c r="D104" s="84" t="s">
        <v>671</v>
      </c>
      <c r="E104" s="84">
        <v>1309</v>
      </c>
      <c r="F104" s="85">
        <v>1575</v>
      </c>
      <c r="G104" s="86">
        <v>1575</v>
      </c>
      <c r="H104" s="87">
        <f t="shared" si="15"/>
        <v>41.38</v>
      </c>
      <c r="I104" s="88" t="str">
        <f t="shared" si="16"/>
        <v>02/01/2024 01/31/2025</v>
      </c>
      <c r="J104" s="87">
        <f t="shared" si="17"/>
        <v>550</v>
      </c>
      <c r="K104" s="89"/>
      <c r="L104" s="87" t="str">
        <f t="shared" si="18"/>
        <v/>
      </c>
      <c r="M104" s="84"/>
      <c r="N104" s="85" t="str">
        <f t="shared" si="19"/>
        <v/>
      </c>
      <c r="O104" s="90"/>
      <c r="P104" s="89"/>
      <c r="Q104" s="89"/>
      <c r="R104" s="87"/>
      <c r="S104" s="91"/>
      <c r="T104" s="92" t="s">
        <v>672</v>
      </c>
      <c r="U104" s="92" t="str">
        <f t="shared" si="20"/>
        <v>Current</v>
      </c>
      <c r="V104" s="92" t="s">
        <v>151</v>
      </c>
      <c r="W104" s="92"/>
      <c r="X104" s="92" t="s">
        <v>332</v>
      </c>
      <c r="Y104" s="93">
        <f t="shared" si="21"/>
        <v>0</v>
      </c>
      <c r="Z104" s="94"/>
      <c r="AA104" s="94" t="s">
        <v>673</v>
      </c>
      <c r="AB104" s="92"/>
      <c r="AC104" s="92"/>
      <c r="AD104" s="92"/>
      <c r="AE104" s="95">
        <v>45323</v>
      </c>
      <c r="AF104" s="95">
        <v>45688</v>
      </c>
      <c r="AG104" s="92" t="str">
        <f t="shared" si="22"/>
        <v>02/01/2024 01/31/2025</v>
      </c>
      <c r="AH104" s="96">
        <f t="shared" si="23"/>
        <v>1309</v>
      </c>
      <c r="AI104" s="96">
        <f t="shared" si="14"/>
        <v>1575</v>
      </c>
      <c r="AJ104" s="96">
        <f t="shared" si="14"/>
        <v>41.38</v>
      </c>
      <c r="AK104" s="96" t="e">
        <f t="shared" si="14"/>
        <v>#VALUE!</v>
      </c>
      <c r="AL104" s="96">
        <f t="shared" si="14"/>
        <v>550</v>
      </c>
      <c r="AM104" s="93">
        <f t="shared" si="14"/>
        <v>0</v>
      </c>
      <c r="AN104" s="96">
        <f t="shared" si="24"/>
        <v>0</v>
      </c>
      <c r="AO104" s="96">
        <f t="shared" si="25"/>
        <v>550</v>
      </c>
      <c r="AP104" s="92">
        <v>754</v>
      </c>
      <c r="AQ104" s="92">
        <f t="shared" si="26"/>
        <v>754</v>
      </c>
      <c r="AR104" s="92"/>
      <c r="AS104" s="92"/>
      <c r="AT104" s="92">
        <v>1</v>
      </c>
      <c r="AU104" s="92">
        <v>352</v>
      </c>
      <c r="AV104" s="92" t="s">
        <v>151</v>
      </c>
      <c r="AW104" s="92" t="s">
        <v>674</v>
      </c>
      <c r="AX104" s="92">
        <f t="shared" si="27"/>
        <v>0</v>
      </c>
      <c r="AY104" s="92">
        <v>1300</v>
      </c>
      <c r="AZ104" s="92"/>
      <c r="BA104" s="95">
        <v>45323</v>
      </c>
      <c r="BB104" s="92">
        <v>1</v>
      </c>
      <c r="BC104" s="92"/>
    </row>
    <row r="105" spans="1:55" s="97" customFormat="1" ht="29" x14ac:dyDescent="0.35">
      <c r="A105" s="82" t="s">
        <v>675</v>
      </c>
      <c r="B105" s="83" t="s">
        <v>676</v>
      </c>
      <c r="C105" s="83"/>
      <c r="D105" s="84" t="s">
        <v>677</v>
      </c>
      <c r="E105" s="84">
        <v>1153</v>
      </c>
      <c r="F105" s="85">
        <v>1300</v>
      </c>
      <c r="G105" s="86">
        <v>1300</v>
      </c>
      <c r="H105" s="87">
        <f t="shared" si="15"/>
        <v>46.36</v>
      </c>
      <c r="I105" s="88" t="str">
        <f t="shared" si="16"/>
        <v>11/21/2022 05/31/2024</v>
      </c>
      <c r="J105" s="87">
        <f t="shared" si="17"/>
        <v>650</v>
      </c>
      <c r="K105" s="89">
        <v>45474</v>
      </c>
      <c r="L105" s="87" t="str">
        <f t="shared" si="18"/>
        <v/>
      </c>
      <c r="M105" s="84"/>
      <c r="N105" s="85" t="str">
        <f t="shared" si="19"/>
        <v/>
      </c>
      <c r="O105" s="90"/>
      <c r="P105" s="89"/>
      <c r="Q105" s="89"/>
      <c r="R105" s="87"/>
      <c r="S105" s="91"/>
      <c r="T105" s="92" t="s">
        <v>678</v>
      </c>
      <c r="U105" s="92" t="str">
        <f t="shared" si="20"/>
        <v>Current</v>
      </c>
      <c r="V105" s="92" t="s">
        <v>151</v>
      </c>
      <c r="W105" s="92"/>
      <c r="X105" s="92" t="s">
        <v>679</v>
      </c>
      <c r="Y105" s="93">
        <f t="shared" si="21"/>
        <v>0</v>
      </c>
      <c r="Z105" s="94"/>
      <c r="AA105" s="94" t="s">
        <v>317</v>
      </c>
      <c r="AB105" s="92"/>
      <c r="AC105" s="92"/>
      <c r="AD105" s="92"/>
      <c r="AE105" s="95">
        <v>44886</v>
      </c>
      <c r="AF105" s="95">
        <v>45443</v>
      </c>
      <c r="AG105" s="92" t="str">
        <f t="shared" si="22"/>
        <v>11/21/2022 05/31/2024</v>
      </c>
      <c r="AH105" s="96">
        <f t="shared" si="23"/>
        <v>1153</v>
      </c>
      <c r="AI105" s="96">
        <f t="shared" ref="AI105:AM156" si="28">IF(TRIM(G105)="",0,VALUE(G105))</f>
        <v>1300</v>
      </c>
      <c r="AJ105" s="96">
        <f t="shared" si="28"/>
        <v>46.36</v>
      </c>
      <c r="AK105" s="96" t="e">
        <f t="shared" si="28"/>
        <v>#VALUE!</v>
      </c>
      <c r="AL105" s="96">
        <f t="shared" si="28"/>
        <v>650</v>
      </c>
      <c r="AM105" s="93">
        <f t="shared" si="28"/>
        <v>45474</v>
      </c>
      <c r="AN105" s="96">
        <f t="shared" si="24"/>
        <v>0</v>
      </c>
      <c r="AO105" s="96">
        <f t="shared" si="25"/>
        <v>650</v>
      </c>
      <c r="AP105" s="92">
        <v>673</v>
      </c>
      <c r="AQ105" s="92">
        <f t="shared" si="26"/>
        <v>673</v>
      </c>
      <c r="AR105" s="92"/>
      <c r="AS105" s="92"/>
      <c r="AT105" s="92">
        <v>1</v>
      </c>
      <c r="AU105" s="92">
        <v>354</v>
      </c>
      <c r="AV105" s="92" t="s">
        <v>151</v>
      </c>
      <c r="AW105" s="92" t="s">
        <v>680</v>
      </c>
      <c r="AX105" s="92">
        <f t="shared" si="27"/>
        <v>0</v>
      </c>
      <c r="AY105" s="92">
        <v>1300</v>
      </c>
      <c r="AZ105" s="92"/>
      <c r="BA105" s="95">
        <v>44886</v>
      </c>
      <c r="BB105" s="92">
        <v>1</v>
      </c>
      <c r="BC105" s="92"/>
    </row>
    <row r="106" spans="1:55" s="97" customFormat="1" ht="29" x14ac:dyDescent="0.35">
      <c r="A106" s="82" t="s">
        <v>556</v>
      </c>
      <c r="B106" s="83" t="s">
        <v>553</v>
      </c>
      <c r="C106" s="83"/>
      <c r="D106" s="84" t="s">
        <v>681</v>
      </c>
      <c r="E106" s="84">
        <v>652</v>
      </c>
      <c r="F106" s="85">
        <v>1075</v>
      </c>
      <c r="G106" s="86">
        <v>1075</v>
      </c>
      <c r="H106" s="87">
        <f t="shared" si="15"/>
        <v>41.04</v>
      </c>
      <c r="I106" s="88" t="str">
        <f t="shared" si="16"/>
        <v>10/04/2022 09/30/2024</v>
      </c>
      <c r="J106" s="87">
        <f t="shared" si="17"/>
        <v>625</v>
      </c>
      <c r="K106" s="89"/>
      <c r="L106" s="87" t="str">
        <f t="shared" si="18"/>
        <v/>
      </c>
      <c r="M106" s="84"/>
      <c r="N106" s="85">
        <f t="shared" si="19"/>
        <v>10.5</v>
      </c>
      <c r="O106" s="90"/>
      <c r="P106" s="89"/>
      <c r="Q106" s="89"/>
      <c r="R106" s="87"/>
      <c r="S106" s="91"/>
      <c r="T106" s="92" t="s">
        <v>682</v>
      </c>
      <c r="U106" s="92" t="str">
        <f t="shared" si="20"/>
        <v>Current</v>
      </c>
      <c r="V106" s="92" t="s">
        <v>151</v>
      </c>
      <c r="W106" s="92"/>
      <c r="X106" s="92" t="s">
        <v>683</v>
      </c>
      <c r="Y106" s="93">
        <f t="shared" si="21"/>
        <v>10.5</v>
      </c>
      <c r="Z106" s="94" t="s">
        <v>184</v>
      </c>
      <c r="AA106" s="94" t="s">
        <v>632</v>
      </c>
      <c r="AB106" s="92"/>
      <c r="AC106" s="92"/>
      <c r="AD106" s="92"/>
      <c r="AE106" s="95">
        <v>44838</v>
      </c>
      <c r="AF106" s="95">
        <v>45565</v>
      </c>
      <c r="AG106" s="92" t="str">
        <f t="shared" si="22"/>
        <v>10/04/2022 09/30/2024</v>
      </c>
      <c r="AH106" s="96">
        <f t="shared" si="23"/>
        <v>652</v>
      </c>
      <c r="AI106" s="96">
        <f t="shared" si="28"/>
        <v>1075</v>
      </c>
      <c r="AJ106" s="96">
        <f t="shared" si="28"/>
        <v>41.04</v>
      </c>
      <c r="AK106" s="96" t="e">
        <f t="shared" si="28"/>
        <v>#VALUE!</v>
      </c>
      <c r="AL106" s="96">
        <f t="shared" si="28"/>
        <v>625</v>
      </c>
      <c r="AM106" s="93">
        <f t="shared" si="28"/>
        <v>0</v>
      </c>
      <c r="AN106" s="96">
        <f t="shared" si="24"/>
        <v>10.5</v>
      </c>
      <c r="AO106" s="96">
        <f t="shared" si="25"/>
        <v>625</v>
      </c>
      <c r="AP106" s="92">
        <v>731</v>
      </c>
      <c r="AQ106" s="92">
        <f t="shared" si="26"/>
        <v>731</v>
      </c>
      <c r="AR106" s="92"/>
      <c r="AS106" s="92"/>
      <c r="AT106" s="92">
        <v>1</v>
      </c>
      <c r="AU106" s="92">
        <v>358</v>
      </c>
      <c r="AV106" s="92" t="s">
        <v>151</v>
      </c>
      <c r="AW106" s="92" t="s">
        <v>684</v>
      </c>
      <c r="AX106" s="92">
        <f t="shared" si="27"/>
        <v>0</v>
      </c>
      <c r="AY106" s="92">
        <v>1250</v>
      </c>
      <c r="AZ106" s="92"/>
      <c r="BA106" s="95">
        <v>44838</v>
      </c>
      <c r="BB106" s="92">
        <v>1</v>
      </c>
      <c r="BC106" s="92"/>
    </row>
    <row r="107" spans="1:55" s="97" customFormat="1" x14ac:dyDescent="0.35">
      <c r="A107" s="82" t="s">
        <v>685</v>
      </c>
      <c r="B107" s="83" t="s">
        <v>686</v>
      </c>
      <c r="C107" s="83"/>
      <c r="D107" s="84" t="s">
        <v>687</v>
      </c>
      <c r="E107" s="84">
        <v>1149</v>
      </c>
      <c r="F107" s="85">
        <v>1385</v>
      </c>
      <c r="G107" s="86">
        <v>1385</v>
      </c>
      <c r="H107" s="87">
        <f t="shared" si="15"/>
        <v>0.34</v>
      </c>
      <c r="I107" s="88" t="str">
        <f t="shared" si="16"/>
        <v/>
      </c>
      <c r="J107" s="87" t="str">
        <f t="shared" si="17"/>
        <v/>
      </c>
      <c r="K107" s="89"/>
      <c r="L107" s="87" t="str">
        <f t="shared" si="18"/>
        <v/>
      </c>
      <c r="M107" s="84"/>
      <c r="N107" s="85" t="str">
        <f t="shared" si="19"/>
        <v/>
      </c>
      <c r="O107" s="90" t="s">
        <v>209</v>
      </c>
      <c r="P107" s="89">
        <v>44330</v>
      </c>
      <c r="Q107" s="89">
        <v>45443</v>
      </c>
      <c r="R107" s="87"/>
      <c r="S107" s="91"/>
      <c r="T107" s="92" t="s">
        <v>682</v>
      </c>
      <c r="U107" s="92" t="str">
        <f t="shared" si="20"/>
        <v>Current</v>
      </c>
      <c r="V107" s="92" t="s">
        <v>151</v>
      </c>
      <c r="W107" s="92"/>
      <c r="X107" s="92" t="s">
        <v>688</v>
      </c>
      <c r="Y107" s="93">
        <f t="shared" si="21"/>
        <v>0</v>
      </c>
      <c r="Z107" s="94"/>
      <c r="AA107" s="94" t="s">
        <v>191</v>
      </c>
      <c r="AB107" s="92"/>
      <c r="AC107" s="92"/>
      <c r="AD107" s="92"/>
      <c r="AE107" s="95"/>
      <c r="AF107" s="95"/>
      <c r="AG107" s="92" t="str">
        <f t="shared" si="22"/>
        <v xml:space="preserve">01/00/1900 </v>
      </c>
      <c r="AH107" s="96">
        <f t="shared" si="23"/>
        <v>1149</v>
      </c>
      <c r="AI107" s="96">
        <f t="shared" si="28"/>
        <v>1385</v>
      </c>
      <c r="AJ107" s="96">
        <f t="shared" si="28"/>
        <v>0.34</v>
      </c>
      <c r="AK107" s="96">
        <f t="shared" si="28"/>
        <v>0</v>
      </c>
      <c r="AL107" s="96">
        <f t="shared" si="28"/>
        <v>0</v>
      </c>
      <c r="AM107" s="93">
        <f t="shared" si="28"/>
        <v>0</v>
      </c>
      <c r="AN107" s="96">
        <f t="shared" si="24"/>
        <v>0</v>
      </c>
      <c r="AO107" s="96">
        <f t="shared" si="25"/>
        <v>0</v>
      </c>
      <c r="AP107" s="92">
        <v>0</v>
      </c>
      <c r="AQ107" s="92">
        <f t="shared" si="26"/>
        <v>0</v>
      </c>
      <c r="AR107" s="92"/>
      <c r="AS107" s="92"/>
      <c r="AT107" s="92">
        <v>2</v>
      </c>
      <c r="AU107" s="92">
        <v>359</v>
      </c>
      <c r="AV107" s="92" t="s">
        <v>151</v>
      </c>
      <c r="AW107" s="92" t="s">
        <v>684</v>
      </c>
      <c r="AX107" s="92">
        <f t="shared" si="27"/>
        <v>0</v>
      </c>
      <c r="AY107" s="92"/>
      <c r="AZ107" s="92"/>
      <c r="BA107" s="95">
        <v>44838</v>
      </c>
      <c r="BB107" s="92">
        <v>2</v>
      </c>
      <c r="BC107" s="92"/>
    </row>
    <row r="108" spans="1:55" s="97" customFormat="1" ht="29" x14ac:dyDescent="0.35">
      <c r="A108" s="82" t="s">
        <v>689</v>
      </c>
      <c r="B108" s="83" t="s">
        <v>690</v>
      </c>
      <c r="C108" s="83"/>
      <c r="D108" s="84" t="s">
        <v>691</v>
      </c>
      <c r="E108" s="84">
        <v>1064</v>
      </c>
      <c r="F108" s="85">
        <v>1615</v>
      </c>
      <c r="G108" s="86">
        <v>1615</v>
      </c>
      <c r="H108" s="87">
        <f t="shared" si="15"/>
        <v>43.57</v>
      </c>
      <c r="I108" s="88" t="str">
        <f t="shared" si="16"/>
        <v>03/01/2024 02/28/2025</v>
      </c>
      <c r="J108" s="87">
        <f t="shared" si="17"/>
        <v>625</v>
      </c>
      <c r="K108" s="89">
        <v>45413</v>
      </c>
      <c r="L108" s="87" t="str">
        <f t="shared" si="18"/>
        <v/>
      </c>
      <c r="M108" s="84"/>
      <c r="N108" s="85">
        <f t="shared" si="19"/>
        <v>10.5</v>
      </c>
      <c r="O108" s="90"/>
      <c r="P108" s="89"/>
      <c r="Q108" s="89"/>
      <c r="R108" s="87"/>
      <c r="S108" s="91"/>
      <c r="T108" s="92" t="s">
        <v>635</v>
      </c>
      <c r="U108" s="92" t="str">
        <f t="shared" si="20"/>
        <v>Current</v>
      </c>
      <c r="V108" s="92" t="s">
        <v>151</v>
      </c>
      <c r="W108" s="92"/>
      <c r="X108" s="92" t="s">
        <v>692</v>
      </c>
      <c r="Y108" s="93">
        <f t="shared" si="21"/>
        <v>10.5</v>
      </c>
      <c r="Z108" s="94" t="s">
        <v>184</v>
      </c>
      <c r="AA108" s="94" t="s">
        <v>632</v>
      </c>
      <c r="AB108" s="92"/>
      <c r="AC108" s="92"/>
      <c r="AD108" s="92"/>
      <c r="AE108" s="95">
        <v>45352</v>
      </c>
      <c r="AF108" s="95">
        <v>45716</v>
      </c>
      <c r="AG108" s="92" t="str">
        <f t="shared" si="22"/>
        <v>03/01/2024 02/28/2025</v>
      </c>
      <c r="AH108" s="96">
        <f t="shared" si="23"/>
        <v>1064</v>
      </c>
      <c r="AI108" s="96">
        <f t="shared" si="28"/>
        <v>1615</v>
      </c>
      <c r="AJ108" s="96">
        <f t="shared" si="28"/>
        <v>43.57</v>
      </c>
      <c r="AK108" s="96" t="e">
        <f t="shared" si="28"/>
        <v>#VALUE!</v>
      </c>
      <c r="AL108" s="96">
        <f t="shared" si="28"/>
        <v>625</v>
      </c>
      <c r="AM108" s="93">
        <f t="shared" si="28"/>
        <v>45413</v>
      </c>
      <c r="AN108" s="96">
        <f t="shared" si="24"/>
        <v>10.5</v>
      </c>
      <c r="AO108" s="96">
        <f t="shared" si="25"/>
        <v>625</v>
      </c>
      <c r="AP108" s="92">
        <v>785</v>
      </c>
      <c r="AQ108" s="92">
        <f t="shared" si="26"/>
        <v>785</v>
      </c>
      <c r="AR108" s="92"/>
      <c r="AS108" s="92"/>
      <c r="AT108" s="92">
        <v>1</v>
      </c>
      <c r="AU108" s="92">
        <v>361</v>
      </c>
      <c r="AV108" s="92" t="s">
        <v>151</v>
      </c>
      <c r="AW108" s="92" t="s">
        <v>634</v>
      </c>
      <c r="AX108" s="92">
        <f t="shared" si="27"/>
        <v>0</v>
      </c>
      <c r="AY108" s="92">
        <v>1425</v>
      </c>
      <c r="AZ108" s="92"/>
      <c r="BA108" s="95">
        <v>45352</v>
      </c>
      <c r="BB108" s="92">
        <v>1</v>
      </c>
      <c r="BC108" s="92"/>
    </row>
    <row r="109" spans="1:55" s="97" customFormat="1" ht="29" x14ac:dyDescent="0.35">
      <c r="A109" s="82" t="s">
        <v>693</v>
      </c>
      <c r="B109" s="83" t="s">
        <v>694</v>
      </c>
      <c r="C109" s="83"/>
      <c r="D109" s="84" t="s">
        <v>695</v>
      </c>
      <c r="E109" s="84">
        <v>982</v>
      </c>
      <c r="F109" s="85">
        <v>1500</v>
      </c>
      <c r="G109" s="86">
        <v>1500</v>
      </c>
      <c r="H109" s="87">
        <f t="shared" si="15"/>
        <v>30</v>
      </c>
      <c r="I109" s="88" t="str">
        <f t="shared" si="16"/>
        <v>01/01/2024 01/03/2025</v>
      </c>
      <c r="J109" s="87">
        <f t="shared" si="17"/>
        <v>800</v>
      </c>
      <c r="K109" s="89"/>
      <c r="L109" s="87" t="str">
        <f t="shared" si="18"/>
        <v/>
      </c>
      <c r="M109" s="84"/>
      <c r="N109" s="85">
        <f t="shared" si="19"/>
        <v>50</v>
      </c>
      <c r="O109" s="90" t="s">
        <v>209</v>
      </c>
      <c r="P109" s="89">
        <v>45292</v>
      </c>
      <c r="Q109" s="89">
        <v>45657</v>
      </c>
      <c r="R109" s="87"/>
      <c r="S109" s="91"/>
      <c r="T109" s="92" t="s">
        <v>696</v>
      </c>
      <c r="U109" s="92" t="str">
        <f t="shared" si="20"/>
        <v>Current</v>
      </c>
      <c r="V109" s="92" t="s">
        <v>151</v>
      </c>
      <c r="W109" s="92"/>
      <c r="X109" s="92" t="s">
        <v>697</v>
      </c>
      <c r="Y109" s="93">
        <f t="shared" si="21"/>
        <v>50</v>
      </c>
      <c r="Z109" s="94" t="s">
        <v>241</v>
      </c>
      <c r="AA109" s="94" t="s">
        <v>253</v>
      </c>
      <c r="AB109" s="92"/>
      <c r="AC109" s="92"/>
      <c r="AD109" s="92"/>
      <c r="AE109" s="95">
        <v>45292</v>
      </c>
      <c r="AF109" s="95">
        <v>45660</v>
      </c>
      <c r="AG109" s="92" t="str">
        <f t="shared" si="22"/>
        <v>01/01/2024 01/03/2025</v>
      </c>
      <c r="AH109" s="96">
        <f t="shared" si="23"/>
        <v>982</v>
      </c>
      <c r="AI109" s="96">
        <f t="shared" si="28"/>
        <v>1500</v>
      </c>
      <c r="AJ109" s="96">
        <f t="shared" si="28"/>
        <v>30</v>
      </c>
      <c r="AK109" s="96" t="e">
        <f t="shared" si="28"/>
        <v>#VALUE!</v>
      </c>
      <c r="AL109" s="96">
        <f t="shared" si="28"/>
        <v>800</v>
      </c>
      <c r="AM109" s="93">
        <f t="shared" si="28"/>
        <v>0</v>
      </c>
      <c r="AN109" s="96">
        <f t="shared" si="24"/>
        <v>50</v>
      </c>
      <c r="AO109" s="96">
        <f t="shared" si="25"/>
        <v>800</v>
      </c>
      <c r="AP109" s="92">
        <v>1280</v>
      </c>
      <c r="AQ109" s="92">
        <f t="shared" si="26"/>
        <v>1280</v>
      </c>
      <c r="AR109" s="92"/>
      <c r="AS109" s="92"/>
      <c r="AT109" s="92">
        <v>1</v>
      </c>
      <c r="AU109" s="92">
        <v>364</v>
      </c>
      <c r="AV109" s="92" t="s">
        <v>151</v>
      </c>
      <c r="AW109" s="92" t="s">
        <v>698</v>
      </c>
      <c r="AX109" s="92">
        <f t="shared" si="27"/>
        <v>0</v>
      </c>
      <c r="AY109" s="92">
        <v>1600</v>
      </c>
      <c r="AZ109" s="92"/>
      <c r="BA109" s="95">
        <v>45292</v>
      </c>
      <c r="BB109" s="92">
        <v>1</v>
      </c>
      <c r="BC109" s="92"/>
    </row>
    <row r="110" spans="1:55" s="97" customFormat="1" x14ac:dyDescent="0.35">
      <c r="A110" s="82" t="s">
        <v>674</v>
      </c>
      <c r="B110" s="83" t="s">
        <v>672</v>
      </c>
      <c r="C110" s="83"/>
      <c r="D110" s="84" t="s">
        <v>699</v>
      </c>
      <c r="E110" s="84">
        <v>754</v>
      </c>
      <c r="F110" s="85">
        <v>1300</v>
      </c>
      <c r="G110" s="86">
        <v>1300</v>
      </c>
      <c r="H110" s="87">
        <f t="shared" si="15"/>
        <v>0.94</v>
      </c>
      <c r="I110" s="88" t="str">
        <f t="shared" si="16"/>
        <v/>
      </c>
      <c r="J110" s="87" t="str">
        <f t="shared" si="17"/>
        <v/>
      </c>
      <c r="K110" s="89"/>
      <c r="L110" s="87" t="str">
        <f t="shared" si="18"/>
        <v/>
      </c>
      <c r="M110" s="84"/>
      <c r="N110" s="85" t="str">
        <f t="shared" si="19"/>
        <v/>
      </c>
      <c r="O110" s="90"/>
      <c r="P110" s="89"/>
      <c r="Q110" s="89"/>
      <c r="R110" s="87"/>
      <c r="S110" s="91"/>
      <c r="T110" s="92" t="s">
        <v>696</v>
      </c>
      <c r="U110" s="92" t="str">
        <f t="shared" si="20"/>
        <v>Current</v>
      </c>
      <c r="V110" s="92" t="s">
        <v>151</v>
      </c>
      <c r="W110" s="92"/>
      <c r="X110" s="92" t="s">
        <v>700</v>
      </c>
      <c r="Y110" s="93">
        <f t="shared" si="21"/>
        <v>0</v>
      </c>
      <c r="Z110" s="94"/>
      <c r="AA110" s="94" t="s">
        <v>191</v>
      </c>
      <c r="AB110" s="92"/>
      <c r="AC110" s="92"/>
      <c r="AD110" s="92"/>
      <c r="AE110" s="95"/>
      <c r="AF110" s="95"/>
      <c r="AG110" s="92" t="str">
        <f t="shared" si="22"/>
        <v xml:space="preserve">01/00/1900 </v>
      </c>
      <c r="AH110" s="96">
        <f t="shared" si="23"/>
        <v>754</v>
      </c>
      <c r="AI110" s="96">
        <f t="shared" si="28"/>
        <v>1300</v>
      </c>
      <c r="AJ110" s="96">
        <f t="shared" si="28"/>
        <v>0.94</v>
      </c>
      <c r="AK110" s="96">
        <f t="shared" si="28"/>
        <v>0</v>
      </c>
      <c r="AL110" s="96">
        <f t="shared" si="28"/>
        <v>0</v>
      </c>
      <c r="AM110" s="93">
        <f t="shared" si="28"/>
        <v>0</v>
      </c>
      <c r="AN110" s="96">
        <f t="shared" si="24"/>
        <v>0</v>
      </c>
      <c r="AO110" s="96">
        <f t="shared" si="25"/>
        <v>0</v>
      </c>
      <c r="AP110" s="92">
        <v>0</v>
      </c>
      <c r="AQ110" s="92">
        <f t="shared" si="26"/>
        <v>0</v>
      </c>
      <c r="AR110" s="92"/>
      <c r="AS110" s="92"/>
      <c r="AT110" s="92">
        <v>2</v>
      </c>
      <c r="AU110" s="92">
        <v>365</v>
      </c>
      <c r="AV110" s="92" t="s">
        <v>151</v>
      </c>
      <c r="AW110" s="92" t="s">
        <v>698</v>
      </c>
      <c r="AX110" s="92">
        <f t="shared" si="27"/>
        <v>0</v>
      </c>
      <c r="AY110" s="92"/>
      <c r="AZ110" s="92"/>
      <c r="BA110" s="95">
        <v>45292</v>
      </c>
      <c r="BB110" s="92">
        <v>2</v>
      </c>
      <c r="BC110" s="92"/>
    </row>
    <row r="111" spans="1:55" s="97" customFormat="1" ht="29" x14ac:dyDescent="0.35">
      <c r="A111" s="82" t="s">
        <v>701</v>
      </c>
      <c r="B111" s="83" t="s">
        <v>702</v>
      </c>
      <c r="C111" s="83"/>
      <c r="D111" s="84" t="s">
        <v>703</v>
      </c>
      <c r="E111" s="84">
        <v>967</v>
      </c>
      <c r="F111" s="85">
        <v>1625</v>
      </c>
      <c r="G111" s="86">
        <v>1625</v>
      </c>
      <c r="H111" s="87">
        <f t="shared" si="15"/>
        <v>29.01</v>
      </c>
      <c r="I111" s="88" t="str">
        <f t="shared" si="16"/>
        <v>11/01/2023 10/31/2025</v>
      </c>
      <c r="J111" s="87">
        <f t="shared" si="17"/>
        <v>675</v>
      </c>
      <c r="K111" s="89"/>
      <c r="L111" s="87" t="str">
        <f t="shared" si="18"/>
        <v/>
      </c>
      <c r="M111" s="84"/>
      <c r="N111" s="85" t="str">
        <f t="shared" si="19"/>
        <v/>
      </c>
      <c r="O111" s="90"/>
      <c r="P111" s="89"/>
      <c r="Q111" s="89"/>
      <c r="R111" s="87"/>
      <c r="S111" s="91"/>
      <c r="T111" s="92" t="s">
        <v>704</v>
      </c>
      <c r="U111" s="92" t="str">
        <f t="shared" si="20"/>
        <v>Current</v>
      </c>
      <c r="V111" s="92" t="s">
        <v>151</v>
      </c>
      <c r="W111" s="92"/>
      <c r="X111" s="92" t="s">
        <v>705</v>
      </c>
      <c r="Y111" s="93">
        <f t="shared" si="21"/>
        <v>0</v>
      </c>
      <c r="Z111" s="94"/>
      <c r="AA111" s="94" t="s">
        <v>549</v>
      </c>
      <c r="AB111" s="92"/>
      <c r="AC111" s="92"/>
      <c r="AD111" s="92"/>
      <c r="AE111" s="95">
        <v>45231</v>
      </c>
      <c r="AF111" s="95">
        <v>45961</v>
      </c>
      <c r="AG111" s="92" t="str">
        <f t="shared" si="22"/>
        <v>11/01/2023 10/31/2025</v>
      </c>
      <c r="AH111" s="96">
        <f t="shared" si="23"/>
        <v>967</v>
      </c>
      <c r="AI111" s="96">
        <f t="shared" si="28"/>
        <v>1625</v>
      </c>
      <c r="AJ111" s="96">
        <f t="shared" si="28"/>
        <v>29.01</v>
      </c>
      <c r="AK111" s="96" t="e">
        <f t="shared" si="28"/>
        <v>#VALUE!</v>
      </c>
      <c r="AL111" s="96">
        <f t="shared" si="28"/>
        <v>675</v>
      </c>
      <c r="AM111" s="93">
        <f t="shared" si="28"/>
        <v>0</v>
      </c>
      <c r="AN111" s="96">
        <f t="shared" si="24"/>
        <v>0</v>
      </c>
      <c r="AO111" s="96">
        <f t="shared" si="25"/>
        <v>675</v>
      </c>
      <c r="AP111" s="92">
        <v>1117</v>
      </c>
      <c r="AQ111" s="92">
        <f t="shared" si="26"/>
        <v>1117</v>
      </c>
      <c r="AR111" s="92"/>
      <c r="AS111" s="92"/>
      <c r="AT111" s="92">
        <v>1</v>
      </c>
      <c r="AU111" s="92">
        <v>367</v>
      </c>
      <c r="AV111" s="92" t="s">
        <v>151</v>
      </c>
      <c r="AW111" s="92" t="s">
        <v>706</v>
      </c>
      <c r="AX111" s="92">
        <f t="shared" si="27"/>
        <v>0</v>
      </c>
      <c r="AY111" s="92">
        <v>1350</v>
      </c>
      <c r="AZ111" s="92"/>
      <c r="BA111" s="95">
        <v>45231</v>
      </c>
      <c r="BB111" s="92">
        <v>1</v>
      </c>
      <c r="BC111" s="92"/>
    </row>
    <row r="112" spans="1:55" s="97" customFormat="1" ht="29" x14ac:dyDescent="0.35">
      <c r="A112" s="82" t="s">
        <v>698</v>
      </c>
      <c r="B112" s="83" t="s">
        <v>696</v>
      </c>
      <c r="C112" s="83"/>
      <c r="D112" s="84" t="s">
        <v>707</v>
      </c>
      <c r="E112" s="84">
        <v>1280</v>
      </c>
      <c r="F112" s="85">
        <v>1600</v>
      </c>
      <c r="G112" s="86">
        <v>1600</v>
      </c>
      <c r="H112" s="87">
        <f t="shared" si="15"/>
        <v>25.14</v>
      </c>
      <c r="I112" s="88" t="str">
        <f t="shared" si="16"/>
        <v>06/20/2023 06/19/2024</v>
      </c>
      <c r="J112" s="87">
        <f t="shared" si="17"/>
        <v>650</v>
      </c>
      <c r="K112" s="89"/>
      <c r="L112" s="87" t="str">
        <f t="shared" si="18"/>
        <v/>
      </c>
      <c r="M112" s="84"/>
      <c r="N112" s="85">
        <f t="shared" si="19"/>
        <v>10.5</v>
      </c>
      <c r="O112" s="90" t="s">
        <v>708</v>
      </c>
      <c r="P112" s="89">
        <v>45323</v>
      </c>
      <c r="Q112" s="89">
        <v>45660</v>
      </c>
      <c r="R112" s="87"/>
      <c r="S112" s="91"/>
      <c r="T112" s="92" t="s">
        <v>709</v>
      </c>
      <c r="U112" s="92" t="str">
        <f t="shared" si="20"/>
        <v>Current</v>
      </c>
      <c r="V112" s="92" t="s">
        <v>151</v>
      </c>
      <c r="W112" s="92"/>
      <c r="X112" s="92" t="s">
        <v>710</v>
      </c>
      <c r="Y112" s="93">
        <f t="shared" si="21"/>
        <v>10.5</v>
      </c>
      <c r="Z112" s="94" t="s">
        <v>184</v>
      </c>
      <c r="AA112" s="94" t="s">
        <v>317</v>
      </c>
      <c r="AB112" s="92"/>
      <c r="AC112" s="92"/>
      <c r="AD112" s="92"/>
      <c r="AE112" s="95">
        <v>45097</v>
      </c>
      <c r="AF112" s="95">
        <v>45462</v>
      </c>
      <c r="AG112" s="92" t="str">
        <f t="shared" si="22"/>
        <v>06/20/2023 06/19/2024</v>
      </c>
      <c r="AH112" s="96">
        <f t="shared" si="23"/>
        <v>1280</v>
      </c>
      <c r="AI112" s="96">
        <f t="shared" si="28"/>
        <v>1600</v>
      </c>
      <c r="AJ112" s="96">
        <f t="shared" si="28"/>
        <v>25.14</v>
      </c>
      <c r="AK112" s="96" t="e">
        <f t="shared" si="28"/>
        <v>#VALUE!</v>
      </c>
      <c r="AL112" s="96">
        <f t="shared" si="28"/>
        <v>650</v>
      </c>
      <c r="AM112" s="93">
        <f t="shared" si="28"/>
        <v>0</v>
      </c>
      <c r="AN112" s="96">
        <f t="shared" si="24"/>
        <v>10.5</v>
      </c>
      <c r="AO112" s="96">
        <f t="shared" si="25"/>
        <v>650</v>
      </c>
      <c r="AP112" s="92">
        <v>1241</v>
      </c>
      <c r="AQ112" s="92">
        <f t="shared" si="26"/>
        <v>1241</v>
      </c>
      <c r="AR112" s="92"/>
      <c r="AS112" s="92"/>
      <c r="AT112" s="92">
        <v>1</v>
      </c>
      <c r="AU112" s="92">
        <v>369</v>
      </c>
      <c r="AV112" s="92" t="s">
        <v>151</v>
      </c>
      <c r="AW112" s="92" t="s">
        <v>711</v>
      </c>
      <c r="AX112" s="92">
        <f t="shared" si="27"/>
        <v>0</v>
      </c>
      <c r="AY112" s="92">
        <v>1300</v>
      </c>
      <c r="AZ112" s="92"/>
      <c r="BA112" s="95">
        <v>45097</v>
      </c>
      <c r="BB112" s="92">
        <v>1</v>
      </c>
      <c r="BC112" s="92"/>
    </row>
    <row r="113" spans="1:55" s="97" customFormat="1" x14ac:dyDescent="0.35">
      <c r="A113" s="82" t="s">
        <v>712</v>
      </c>
      <c r="B113" s="83" t="s">
        <v>713</v>
      </c>
      <c r="C113" s="83"/>
      <c r="D113" s="84" t="s">
        <v>714</v>
      </c>
      <c r="E113" s="84">
        <v>920</v>
      </c>
      <c r="F113" s="85">
        <v>1330</v>
      </c>
      <c r="G113" s="86">
        <v>1330</v>
      </c>
      <c r="H113" s="87">
        <f t="shared" si="15"/>
        <v>0.2</v>
      </c>
      <c r="I113" s="88" t="str">
        <f t="shared" si="16"/>
        <v/>
      </c>
      <c r="J113" s="87" t="str">
        <f t="shared" si="17"/>
        <v/>
      </c>
      <c r="K113" s="89">
        <v>45444</v>
      </c>
      <c r="L113" s="87" t="str">
        <f t="shared" si="18"/>
        <v/>
      </c>
      <c r="M113" s="84"/>
      <c r="N113" s="85" t="str">
        <f t="shared" si="19"/>
        <v/>
      </c>
      <c r="O113" s="90"/>
      <c r="P113" s="89"/>
      <c r="Q113" s="89"/>
      <c r="R113" s="87"/>
      <c r="S113" s="91"/>
      <c r="T113" s="92" t="s">
        <v>709</v>
      </c>
      <c r="U113" s="92" t="str">
        <f t="shared" si="20"/>
        <v>Current</v>
      </c>
      <c r="V113" s="92" t="s">
        <v>151</v>
      </c>
      <c r="W113" s="92"/>
      <c r="X113" s="92" t="s">
        <v>715</v>
      </c>
      <c r="Y113" s="93">
        <f t="shared" si="21"/>
        <v>0</v>
      </c>
      <c r="Z113" s="94"/>
      <c r="AA113" s="94" t="s">
        <v>191</v>
      </c>
      <c r="AB113" s="92"/>
      <c r="AC113" s="92"/>
      <c r="AD113" s="92"/>
      <c r="AE113" s="95"/>
      <c r="AF113" s="95"/>
      <c r="AG113" s="92" t="str">
        <f t="shared" si="22"/>
        <v xml:space="preserve">01/00/1900 </v>
      </c>
      <c r="AH113" s="96">
        <f t="shared" si="23"/>
        <v>920</v>
      </c>
      <c r="AI113" s="96">
        <f t="shared" si="28"/>
        <v>1330</v>
      </c>
      <c r="AJ113" s="96">
        <f t="shared" si="28"/>
        <v>0.2</v>
      </c>
      <c r="AK113" s="96">
        <f t="shared" si="28"/>
        <v>0</v>
      </c>
      <c r="AL113" s="96">
        <f t="shared" si="28"/>
        <v>0</v>
      </c>
      <c r="AM113" s="93">
        <f t="shared" si="28"/>
        <v>45444</v>
      </c>
      <c r="AN113" s="96">
        <f t="shared" si="24"/>
        <v>0</v>
      </c>
      <c r="AO113" s="96">
        <f t="shared" si="25"/>
        <v>0</v>
      </c>
      <c r="AP113" s="92">
        <v>0</v>
      </c>
      <c r="AQ113" s="92">
        <f t="shared" si="26"/>
        <v>0</v>
      </c>
      <c r="AR113" s="92"/>
      <c r="AS113" s="92"/>
      <c r="AT113" s="92">
        <v>2</v>
      </c>
      <c r="AU113" s="92">
        <v>370</v>
      </c>
      <c r="AV113" s="92" t="s">
        <v>151</v>
      </c>
      <c r="AW113" s="92" t="s">
        <v>711</v>
      </c>
      <c r="AX113" s="92">
        <f t="shared" si="27"/>
        <v>0</v>
      </c>
      <c r="AY113" s="92"/>
      <c r="AZ113" s="92"/>
      <c r="BA113" s="95">
        <v>45097</v>
      </c>
      <c r="BB113" s="92">
        <v>2</v>
      </c>
      <c r="BC113" s="92"/>
    </row>
    <row r="114" spans="1:55" s="97" customFormat="1" ht="29" x14ac:dyDescent="0.35">
      <c r="A114" s="82" t="s">
        <v>716</v>
      </c>
      <c r="B114" s="83" t="s">
        <v>717</v>
      </c>
      <c r="C114" s="83"/>
      <c r="D114" s="84" t="s">
        <v>718</v>
      </c>
      <c r="E114" s="84">
        <v>1253</v>
      </c>
      <c r="F114" s="85">
        <v>1525</v>
      </c>
      <c r="G114" s="86">
        <v>1525</v>
      </c>
      <c r="H114" s="87">
        <f t="shared" si="15"/>
        <v>49.52</v>
      </c>
      <c r="I114" s="88" t="str">
        <f t="shared" si="16"/>
        <v>04/01/2024 03/31/2025</v>
      </c>
      <c r="J114" s="87">
        <f t="shared" si="17"/>
        <v>495</v>
      </c>
      <c r="K114" s="89"/>
      <c r="L114" s="87" t="str">
        <f t="shared" si="18"/>
        <v/>
      </c>
      <c r="M114" s="84"/>
      <c r="N114" s="85">
        <f t="shared" si="19"/>
        <v>10.5</v>
      </c>
      <c r="O114" s="90" t="s">
        <v>209</v>
      </c>
      <c r="P114" s="89">
        <v>45352</v>
      </c>
      <c r="Q114" s="89">
        <v>45716</v>
      </c>
      <c r="R114" s="87"/>
      <c r="S114" s="91"/>
      <c r="T114" s="92" t="s">
        <v>719</v>
      </c>
      <c r="U114" s="92" t="str">
        <f t="shared" si="20"/>
        <v>Current</v>
      </c>
      <c r="V114" s="92" t="s">
        <v>151</v>
      </c>
      <c r="W114" s="92"/>
      <c r="X114" s="92" t="s">
        <v>720</v>
      </c>
      <c r="Y114" s="93">
        <f t="shared" si="21"/>
        <v>10.5</v>
      </c>
      <c r="Z114" s="94" t="s">
        <v>184</v>
      </c>
      <c r="AA114" s="94" t="s">
        <v>721</v>
      </c>
      <c r="AB114" s="92"/>
      <c r="AC114" s="92"/>
      <c r="AD114" s="92"/>
      <c r="AE114" s="95">
        <v>45383</v>
      </c>
      <c r="AF114" s="95">
        <v>45747</v>
      </c>
      <c r="AG114" s="92" t="str">
        <f t="shared" si="22"/>
        <v>04/01/2024 03/31/2025</v>
      </c>
      <c r="AH114" s="96">
        <f t="shared" si="23"/>
        <v>1253</v>
      </c>
      <c r="AI114" s="96">
        <f t="shared" si="28"/>
        <v>1525</v>
      </c>
      <c r="AJ114" s="96">
        <f t="shared" si="28"/>
        <v>49.52</v>
      </c>
      <c r="AK114" s="96" t="e">
        <f t="shared" si="28"/>
        <v>#VALUE!</v>
      </c>
      <c r="AL114" s="96">
        <f t="shared" si="28"/>
        <v>495</v>
      </c>
      <c r="AM114" s="93">
        <f t="shared" si="28"/>
        <v>0</v>
      </c>
      <c r="AN114" s="96">
        <f t="shared" si="24"/>
        <v>10.5</v>
      </c>
      <c r="AO114" s="96">
        <f t="shared" si="25"/>
        <v>495</v>
      </c>
      <c r="AP114" s="92">
        <v>521</v>
      </c>
      <c r="AQ114" s="92">
        <f t="shared" si="26"/>
        <v>521</v>
      </c>
      <c r="AR114" s="92"/>
      <c r="AS114" s="92"/>
      <c r="AT114" s="92">
        <v>1</v>
      </c>
      <c r="AU114" s="92">
        <v>375</v>
      </c>
      <c r="AV114" s="92" t="s">
        <v>151</v>
      </c>
      <c r="AW114" s="92" t="s">
        <v>722</v>
      </c>
      <c r="AX114" s="92">
        <f t="shared" si="27"/>
        <v>0</v>
      </c>
      <c r="AY114" s="92">
        <v>1075</v>
      </c>
      <c r="AZ114" s="92"/>
      <c r="BA114" s="95">
        <v>45383</v>
      </c>
      <c r="BB114" s="92">
        <v>1</v>
      </c>
      <c r="BC114" s="92"/>
    </row>
    <row r="115" spans="1:55" s="97" customFormat="1" x14ac:dyDescent="0.35">
      <c r="A115" s="82" t="s">
        <v>550</v>
      </c>
      <c r="B115" s="83" t="s">
        <v>547</v>
      </c>
      <c r="C115" s="83"/>
      <c r="D115" s="84" t="s">
        <v>723</v>
      </c>
      <c r="E115" s="84">
        <v>1292</v>
      </c>
      <c r="F115" s="85">
        <v>1450</v>
      </c>
      <c r="G115" s="86">
        <v>1450</v>
      </c>
      <c r="H115" s="87">
        <f t="shared" si="15"/>
        <v>0.48</v>
      </c>
      <c r="I115" s="88" t="str">
        <f t="shared" si="16"/>
        <v/>
      </c>
      <c r="J115" s="87" t="str">
        <f t="shared" si="17"/>
        <v/>
      </c>
      <c r="K115" s="89"/>
      <c r="L115" s="87" t="str">
        <f t="shared" si="18"/>
        <v/>
      </c>
      <c r="M115" s="84"/>
      <c r="N115" s="85" t="str">
        <f t="shared" si="19"/>
        <v/>
      </c>
      <c r="O115" s="90"/>
      <c r="P115" s="89"/>
      <c r="Q115" s="89"/>
      <c r="R115" s="87"/>
      <c r="S115" s="91"/>
      <c r="T115" s="92" t="s">
        <v>719</v>
      </c>
      <c r="U115" s="92" t="str">
        <f t="shared" si="20"/>
        <v>Current</v>
      </c>
      <c r="V115" s="92" t="s">
        <v>151</v>
      </c>
      <c r="W115" s="92"/>
      <c r="X115" s="92" t="s">
        <v>724</v>
      </c>
      <c r="Y115" s="93">
        <f t="shared" si="21"/>
        <v>0</v>
      </c>
      <c r="Z115" s="94"/>
      <c r="AA115" s="94" t="s">
        <v>191</v>
      </c>
      <c r="AB115" s="92"/>
      <c r="AC115" s="92"/>
      <c r="AD115" s="92"/>
      <c r="AE115" s="95"/>
      <c r="AF115" s="95"/>
      <c r="AG115" s="92" t="str">
        <f t="shared" si="22"/>
        <v xml:space="preserve">01/00/1900 </v>
      </c>
      <c r="AH115" s="96">
        <f t="shared" si="23"/>
        <v>1292</v>
      </c>
      <c r="AI115" s="96">
        <f t="shared" si="28"/>
        <v>1450</v>
      </c>
      <c r="AJ115" s="96">
        <f t="shared" si="28"/>
        <v>0.48</v>
      </c>
      <c r="AK115" s="96">
        <f t="shared" si="28"/>
        <v>0</v>
      </c>
      <c r="AL115" s="96">
        <f t="shared" si="28"/>
        <v>0</v>
      </c>
      <c r="AM115" s="93">
        <f t="shared" si="28"/>
        <v>0</v>
      </c>
      <c r="AN115" s="96">
        <f t="shared" si="24"/>
        <v>0</v>
      </c>
      <c r="AO115" s="96">
        <f t="shared" si="25"/>
        <v>0</v>
      </c>
      <c r="AP115" s="92">
        <v>0</v>
      </c>
      <c r="AQ115" s="92">
        <f t="shared" si="26"/>
        <v>0</v>
      </c>
      <c r="AR115" s="92"/>
      <c r="AS115" s="92"/>
      <c r="AT115" s="92">
        <v>2</v>
      </c>
      <c r="AU115" s="92">
        <v>376</v>
      </c>
      <c r="AV115" s="92" t="s">
        <v>151</v>
      </c>
      <c r="AW115" s="92" t="s">
        <v>722</v>
      </c>
      <c r="AX115" s="92">
        <f t="shared" si="27"/>
        <v>0</v>
      </c>
      <c r="AY115" s="92"/>
      <c r="AZ115" s="92"/>
      <c r="BA115" s="95">
        <v>45383</v>
      </c>
      <c r="BB115" s="92">
        <v>2</v>
      </c>
      <c r="BC115" s="92"/>
    </row>
    <row r="116" spans="1:55" s="97" customFormat="1" ht="29" x14ac:dyDescent="0.35">
      <c r="A116" s="82" t="s">
        <v>725</v>
      </c>
      <c r="B116" s="83" t="s">
        <v>726</v>
      </c>
      <c r="C116" s="83" t="s">
        <v>727</v>
      </c>
      <c r="D116" s="84" t="s">
        <v>728</v>
      </c>
      <c r="E116" s="84">
        <v>5847</v>
      </c>
      <c r="F116" s="85">
        <v>14617.5</v>
      </c>
      <c r="G116" s="86">
        <v>14617.5</v>
      </c>
      <c r="H116" s="87">
        <f t="shared" si="15"/>
        <v>36.43</v>
      </c>
      <c r="I116" s="88" t="str">
        <f t="shared" si="16"/>
        <v>04/15/2022 04/30/2024</v>
      </c>
      <c r="J116" s="87">
        <f t="shared" si="17"/>
        <v>750</v>
      </c>
      <c r="K116" s="89"/>
      <c r="L116" s="87">
        <f t="shared" si="18"/>
        <v>1825</v>
      </c>
      <c r="M116" s="84"/>
      <c r="N116" s="85" t="str">
        <f t="shared" si="19"/>
        <v/>
      </c>
      <c r="O116" s="90"/>
      <c r="P116" s="89"/>
      <c r="Q116" s="89"/>
      <c r="R116" s="87"/>
      <c r="S116" s="91"/>
      <c r="T116" s="92" t="s">
        <v>690</v>
      </c>
      <c r="U116" s="92" t="str">
        <f t="shared" si="20"/>
        <v>Current</v>
      </c>
      <c r="V116" s="92" t="s">
        <v>151</v>
      </c>
      <c r="W116" s="92"/>
      <c r="X116" s="92" t="s">
        <v>729</v>
      </c>
      <c r="Y116" s="93">
        <f t="shared" si="21"/>
        <v>0</v>
      </c>
      <c r="Z116" s="94"/>
      <c r="AA116" s="94" t="s">
        <v>175</v>
      </c>
      <c r="AB116" s="92" t="s">
        <v>730</v>
      </c>
      <c r="AC116" s="92"/>
      <c r="AD116" s="92"/>
      <c r="AE116" s="95">
        <v>44666</v>
      </c>
      <c r="AF116" s="95">
        <v>45412</v>
      </c>
      <c r="AG116" s="92" t="str">
        <f t="shared" si="22"/>
        <v>04/15/2022 04/30/2024</v>
      </c>
      <c r="AH116" s="96">
        <f t="shared" si="23"/>
        <v>5847</v>
      </c>
      <c r="AI116" s="96">
        <f t="shared" si="28"/>
        <v>14617.5</v>
      </c>
      <c r="AJ116" s="96">
        <f t="shared" si="28"/>
        <v>36.43</v>
      </c>
      <c r="AK116" s="96" t="e">
        <f t="shared" si="28"/>
        <v>#VALUE!</v>
      </c>
      <c r="AL116" s="96">
        <f t="shared" si="28"/>
        <v>750</v>
      </c>
      <c r="AM116" s="93">
        <f t="shared" si="28"/>
        <v>0</v>
      </c>
      <c r="AN116" s="96">
        <f t="shared" si="24"/>
        <v>0</v>
      </c>
      <c r="AO116" s="96">
        <f t="shared" si="25"/>
        <v>750</v>
      </c>
      <c r="AP116" s="92">
        <v>1064</v>
      </c>
      <c r="AQ116" s="92">
        <f t="shared" si="26"/>
        <v>1064</v>
      </c>
      <c r="AR116" s="92" t="s">
        <v>168</v>
      </c>
      <c r="AS116" s="92">
        <v>1064</v>
      </c>
      <c r="AT116" s="92">
        <v>1</v>
      </c>
      <c r="AU116" s="92">
        <v>378</v>
      </c>
      <c r="AV116" s="92" t="s">
        <v>151</v>
      </c>
      <c r="AW116" s="92" t="s">
        <v>689</v>
      </c>
      <c r="AX116" s="92">
        <f t="shared" si="27"/>
        <v>1064</v>
      </c>
      <c r="AY116" s="92">
        <v>1615</v>
      </c>
      <c r="AZ116" s="92"/>
      <c r="BA116" s="95">
        <v>44666</v>
      </c>
      <c r="BB116" s="92">
        <v>1</v>
      </c>
      <c r="BC116" s="92"/>
    </row>
    <row r="117" spans="1:55" s="97" customFormat="1" ht="29" x14ac:dyDescent="0.35">
      <c r="A117" s="82" t="s">
        <v>731</v>
      </c>
      <c r="B117" s="83" t="s">
        <v>732</v>
      </c>
      <c r="C117" s="83" t="s">
        <v>551</v>
      </c>
      <c r="D117" s="84" t="s">
        <v>733</v>
      </c>
      <c r="E117" s="84">
        <v>4410</v>
      </c>
      <c r="F117" s="85">
        <v>5500</v>
      </c>
      <c r="G117" s="86">
        <v>5500</v>
      </c>
      <c r="H117" s="87">
        <f t="shared" si="15"/>
        <v>38.64</v>
      </c>
      <c r="I117" s="88" t="str">
        <f t="shared" si="16"/>
        <v>07/01/2023 06/30/2024</v>
      </c>
      <c r="J117" s="87">
        <f t="shared" si="17"/>
        <v>475</v>
      </c>
      <c r="K117" s="89">
        <v>45658</v>
      </c>
      <c r="L117" s="87" t="str">
        <f t="shared" si="18"/>
        <v/>
      </c>
      <c r="M117" s="84"/>
      <c r="N117" s="85" t="str">
        <f t="shared" si="19"/>
        <v/>
      </c>
      <c r="O117" s="90"/>
      <c r="P117" s="89"/>
      <c r="Q117" s="89"/>
      <c r="R117" s="87"/>
      <c r="S117" s="91"/>
      <c r="T117" s="92" t="s">
        <v>734</v>
      </c>
      <c r="U117" s="92" t="str">
        <f t="shared" si="20"/>
        <v>Current</v>
      </c>
      <c r="V117" s="92" t="s">
        <v>151</v>
      </c>
      <c r="W117" s="92"/>
      <c r="X117" s="92" t="s">
        <v>735</v>
      </c>
      <c r="Y117" s="93">
        <f t="shared" si="21"/>
        <v>0</v>
      </c>
      <c r="Z117" s="94"/>
      <c r="AA117" s="94" t="s">
        <v>555</v>
      </c>
      <c r="AB117" s="92"/>
      <c r="AC117" s="92"/>
      <c r="AD117" s="92"/>
      <c r="AE117" s="95">
        <v>45108</v>
      </c>
      <c r="AF117" s="95">
        <v>45473</v>
      </c>
      <c r="AG117" s="92" t="str">
        <f t="shared" si="22"/>
        <v>07/01/2023 06/30/2024</v>
      </c>
      <c r="AH117" s="96">
        <f t="shared" si="23"/>
        <v>4410</v>
      </c>
      <c r="AI117" s="96">
        <f t="shared" si="28"/>
        <v>5500</v>
      </c>
      <c r="AJ117" s="96">
        <f t="shared" si="28"/>
        <v>38.64</v>
      </c>
      <c r="AK117" s="96" t="e">
        <f t="shared" si="28"/>
        <v>#VALUE!</v>
      </c>
      <c r="AL117" s="96">
        <f t="shared" si="28"/>
        <v>475</v>
      </c>
      <c r="AM117" s="93">
        <f t="shared" si="28"/>
        <v>45658</v>
      </c>
      <c r="AN117" s="96">
        <f t="shared" si="24"/>
        <v>0</v>
      </c>
      <c r="AO117" s="96">
        <f t="shared" si="25"/>
        <v>475</v>
      </c>
      <c r="AP117" s="92">
        <v>590</v>
      </c>
      <c r="AQ117" s="92">
        <f t="shared" si="26"/>
        <v>590</v>
      </c>
      <c r="AR117" s="92"/>
      <c r="AS117" s="92"/>
      <c r="AT117" s="92">
        <v>1</v>
      </c>
      <c r="AU117" s="92">
        <v>381</v>
      </c>
      <c r="AV117" s="92" t="s">
        <v>151</v>
      </c>
      <c r="AW117" s="92" t="s">
        <v>736</v>
      </c>
      <c r="AX117" s="92">
        <f t="shared" si="27"/>
        <v>0</v>
      </c>
      <c r="AY117" s="92">
        <v>950</v>
      </c>
      <c r="AZ117" s="92"/>
      <c r="BA117" s="95">
        <v>45108</v>
      </c>
      <c r="BB117" s="92">
        <v>1</v>
      </c>
      <c r="BC117" s="92"/>
    </row>
    <row r="118" spans="1:55" s="97" customFormat="1" x14ac:dyDescent="0.35">
      <c r="A118" s="82"/>
      <c r="B118" s="83" t="s">
        <v>737</v>
      </c>
      <c r="C118" s="83" t="s">
        <v>738</v>
      </c>
      <c r="D118" s="84"/>
      <c r="E118" s="84">
        <v>346</v>
      </c>
      <c r="F118" s="85"/>
      <c r="G118" s="86"/>
      <c r="H118" s="87"/>
      <c r="I118" s="88"/>
      <c r="J118" s="87"/>
      <c r="K118" s="89"/>
      <c r="L118" s="87"/>
      <c r="M118" s="84"/>
      <c r="N118" s="85"/>
      <c r="O118" s="90"/>
      <c r="P118" s="89"/>
      <c r="Q118" s="89"/>
      <c r="R118" s="87"/>
      <c r="S118" s="91"/>
      <c r="T118" s="92"/>
      <c r="U118" s="92"/>
      <c r="V118" s="92"/>
      <c r="W118" s="92"/>
      <c r="X118" s="92"/>
      <c r="Y118" s="93"/>
      <c r="Z118" s="94"/>
      <c r="AA118" s="94"/>
      <c r="AB118" s="92"/>
      <c r="AC118" s="92"/>
      <c r="AD118" s="92"/>
      <c r="AE118" s="95"/>
      <c r="AF118" s="95"/>
      <c r="AG118" s="92"/>
      <c r="AH118" s="96">
        <f t="shared" si="23"/>
        <v>346</v>
      </c>
      <c r="AI118" s="96"/>
      <c r="AJ118" s="96"/>
      <c r="AK118" s="96"/>
      <c r="AL118" s="96"/>
      <c r="AM118" s="93"/>
      <c r="AN118" s="96"/>
      <c r="AO118" s="96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5"/>
      <c r="BB118" s="92"/>
      <c r="BC118" s="92"/>
    </row>
    <row r="119" spans="1:55" s="97" customFormat="1" ht="29" x14ac:dyDescent="0.35">
      <c r="A119" s="82" t="s">
        <v>739</v>
      </c>
      <c r="B119" s="83" t="s">
        <v>740</v>
      </c>
      <c r="C119" s="83"/>
      <c r="D119" s="84" t="s">
        <v>741</v>
      </c>
      <c r="E119" s="84">
        <v>1725</v>
      </c>
      <c r="F119" s="85">
        <v>0</v>
      </c>
      <c r="G119" s="86">
        <v>0</v>
      </c>
      <c r="H119" s="87">
        <f t="shared" ref="H119:H182" si="29">IF(TRIM(X119)="","",VALUE(X119))</f>
        <v>30.03</v>
      </c>
      <c r="I119" s="88" t="str">
        <f t="shared" ref="I119:I182" si="30">IF(TRIM(AE119)="","",AG119)</f>
        <v>02/05/2016 05/31/2024</v>
      </c>
      <c r="J119" s="87">
        <f t="shared" ref="J119:J182" si="31">IF(TRIM(AA119)="","",VALUE(AA119))</f>
        <v>575</v>
      </c>
      <c r="K119" s="89">
        <v>45397</v>
      </c>
      <c r="L119" s="87">
        <f t="shared" ref="L119:L182" si="32">IF(TRIM(AB119)="","",VALUE(AB119))</f>
        <v>1350</v>
      </c>
      <c r="M119" s="84"/>
      <c r="N119" s="85" t="str">
        <f t="shared" ref="N119:N182" si="33">IF(TRIM(Z119)="","",VALUE(Z119))</f>
        <v/>
      </c>
      <c r="O119" s="90"/>
      <c r="P119" s="89"/>
      <c r="Q119" s="89"/>
      <c r="R119" s="87"/>
      <c r="S119" s="91"/>
      <c r="T119" s="92" t="s">
        <v>742</v>
      </c>
      <c r="U119" s="92" t="str">
        <f t="shared" si="20"/>
        <v>Current</v>
      </c>
      <c r="V119" s="92" t="s">
        <v>151</v>
      </c>
      <c r="W119" s="92"/>
      <c r="X119" s="92" t="s">
        <v>743</v>
      </c>
      <c r="Y119" s="93">
        <f t="shared" si="21"/>
        <v>0</v>
      </c>
      <c r="Z119" s="94"/>
      <c r="AA119" s="94" t="s">
        <v>744</v>
      </c>
      <c r="AB119" s="92" t="s">
        <v>745</v>
      </c>
      <c r="AC119" s="92"/>
      <c r="AD119" s="92"/>
      <c r="AE119" s="95">
        <v>42405</v>
      </c>
      <c r="AF119" s="95">
        <v>45443</v>
      </c>
      <c r="AG119" s="92" t="str">
        <f t="shared" si="22"/>
        <v>02/05/2016 05/31/2024</v>
      </c>
      <c r="AH119" s="96">
        <f t="shared" si="23"/>
        <v>1725</v>
      </c>
      <c r="AI119" s="96">
        <f t="shared" si="28"/>
        <v>0</v>
      </c>
      <c r="AJ119" s="96">
        <f t="shared" si="28"/>
        <v>30.03</v>
      </c>
      <c r="AK119" s="96" t="e">
        <f t="shared" si="28"/>
        <v>#VALUE!</v>
      </c>
      <c r="AL119" s="96">
        <f t="shared" si="28"/>
        <v>575</v>
      </c>
      <c r="AM119" s="93">
        <f t="shared" si="28"/>
        <v>45397</v>
      </c>
      <c r="AN119" s="96">
        <f t="shared" si="24"/>
        <v>0</v>
      </c>
      <c r="AO119" s="96">
        <f t="shared" si="25"/>
        <v>575</v>
      </c>
      <c r="AP119" s="92">
        <v>935</v>
      </c>
      <c r="AQ119" s="92">
        <f t="shared" si="26"/>
        <v>935</v>
      </c>
      <c r="AR119" s="92" t="s">
        <v>168</v>
      </c>
      <c r="AS119" s="92">
        <v>935</v>
      </c>
      <c r="AT119" s="92">
        <v>1</v>
      </c>
      <c r="AU119" s="92">
        <v>383</v>
      </c>
      <c r="AV119" s="92" t="s">
        <v>151</v>
      </c>
      <c r="AW119" s="92" t="s">
        <v>746</v>
      </c>
      <c r="AX119" s="92">
        <f t="shared" si="27"/>
        <v>935</v>
      </c>
      <c r="AY119" s="92">
        <v>1170</v>
      </c>
      <c r="AZ119" s="92"/>
      <c r="BA119" s="95">
        <v>42405</v>
      </c>
      <c r="BB119" s="92">
        <v>1</v>
      </c>
      <c r="BC119" s="92"/>
    </row>
    <row r="120" spans="1:55" s="97" customFormat="1" ht="29" x14ac:dyDescent="0.35">
      <c r="A120" s="82" t="s">
        <v>394</v>
      </c>
      <c r="B120" s="83" t="s">
        <v>391</v>
      </c>
      <c r="C120" s="83"/>
      <c r="D120" s="84" t="s">
        <v>747</v>
      </c>
      <c r="E120" s="84">
        <v>1866</v>
      </c>
      <c r="F120" s="85">
        <v>1875</v>
      </c>
      <c r="G120" s="86">
        <v>1875</v>
      </c>
      <c r="H120" s="87">
        <f t="shared" si="29"/>
        <v>28.04</v>
      </c>
      <c r="I120" s="88" t="str">
        <f t="shared" si="30"/>
        <v>02/01/2024 03/31/2025</v>
      </c>
      <c r="J120" s="87">
        <f t="shared" si="31"/>
        <v>1300</v>
      </c>
      <c r="K120" s="89"/>
      <c r="L120" s="87" t="str">
        <f t="shared" si="32"/>
        <v/>
      </c>
      <c r="M120" s="84"/>
      <c r="N120" s="85" t="str">
        <f t="shared" si="33"/>
        <v/>
      </c>
      <c r="O120" s="90" t="s">
        <v>377</v>
      </c>
      <c r="P120" s="89">
        <v>44986</v>
      </c>
      <c r="Q120" s="89">
        <v>45716</v>
      </c>
      <c r="R120" s="87"/>
      <c r="S120" s="91"/>
      <c r="T120" s="92" t="s">
        <v>748</v>
      </c>
      <c r="U120" s="92" t="str">
        <f t="shared" si="20"/>
        <v>Current</v>
      </c>
      <c r="V120" s="92" t="s">
        <v>151</v>
      </c>
      <c r="W120" s="92"/>
      <c r="X120" s="92" t="s">
        <v>749</v>
      </c>
      <c r="Y120" s="93">
        <f t="shared" si="21"/>
        <v>0</v>
      </c>
      <c r="Z120" s="94"/>
      <c r="AA120" s="94" t="s">
        <v>236</v>
      </c>
      <c r="AB120" s="92"/>
      <c r="AC120" s="92"/>
      <c r="AD120" s="92"/>
      <c r="AE120" s="95">
        <v>45323</v>
      </c>
      <c r="AF120" s="95">
        <v>45747</v>
      </c>
      <c r="AG120" s="92" t="str">
        <f t="shared" si="22"/>
        <v>02/01/2024 03/31/2025</v>
      </c>
      <c r="AH120" s="96">
        <f t="shared" si="23"/>
        <v>1866</v>
      </c>
      <c r="AI120" s="96">
        <f t="shared" si="28"/>
        <v>1875</v>
      </c>
      <c r="AJ120" s="96">
        <f t="shared" si="28"/>
        <v>28.04</v>
      </c>
      <c r="AK120" s="96" t="e">
        <f t="shared" si="28"/>
        <v>#VALUE!</v>
      </c>
      <c r="AL120" s="96">
        <f t="shared" si="28"/>
        <v>1300</v>
      </c>
      <c r="AM120" s="93">
        <f t="shared" si="28"/>
        <v>0</v>
      </c>
      <c r="AN120" s="96">
        <f t="shared" si="24"/>
        <v>0</v>
      </c>
      <c r="AO120" s="96">
        <f t="shared" si="25"/>
        <v>1300</v>
      </c>
      <c r="AP120" s="92">
        <v>2739</v>
      </c>
      <c r="AQ120" s="92">
        <f t="shared" si="26"/>
        <v>2739</v>
      </c>
      <c r="AR120" s="92"/>
      <c r="AS120" s="92"/>
      <c r="AT120" s="92">
        <v>1</v>
      </c>
      <c r="AU120" s="92">
        <v>388</v>
      </c>
      <c r="AV120" s="92" t="s">
        <v>151</v>
      </c>
      <c r="AW120" s="92" t="s">
        <v>750</v>
      </c>
      <c r="AX120" s="92">
        <f t="shared" si="27"/>
        <v>0</v>
      </c>
      <c r="AY120" s="92">
        <v>3200</v>
      </c>
      <c r="AZ120" s="92"/>
      <c r="BA120" s="95">
        <v>45323</v>
      </c>
      <c r="BB120" s="92">
        <v>1</v>
      </c>
      <c r="BC120" s="92"/>
    </row>
    <row r="121" spans="1:55" s="97" customFormat="1" ht="29" x14ac:dyDescent="0.35">
      <c r="A121" s="82" t="s">
        <v>751</v>
      </c>
      <c r="B121" s="83" t="s">
        <v>752</v>
      </c>
      <c r="C121" s="83"/>
      <c r="D121" s="84" t="s">
        <v>753</v>
      </c>
      <c r="E121" s="84">
        <v>3025</v>
      </c>
      <c r="F121" s="85">
        <v>3600</v>
      </c>
      <c r="G121" s="86">
        <v>3600</v>
      </c>
      <c r="H121" s="87">
        <f t="shared" si="29"/>
        <v>36.549999999999997</v>
      </c>
      <c r="I121" s="88" t="str">
        <f t="shared" si="30"/>
        <v>03/15/2022 05/31/2024</v>
      </c>
      <c r="J121" s="87">
        <f t="shared" si="31"/>
        <v>597.5</v>
      </c>
      <c r="K121" s="89"/>
      <c r="L121" s="87">
        <f t="shared" si="32"/>
        <v>1180</v>
      </c>
      <c r="M121" s="84"/>
      <c r="N121" s="85" t="str">
        <f t="shared" si="33"/>
        <v/>
      </c>
      <c r="O121" s="90" t="s">
        <v>209</v>
      </c>
      <c r="P121" s="89">
        <v>45352</v>
      </c>
      <c r="Q121" s="89">
        <v>45716</v>
      </c>
      <c r="R121" s="87"/>
      <c r="S121" s="91"/>
      <c r="T121" s="92" t="s">
        <v>754</v>
      </c>
      <c r="U121" s="92" t="str">
        <f t="shared" si="20"/>
        <v>Current</v>
      </c>
      <c r="V121" s="92" t="s">
        <v>151</v>
      </c>
      <c r="W121" s="92"/>
      <c r="X121" s="92" t="s">
        <v>755</v>
      </c>
      <c r="Y121" s="93">
        <f t="shared" si="21"/>
        <v>0</v>
      </c>
      <c r="Z121" s="94"/>
      <c r="AA121" s="94" t="s">
        <v>756</v>
      </c>
      <c r="AB121" s="92" t="s">
        <v>757</v>
      </c>
      <c r="AC121" s="92"/>
      <c r="AD121" s="92"/>
      <c r="AE121" s="95">
        <v>44635</v>
      </c>
      <c r="AF121" s="95">
        <v>45443</v>
      </c>
      <c r="AG121" s="92" t="str">
        <f t="shared" si="22"/>
        <v>03/15/2022 05/31/2024</v>
      </c>
      <c r="AH121" s="96">
        <f t="shared" si="23"/>
        <v>3025</v>
      </c>
      <c r="AI121" s="96">
        <f t="shared" si="28"/>
        <v>3600</v>
      </c>
      <c r="AJ121" s="96">
        <f t="shared" si="28"/>
        <v>36.549999999999997</v>
      </c>
      <c r="AK121" s="96" t="e">
        <f t="shared" si="28"/>
        <v>#VALUE!</v>
      </c>
      <c r="AL121" s="96">
        <f t="shared" si="28"/>
        <v>597.5</v>
      </c>
      <c r="AM121" s="93">
        <f t="shared" si="28"/>
        <v>0</v>
      </c>
      <c r="AN121" s="96">
        <f t="shared" si="24"/>
        <v>0</v>
      </c>
      <c r="AO121" s="96">
        <f t="shared" si="25"/>
        <v>597.5</v>
      </c>
      <c r="AP121" s="92">
        <v>673</v>
      </c>
      <c r="AQ121" s="92">
        <f t="shared" si="26"/>
        <v>673</v>
      </c>
      <c r="AR121" s="92" t="s">
        <v>168</v>
      </c>
      <c r="AS121" s="92">
        <v>673</v>
      </c>
      <c r="AT121" s="92">
        <v>1</v>
      </c>
      <c r="AU121" s="92">
        <v>390</v>
      </c>
      <c r="AV121" s="92" t="s">
        <v>151</v>
      </c>
      <c r="AW121" s="92" t="s">
        <v>758</v>
      </c>
      <c r="AX121" s="92">
        <f t="shared" si="27"/>
        <v>673</v>
      </c>
      <c r="AY121" s="92">
        <v>1025</v>
      </c>
      <c r="AZ121" s="92"/>
      <c r="BA121" s="95">
        <v>44635</v>
      </c>
      <c r="BB121" s="92">
        <v>1</v>
      </c>
      <c r="BC121" s="92"/>
    </row>
    <row r="122" spans="1:55" s="97" customFormat="1" ht="29" x14ac:dyDescent="0.35">
      <c r="A122" s="82" t="s">
        <v>750</v>
      </c>
      <c r="B122" s="83" t="s">
        <v>748</v>
      </c>
      <c r="C122" s="83" t="s">
        <v>120</v>
      </c>
      <c r="D122" s="84" t="s">
        <v>759</v>
      </c>
      <c r="E122" s="84">
        <v>2739</v>
      </c>
      <c r="F122" s="85">
        <v>3200</v>
      </c>
      <c r="G122" s="86">
        <v>3200</v>
      </c>
      <c r="H122" s="87">
        <f t="shared" si="29"/>
        <v>46.15</v>
      </c>
      <c r="I122" s="88" t="str">
        <f t="shared" si="30"/>
        <v>04/22/2023 04/30/2024</v>
      </c>
      <c r="J122" s="87">
        <f t="shared" si="31"/>
        <v>700</v>
      </c>
      <c r="K122" s="89"/>
      <c r="L122" s="87">
        <f t="shared" si="32"/>
        <v>1625</v>
      </c>
      <c r="M122" s="84"/>
      <c r="N122" s="85" t="str">
        <f t="shared" si="33"/>
        <v/>
      </c>
      <c r="O122" s="90"/>
      <c r="P122" s="89"/>
      <c r="Q122" s="89"/>
      <c r="R122" s="87"/>
      <c r="S122" s="91"/>
      <c r="T122" s="92" t="s">
        <v>644</v>
      </c>
      <c r="U122" s="92" t="str">
        <f t="shared" si="20"/>
        <v>Current</v>
      </c>
      <c r="V122" s="92" t="s">
        <v>151</v>
      </c>
      <c r="W122" s="92"/>
      <c r="X122" s="92" t="s">
        <v>760</v>
      </c>
      <c r="Y122" s="93">
        <f t="shared" si="21"/>
        <v>0</v>
      </c>
      <c r="Z122" s="94"/>
      <c r="AA122" s="94" t="s">
        <v>160</v>
      </c>
      <c r="AB122" s="92" t="s">
        <v>761</v>
      </c>
      <c r="AC122" s="92"/>
      <c r="AD122" s="92"/>
      <c r="AE122" s="95">
        <v>45038</v>
      </c>
      <c r="AF122" s="95">
        <v>45412</v>
      </c>
      <c r="AG122" s="92" t="str">
        <f t="shared" si="22"/>
        <v>04/22/2023 04/30/2024</v>
      </c>
      <c r="AH122" s="96">
        <f t="shared" si="23"/>
        <v>2739</v>
      </c>
      <c r="AI122" s="96">
        <f t="shared" si="28"/>
        <v>3200</v>
      </c>
      <c r="AJ122" s="96">
        <f t="shared" si="28"/>
        <v>46.15</v>
      </c>
      <c r="AK122" s="96" t="e">
        <f t="shared" si="28"/>
        <v>#VALUE!</v>
      </c>
      <c r="AL122" s="96">
        <f t="shared" si="28"/>
        <v>700</v>
      </c>
      <c r="AM122" s="93">
        <f t="shared" si="28"/>
        <v>0</v>
      </c>
      <c r="AN122" s="96">
        <f t="shared" si="24"/>
        <v>0</v>
      </c>
      <c r="AO122" s="96">
        <f t="shared" si="25"/>
        <v>700</v>
      </c>
      <c r="AP122" s="92">
        <v>780</v>
      </c>
      <c r="AQ122" s="92">
        <f t="shared" si="26"/>
        <v>780</v>
      </c>
      <c r="AR122" s="92" t="s">
        <v>168</v>
      </c>
      <c r="AS122" s="92">
        <v>780</v>
      </c>
      <c r="AT122" s="92">
        <v>1</v>
      </c>
      <c r="AU122" s="92">
        <v>393</v>
      </c>
      <c r="AV122" s="92" t="s">
        <v>151</v>
      </c>
      <c r="AW122" s="92" t="s">
        <v>643</v>
      </c>
      <c r="AX122" s="92">
        <f t="shared" si="27"/>
        <v>780</v>
      </c>
      <c r="AY122" s="92">
        <v>1500</v>
      </c>
      <c r="AZ122" s="92"/>
      <c r="BA122" s="95">
        <v>45038</v>
      </c>
      <c r="BB122" s="92">
        <v>1</v>
      </c>
      <c r="BC122" s="92"/>
    </row>
    <row r="123" spans="1:55" s="97" customFormat="1" ht="29" x14ac:dyDescent="0.35">
      <c r="A123" s="82" t="s">
        <v>762</v>
      </c>
      <c r="B123" s="83" t="s">
        <v>763</v>
      </c>
      <c r="C123" s="83" t="s">
        <v>764</v>
      </c>
      <c r="D123" s="84" t="s">
        <v>765</v>
      </c>
      <c r="E123" s="84">
        <v>2895</v>
      </c>
      <c r="F123" s="85">
        <v>3355</v>
      </c>
      <c r="G123" s="86">
        <v>3355</v>
      </c>
      <c r="H123" s="87" t="str">
        <f t="shared" si="29"/>
        <v/>
      </c>
      <c r="I123" s="88" t="str">
        <f t="shared" si="30"/>
        <v>05/01/2024 06/30/2025</v>
      </c>
      <c r="J123" s="87">
        <f t="shared" si="31"/>
        <v>2500</v>
      </c>
      <c r="K123" s="89"/>
      <c r="L123" s="87">
        <f t="shared" si="32"/>
        <v>2500</v>
      </c>
      <c r="M123" s="84"/>
      <c r="N123" s="85" t="str">
        <f t="shared" si="33"/>
        <v/>
      </c>
      <c r="O123" s="90"/>
      <c r="P123" s="89"/>
      <c r="Q123" s="89"/>
      <c r="R123" s="87"/>
      <c r="S123" s="91"/>
      <c r="T123" s="92" t="s">
        <v>766</v>
      </c>
      <c r="U123" s="92" t="str">
        <f t="shared" si="20"/>
        <v>Future</v>
      </c>
      <c r="V123" s="92" t="s">
        <v>246</v>
      </c>
      <c r="W123" s="92"/>
      <c r="X123" s="92"/>
      <c r="Y123" s="93">
        <f t="shared" si="21"/>
        <v>0</v>
      </c>
      <c r="Z123" s="94"/>
      <c r="AA123" s="94" t="s">
        <v>767</v>
      </c>
      <c r="AB123" s="92" t="s">
        <v>767</v>
      </c>
      <c r="AC123" s="92"/>
      <c r="AD123" s="92"/>
      <c r="AE123" s="95">
        <v>45413</v>
      </c>
      <c r="AF123" s="95">
        <v>45838</v>
      </c>
      <c r="AG123" s="92" t="str">
        <f t="shared" si="22"/>
        <v>05/01/2024 06/30/2025</v>
      </c>
      <c r="AH123" s="96">
        <f t="shared" si="23"/>
        <v>2895</v>
      </c>
      <c r="AI123" s="96">
        <f t="shared" si="28"/>
        <v>3355</v>
      </c>
      <c r="AJ123" s="96">
        <f t="shared" si="28"/>
        <v>0</v>
      </c>
      <c r="AK123" s="96" t="e">
        <f t="shared" si="28"/>
        <v>#VALUE!</v>
      </c>
      <c r="AL123" s="96">
        <f t="shared" si="28"/>
        <v>2500</v>
      </c>
      <c r="AM123" s="93">
        <f t="shared" si="28"/>
        <v>0</v>
      </c>
      <c r="AN123" s="96">
        <f t="shared" si="24"/>
        <v>0</v>
      </c>
      <c r="AO123" s="96">
        <f t="shared" si="25"/>
        <v>2500</v>
      </c>
      <c r="AP123" s="92">
        <v>1347</v>
      </c>
      <c r="AQ123" s="92">
        <f t="shared" si="26"/>
        <v>1347</v>
      </c>
      <c r="AR123" s="92" t="s">
        <v>168</v>
      </c>
      <c r="AS123" s="92">
        <v>1347</v>
      </c>
      <c r="AT123" s="92">
        <v>1</v>
      </c>
      <c r="AU123" s="92">
        <v>396</v>
      </c>
      <c r="AV123" s="92" t="s">
        <v>246</v>
      </c>
      <c r="AW123" s="92" t="s">
        <v>768</v>
      </c>
      <c r="AX123" s="92">
        <f t="shared" si="27"/>
        <v>1347</v>
      </c>
      <c r="AY123" s="92"/>
      <c r="AZ123" s="92"/>
      <c r="BA123" s="95">
        <v>45413</v>
      </c>
      <c r="BB123" s="92">
        <v>1</v>
      </c>
      <c r="BC123" s="92"/>
    </row>
    <row r="124" spans="1:55" s="97" customFormat="1" ht="29" x14ac:dyDescent="0.35">
      <c r="A124" s="82" t="s">
        <v>626</v>
      </c>
      <c r="B124" s="83" t="s">
        <v>623</v>
      </c>
      <c r="C124" s="83"/>
      <c r="D124" s="84" t="s">
        <v>769</v>
      </c>
      <c r="E124" s="84">
        <v>1130</v>
      </c>
      <c r="F124" s="85">
        <v>1550</v>
      </c>
      <c r="G124" s="86">
        <v>1550</v>
      </c>
      <c r="H124" s="87">
        <f t="shared" si="29"/>
        <v>21.99</v>
      </c>
      <c r="I124" s="88" t="str">
        <f t="shared" si="30"/>
        <v>08/23/2023 08/31/2024</v>
      </c>
      <c r="J124" s="87">
        <f t="shared" si="31"/>
        <v>525</v>
      </c>
      <c r="K124" s="89"/>
      <c r="L124" s="87" t="str">
        <f t="shared" si="32"/>
        <v/>
      </c>
      <c r="M124" s="84"/>
      <c r="N124" s="85" t="str">
        <f t="shared" si="33"/>
        <v/>
      </c>
      <c r="O124" s="90"/>
      <c r="P124" s="89"/>
      <c r="Q124" s="89"/>
      <c r="R124" s="87"/>
      <c r="S124" s="91"/>
      <c r="T124" s="92" t="s">
        <v>770</v>
      </c>
      <c r="U124" s="92" t="str">
        <f t="shared" si="20"/>
        <v>Current</v>
      </c>
      <c r="V124" s="92" t="s">
        <v>151</v>
      </c>
      <c r="W124" s="92"/>
      <c r="X124" s="92" t="s">
        <v>771</v>
      </c>
      <c r="Y124" s="93">
        <f t="shared" si="21"/>
        <v>0</v>
      </c>
      <c r="Z124" s="94"/>
      <c r="AA124" s="94" t="s">
        <v>204</v>
      </c>
      <c r="AB124" s="92"/>
      <c r="AC124" s="92"/>
      <c r="AD124" s="92"/>
      <c r="AE124" s="95">
        <v>45161</v>
      </c>
      <c r="AF124" s="95">
        <v>45535</v>
      </c>
      <c r="AG124" s="92" t="str">
        <f t="shared" si="22"/>
        <v>08/23/2023 08/31/2024</v>
      </c>
      <c r="AH124" s="96">
        <f t="shared" si="23"/>
        <v>1130</v>
      </c>
      <c r="AI124" s="96">
        <f t="shared" si="28"/>
        <v>1550</v>
      </c>
      <c r="AJ124" s="96">
        <f t="shared" si="28"/>
        <v>21.99</v>
      </c>
      <c r="AK124" s="96" t="e">
        <f t="shared" si="28"/>
        <v>#VALUE!</v>
      </c>
      <c r="AL124" s="96">
        <f t="shared" si="28"/>
        <v>525</v>
      </c>
      <c r="AM124" s="93">
        <f t="shared" si="28"/>
        <v>0</v>
      </c>
      <c r="AN124" s="96">
        <f t="shared" si="24"/>
        <v>0</v>
      </c>
      <c r="AO124" s="96">
        <f t="shared" si="25"/>
        <v>525</v>
      </c>
      <c r="AP124" s="92">
        <v>1146</v>
      </c>
      <c r="AQ124" s="92">
        <f t="shared" si="26"/>
        <v>1146</v>
      </c>
      <c r="AR124" s="92"/>
      <c r="AS124" s="92"/>
      <c r="AT124" s="92">
        <v>1</v>
      </c>
      <c r="AU124" s="92">
        <v>398</v>
      </c>
      <c r="AV124" s="92" t="s">
        <v>151</v>
      </c>
      <c r="AW124" s="92" t="s">
        <v>772</v>
      </c>
      <c r="AX124" s="92">
        <f t="shared" si="27"/>
        <v>0</v>
      </c>
      <c r="AY124" s="92">
        <v>1050</v>
      </c>
      <c r="AZ124" s="92"/>
      <c r="BA124" s="95">
        <v>45161</v>
      </c>
      <c r="BB124" s="92">
        <v>1</v>
      </c>
      <c r="BC124" s="92"/>
    </row>
    <row r="125" spans="1:55" s="97" customFormat="1" ht="29" x14ac:dyDescent="0.35">
      <c r="A125" s="82" t="s">
        <v>706</v>
      </c>
      <c r="B125" s="83" t="s">
        <v>704</v>
      </c>
      <c r="C125" s="83" t="s">
        <v>551</v>
      </c>
      <c r="D125" s="84" t="s">
        <v>773</v>
      </c>
      <c r="E125" s="84">
        <v>1117</v>
      </c>
      <c r="F125" s="85">
        <v>1350</v>
      </c>
      <c r="G125" s="86">
        <v>1350</v>
      </c>
      <c r="H125" s="87">
        <f t="shared" si="29"/>
        <v>40.89</v>
      </c>
      <c r="I125" s="88" t="str">
        <f t="shared" si="30"/>
        <v>11/10/2022 10/31/2024</v>
      </c>
      <c r="J125" s="87">
        <f t="shared" si="31"/>
        <v>450</v>
      </c>
      <c r="K125" s="89"/>
      <c r="L125" s="87" t="str">
        <f t="shared" si="32"/>
        <v/>
      </c>
      <c r="M125" s="84"/>
      <c r="N125" s="85" t="str">
        <f t="shared" si="33"/>
        <v/>
      </c>
      <c r="O125" s="90"/>
      <c r="P125" s="89"/>
      <c r="Q125" s="89"/>
      <c r="R125" s="87"/>
      <c r="S125" s="91"/>
      <c r="T125" s="92" t="s">
        <v>774</v>
      </c>
      <c r="U125" s="92" t="str">
        <f t="shared" si="20"/>
        <v>Current</v>
      </c>
      <c r="V125" s="92" t="s">
        <v>151</v>
      </c>
      <c r="W125" s="92"/>
      <c r="X125" s="92" t="s">
        <v>775</v>
      </c>
      <c r="Y125" s="93">
        <f t="shared" si="21"/>
        <v>0</v>
      </c>
      <c r="Z125" s="94"/>
      <c r="AA125" s="94" t="s">
        <v>776</v>
      </c>
      <c r="AB125" s="92"/>
      <c r="AC125" s="92"/>
      <c r="AD125" s="92"/>
      <c r="AE125" s="95">
        <v>44875</v>
      </c>
      <c r="AF125" s="95">
        <v>45596</v>
      </c>
      <c r="AG125" s="92" t="str">
        <f t="shared" si="22"/>
        <v>11/10/2022 10/31/2024</v>
      </c>
      <c r="AH125" s="96">
        <f t="shared" si="23"/>
        <v>1117</v>
      </c>
      <c r="AI125" s="96">
        <f t="shared" si="28"/>
        <v>1350</v>
      </c>
      <c r="AJ125" s="96">
        <f t="shared" si="28"/>
        <v>40.89</v>
      </c>
      <c r="AK125" s="96" t="e">
        <f t="shared" si="28"/>
        <v>#VALUE!</v>
      </c>
      <c r="AL125" s="96">
        <f t="shared" si="28"/>
        <v>450</v>
      </c>
      <c r="AM125" s="93">
        <f t="shared" si="28"/>
        <v>0</v>
      </c>
      <c r="AN125" s="96">
        <f t="shared" si="24"/>
        <v>0</v>
      </c>
      <c r="AO125" s="96">
        <f t="shared" si="25"/>
        <v>450</v>
      </c>
      <c r="AP125" s="92">
        <v>587</v>
      </c>
      <c r="AQ125" s="92">
        <f t="shared" si="26"/>
        <v>587</v>
      </c>
      <c r="AR125" s="92"/>
      <c r="AS125" s="92"/>
      <c r="AT125" s="92">
        <v>1</v>
      </c>
      <c r="AU125" s="92">
        <v>400</v>
      </c>
      <c r="AV125" s="92" t="s">
        <v>151</v>
      </c>
      <c r="AW125" s="92" t="s">
        <v>777</v>
      </c>
      <c r="AX125" s="92">
        <f t="shared" si="27"/>
        <v>0</v>
      </c>
      <c r="AY125" s="92">
        <v>1000</v>
      </c>
      <c r="AZ125" s="92"/>
      <c r="BA125" s="95">
        <v>44875</v>
      </c>
      <c r="BB125" s="92">
        <v>1</v>
      </c>
      <c r="BC125" s="92"/>
    </row>
    <row r="126" spans="1:55" s="97" customFormat="1" ht="29" x14ac:dyDescent="0.35">
      <c r="A126" s="82" t="s">
        <v>778</v>
      </c>
      <c r="B126" s="83" t="s">
        <v>779</v>
      </c>
      <c r="C126" s="83"/>
      <c r="D126" s="84" t="s">
        <v>780</v>
      </c>
      <c r="E126" s="84">
        <v>864</v>
      </c>
      <c r="F126" s="85">
        <v>1450</v>
      </c>
      <c r="G126" s="86">
        <v>1450</v>
      </c>
      <c r="H126" s="87">
        <f t="shared" si="29"/>
        <v>35.74</v>
      </c>
      <c r="I126" s="88" t="str">
        <f t="shared" si="30"/>
        <v>08/01/2022 09/30/2024</v>
      </c>
      <c r="J126" s="87">
        <f t="shared" si="31"/>
        <v>837.5</v>
      </c>
      <c r="K126" s="89">
        <v>45413</v>
      </c>
      <c r="L126" s="87" t="str">
        <f t="shared" si="32"/>
        <v/>
      </c>
      <c r="M126" s="84"/>
      <c r="N126" s="85" t="str">
        <f t="shared" si="33"/>
        <v/>
      </c>
      <c r="O126" s="90" t="s">
        <v>708</v>
      </c>
      <c r="P126" s="89">
        <v>45292</v>
      </c>
      <c r="Q126" s="89">
        <v>45412</v>
      </c>
      <c r="R126" s="87"/>
      <c r="S126" s="91"/>
      <c r="T126" s="92" t="s">
        <v>281</v>
      </c>
      <c r="U126" s="92" t="str">
        <f t="shared" si="20"/>
        <v>Current</v>
      </c>
      <c r="V126" s="92" t="s">
        <v>151</v>
      </c>
      <c r="W126" s="92"/>
      <c r="X126" s="92" t="s">
        <v>781</v>
      </c>
      <c r="Y126" s="93">
        <f t="shared" si="21"/>
        <v>0</v>
      </c>
      <c r="Z126" s="94"/>
      <c r="AA126" s="94" t="s">
        <v>212</v>
      </c>
      <c r="AB126" s="92"/>
      <c r="AC126" s="92"/>
      <c r="AD126" s="92"/>
      <c r="AE126" s="95">
        <v>44774</v>
      </c>
      <c r="AF126" s="95">
        <v>45565</v>
      </c>
      <c r="AG126" s="92" t="str">
        <f t="shared" si="22"/>
        <v>08/01/2022 09/30/2024</v>
      </c>
      <c r="AH126" s="96">
        <f t="shared" si="23"/>
        <v>864</v>
      </c>
      <c r="AI126" s="96">
        <f t="shared" si="28"/>
        <v>1450</v>
      </c>
      <c r="AJ126" s="96">
        <f t="shared" si="28"/>
        <v>35.74</v>
      </c>
      <c r="AK126" s="96" t="e">
        <f t="shared" si="28"/>
        <v>#VALUE!</v>
      </c>
      <c r="AL126" s="96">
        <f t="shared" si="28"/>
        <v>837.5</v>
      </c>
      <c r="AM126" s="93">
        <f t="shared" si="28"/>
        <v>45413</v>
      </c>
      <c r="AN126" s="96">
        <f t="shared" si="24"/>
        <v>0</v>
      </c>
      <c r="AO126" s="96">
        <f t="shared" si="25"/>
        <v>837.5</v>
      </c>
      <c r="AP126" s="92">
        <v>1175</v>
      </c>
      <c r="AQ126" s="92">
        <f t="shared" si="26"/>
        <v>1175</v>
      </c>
      <c r="AR126" s="92"/>
      <c r="AS126" s="92"/>
      <c r="AT126" s="92">
        <v>1</v>
      </c>
      <c r="AU126" s="92">
        <v>402</v>
      </c>
      <c r="AV126" s="92" t="s">
        <v>151</v>
      </c>
      <c r="AW126" s="92" t="s">
        <v>280</v>
      </c>
      <c r="AX126" s="92">
        <f t="shared" si="27"/>
        <v>0</v>
      </c>
      <c r="AY126" s="92">
        <v>1750</v>
      </c>
      <c r="AZ126" s="92"/>
      <c r="BA126" s="95">
        <v>44774</v>
      </c>
      <c r="BB126" s="92">
        <v>1</v>
      </c>
      <c r="BC126" s="92"/>
    </row>
    <row r="127" spans="1:55" s="97" customFormat="1" x14ac:dyDescent="0.35">
      <c r="A127" s="82" t="s">
        <v>591</v>
      </c>
      <c r="B127" s="83" t="s">
        <v>588</v>
      </c>
      <c r="C127" s="83"/>
      <c r="D127" s="84" t="s">
        <v>782</v>
      </c>
      <c r="E127" s="84">
        <v>891</v>
      </c>
      <c r="F127" s="85">
        <v>1575</v>
      </c>
      <c r="G127" s="86">
        <v>1575</v>
      </c>
      <c r="H127" s="87" t="str">
        <f t="shared" si="29"/>
        <v/>
      </c>
      <c r="I127" s="88" t="str">
        <f t="shared" si="30"/>
        <v/>
      </c>
      <c r="J127" s="87" t="str">
        <f t="shared" si="31"/>
        <v/>
      </c>
      <c r="K127" s="89">
        <v>45761</v>
      </c>
      <c r="L127" s="87">
        <f t="shared" si="32"/>
        <v>175.76</v>
      </c>
      <c r="M127" s="84"/>
      <c r="N127" s="85">
        <f t="shared" si="33"/>
        <v>24.24</v>
      </c>
      <c r="O127" s="90"/>
      <c r="P127" s="89"/>
      <c r="Q127" s="89"/>
      <c r="R127" s="87"/>
      <c r="S127" s="91"/>
      <c r="T127" s="92" t="s">
        <v>783</v>
      </c>
      <c r="U127" s="92" t="str">
        <f t="shared" si="20"/>
        <v>Future</v>
      </c>
      <c r="V127" s="92" t="s">
        <v>246</v>
      </c>
      <c r="W127" s="92"/>
      <c r="X127" s="92"/>
      <c r="Y127" s="93">
        <f t="shared" si="21"/>
        <v>24.24</v>
      </c>
      <c r="Z127" s="94" t="s">
        <v>784</v>
      </c>
      <c r="AA127" s="94" t="s">
        <v>191</v>
      </c>
      <c r="AB127" s="92" t="s">
        <v>785</v>
      </c>
      <c r="AC127" s="92"/>
      <c r="AD127" s="92"/>
      <c r="AE127" s="95"/>
      <c r="AF127" s="95"/>
      <c r="AG127" s="92" t="str">
        <f t="shared" si="22"/>
        <v xml:space="preserve">01/00/1900 </v>
      </c>
      <c r="AH127" s="96">
        <f t="shared" si="23"/>
        <v>891</v>
      </c>
      <c r="AI127" s="96">
        <f t="shared" si="28"/>
        <v>1575</v>
      </c>
      <c r="AJ127" s="96">
        <f t="shared" si="28"/>
        <v>0</v>
      </c>
      <c r="AK127" s="96">
        <f t="shared" si="28"/>
        <v>0</v>
      </c>
      <c r="AL127" s="96">
        <f t="shared" si="28"/>
        <v>0</v>
      </c>
      <c r="AM127" s="93">
        <f t="shared" si="28"/>
        <v>45761</v>
      </c>
      <c r="AN127" s="96">
        <f t="shared" si="24"/>
        <v>24.24</v>
      </c>
      <c r="AO127" s="96">
        <f t="shared" si="25"/>
        <v>0</v>
      </c>
      <c r="AP127" s="92">
        <v>0</v>
      </c>
      <c r="AQ127" s="92">
        <f t="shared" si="26"/>
        <v>0</v>
      </c>
      <c r="AR127" s="92"/>
      <c r="AS127" s="92"/>
      <c r="AT127" s="92">
        <v>2</v>
      </c>
      <c r="AU127" s="92">
        <v>405</v>
      </c>
      <c r="AV127" s="92" t="s">
        <v>246</v>
      </c>
      <c r="AW127" s="92" t="s">
        <v>786</v>
      </c>
      <c r="AX127" s="92">
        <f t="shared" si="27"/>
        <v>0</v>
      </c>
      <c r="AY127" s="92"/>
      <c r="AZ127" s="92"/>
      <c r="BA127" s="95">
        <v>45390</v>
      </c>
      <c r="BB127" s="92">
        <v>2</v>
      </c>
      <c r="BC127" s="92"/>
    </row>
    <row r="128" spans="1:55" s="97" customFormat="1" x14ac:dyDescent="0.35">
      <c r="A128" s="82" t="s">
        <v>248</v>
      </c>
      <c r="B128" s="83" t="s">
        <v>245</v>
      </c>
      <c r="C128" s="83"/>
      <c r="D128" s="84" t="s">
        <v>787</v>
      </c>
      <c r="E128" s="84">
        <v>819</v>
      </c>
      <c r="F128" s="85">
        <v>0</v>
      </c>
      <c r="G128" s="86">
        <v>0</v>
      </c>
      <c r="H128" s="87" t="str">
        <f t="shared" si="29"/>
        <v/>
      </c>
      <c r="I128" s="88" t="str">
        <f t="shared" si="30"/>
        <v/>
      </c>
      <c r="J128" s="87" t="str">
        <f t="shared" si="31"/>
        <v/>
      </c>
      <c r="K128" s="89">
        <v>45413</v>
      </c>
      <c r="L128" s="87">
        <f t="shared" si="32"/>
        <v>24.24</v>
      </c>
      <c r="M128" s="84"/>
      <c r="N128" s="85" t="str">
        <f t="shared" si="33"/>
        <v/>
      </c>
      <c r="O128" s="90"/>
      <c r="P128" s="89"/>
      <c r="Q128" s="89"/>
      <c r="R128" s="87"/>
      <c r="S128" s="91"/>
      <c r="T128" s="92" t="s">
        <v>783</v>
      </c>
      <c r="U128" s="92" t="str">
        <f t="shared" si="20"/>
        <v>Future</v>
      </c>
      <c r="V128" s="92" t="s">
        <v>246</v>
      </c>
      <c r="W128" s="92"/>
      <c r="X128" s="92"/>
      <c r="Y128" s="93">
        <f t="shared" si="21"/>
        <v>0</v>
      </c>
      <c r="Z128" s="94"/>
      <c r="AA128" s="94" t="s">
        <v>191</v>
      </c>
      <c r="AB128" s="92" t="s">
        <v>784</v>
      </c>
      <c r="AC128" s="92"/>
      <c r="AD128" s="92"/>
      <c r="AE128" s="95"/>
      <c r="AF128" s="95"/>
      <c r="AG128" s="92" t="str">
        <f t="shared" si="22"/>
        <v xml:space="preserve">01/00/1900 </v>
      </c>
      <c r="AH128" s="96">
        <f t="shared" si="23"/>
        <v>819</v>
      </c>
      <c r="AI128" s="96">
        <f t="shared" si="28"/>
        <v>0</v>
      </c>
      <c r="AJ128" s="96">
        <f t="shared" si="28"/>
        <v>0</v>
      </c>
      <c r="AK128" s="96">
        <f t="shared" si="28"/>
        <v>0</v>
      </c>
      <c r="AL128" s="96">
        <f t="shared" si="28"/>
        <v>0</v>
      </c>
      <c r="AM128" s="93">
        <f t="shared" si="28"/>
        <v>45413</v>
      </c>
      <c r="AN128" s="96">
        <f t="shared" si="24"/>
        <v>0</v>
      </c>
      <c r="AO128" s="96">
        <f t="shared" si="25"/>
        <v>0</v>
      </c>
      <c r="AP128" s="92">
        <v>0</v>
      </c>
      <c r="AQ128" s="92">
        <f t="shared" si="26"/>
        <v>0</v>
      </c>
      <c r="AR128" s="92"/>
      <c r="AS128" s="92"/>
      <c r="AT128" s="92">
        <v>3</v>
      </c>
      <c r="AU128" s="92">
        <v>406</v>
      </c>
      <c r="AV128" s="92" t="s">
        <v>246</v>
      </c>
      <c r="AW128" s="92" t="s">
        <v>786</v>
      </c>
      <c r="AX128" s="92">
        <f t="shared" si="27"/>
        <v>0</v>
      </c>
      <c r="AY128" s="92"/>
      <c r="AZ128" s="92"/>
      <c r="BA128" s="95">
        <v>45390</v>
      </c>
      <c r="BB128" s="92">
        <v>3</v>
      </c>
      <c r="BC128" s="92"/>
    </row>
    <row r="129" spans="1:55" s="97" customFormat="1" x14ac:dyDescent="0.35">
      <c r="A129" s="82" t="s">
        <v>415</v>
      </c>
      <c r="B129" s="83" t="s">
        <v>413</v>
      </c>
      <c r="C129" s="83"/>
      <c r="D129" s="84" t="s">
        <v>788</v>
      </c>
      <c r="E129" s="84">
        <v>793</v>
      </c>
      <c r="F129" s="85">
        <v>1495</v>
      </c>
      <c r="G129" s="86">
        <v>1495</v>
      </c>
      <c r="H129" s="87">
        <f t="shared" si="29"/>
        <v>0.2</v>
      </c>
      <c r="I129" s="88" t="str">
        <f t="shared" si="30"/>
        <v/>
      </c>
      <c r="J129" s="87" t="str">
        <f t="shared" si="31"/>
        <v/>
      </c>
      <c r="K129" s="89"/>
      <c r="L129" s="87" t="str">
        <f t="shared" si="32"/>
        <v/>
      </c>
      <c r="M129" s="84"/>
      <c r="N129" s="85" t="str">
        <f t="shared" si="33"/>
        <v/>
      </c>
      <c r="O129" s="90"/>
      <c r="P129" s="89"/>
      <c r="Q129" s="89"/>
      <c r="R129" s="87"/>
      <c r="S129" s="91"/>
      <c r="T129" s="92" t="s">
        <v>789</v>
      </c>
      <c r="U129" s="92" t="str">
        <f t="shared" si="20"/>
        <v>Current</v>
      </c>
      <c r="V129" s="92" t="s">
        <v>151</v>
      </c>
      <c r="W129" s="92"/>
      <c r="X129" s="92" t="s">
        <v>715</v>
      </c>
      <c r="Y129" s="93">
        <f t="shared" si="21"/>
        <v>0</v>
      </c>
      <c r="Z129" s="94"/>
      <c r="AA129" s="94" t="s">
        <v>191</v>
      </c>
      <c r="AB129" s="92"/>
      <c r="AC129" s="92"/>
      <c r="AD129" s="92"/>
      <c r="AE129" s="95"/>
      <c r="AF129" s="95"/>
      <c r="AG129" s="92" t="str">
        <f t="shared" si="22"/>
        <v xml:space="preserve">01/00/1900 </v>
      </c>
      <c r="AH129" s="96">
        <f t="shared" si="23"/>
        <v>793</v>
      </c>
      <c r="AI129" s="96">
        <f t="shared" si="28"/>
        <v>1495</v>
      </c>
      <c r="AJ129" s="96">
        <f t="shared" si="28"/>
        <v>0.2</v>
      </c>
      <c r="AK129" s="96">
        <f t="shared" si="28"/>
        <v>0</v>
      </c>
      <c r="AL129" s="96">
        <f t="shared" si="28"/>
        <v>0</v>
      </c>
      <c r="AM129" s="93">
        <f t="shared" si="28"/>
        <v>0</v>
      </c>
      <c r="AN129" s="96">
        <f t="shared" si="24"/>
        <v>0</v>
      </c>
      <c r="AO129" s="96">
        <f t="shared" si="25"/>
        <v>0</v>
      </c>
      <c r="AP129" s="92">
        <v>0</v>
      </c>
      <c r="AQ129" s="92">
        <f t="shared" si="26"/>
        <v>0</v>
      </c>
      <c r="AR129" s="92"/>
      <c r="AS129" s="92"/>
      <c r="AT129" s="92">
        <v>2</v>
      </c>
      <c r="AU129" s="92">
        <v>408</v>
      </c>
      <c r="AV129" s="92" t="s">
        <v>151</v>
      </c>
      <c r="AW129" s="92" t="s">
        <v>790</v>
      </c>
      <c r="AX129" s="92">
        <f t="shared" si="27"/>
        <v>0</v>
      </c>
      <c r="AY129" s="92"/>
      <c r="AZ129" s="92"/>
      <c r="BA129" s="95">
        <v>44684</v>
      </c>
      <c r="BB129" s="92">
        <v>2</v>
      </c>
      <c r="BC129" s="92"/>
    </row>
    <row r="130" spans="1:55" s="97" customFormat="1" ht="29" x14ac:dyDescent="0.35">
      <c r="A130" s="82" t="s">
        <v>481</v>
      </c>
      <c r="B130" s="83" t="s">
        <v>478</v>
      </c>
      <c r="C130" s="83"/>
      <c r="D130" s="84" t="s">
        <v>791</v>
      </c>
      <c r="E130" s="84">
        <v>1182</v>
      </c>
      <c r="F130" s="85">
        <v>1700</v>
      </c>
      <c r="G130" s="86">
        <v>1700</v>
      </c>
      <c r="H130" s="87">
        <f t="shared" si="29"/>
        <v>26.36</v>
      </c>
      <c r="I130" s="88" t="str">
        <f t="shared" si="30"/>
        <v>10/09/2019 05/31/2024</v>
      </c>
      <c r="J130" s="87">
        <f t="shared" si="31"/>
        <v>750</v>
      </c>
      <c r="K130" s="89"/>
      <c r="L130" s="87">
        <f t="shared" si="32"/>
        <v>1480</v>
      </c>
      <c r="M130" s="84"/>
      <c r="N130" s="85" t="str">
        <f t="shared" si="33"/>
        <v/>
      </c>
      <c r="O130" s="90"/>
      <c r="P130" s="89"/>
      <c r="Q130" s="89"/>
      <c r="R130" s="87"/>
      <c r="S130" s="91"/>
      <c r="T130" s="92" t="s">
        <v>383</v>
      </c>
      <c r="U130" s="92" t="str">
        <f t="shared" si="20"/>
        <v>Current</v>
      </c>
      <c r="V130" s="92" t="s">
        <v>151</v>
      </c>
      <c r="W130" s="92"/>
      <c r="X130" s="92" t="s">
        <v>792</v>
      </c>
      <c r="Y130" s="93">
        <f t="shared" si="21"/>
        <v>0</v>
      </c>
      <c r="Z130" s="94"/>
      <c r="AA130" s="94" t="s">
        <v>175</v>
      </c>
      <c r="AB130" s="92" t="s">
        <v>793</v>
      </c>
      <c r="AC130" s="92"/>
      <c r="AD130" s="92"/>
      <c r="AE130" s="95">
        <v>43747</v>
      </c>
      <c r="AF130" s="95">
        <v>45443</v>
      </c>
      <c r="AG130" s="92" t="str">
        <f t="shared" si="22"/>
        <v>10/09/2019 05/31/2024</v>
      </c>
      <c r="AH130" s="96">
        <f t="shared" si="23"/>
        <v>1182</v>
      </c>
      <c r="AI130" s="96">
        <f t="shared" si="28"/>
        <v>1700</v>
      </c>
      <c r="AJ130" s="96">
        <f t="shared" si="28"/>
        <v>26.36</v>
      </c>
      <c r="AK130" s="96" t="e">
        <f t="shared" si="28"/>
        <v>#VALUE!</v>
      </c>
      <c r="AL130" s="96">
        <f t="shared" si="28"/>
        <v>750</v>
      </c>
      <c r="AM130" s="93">
        <f t="shared" si="28"/>
        <v>0</v>
      </c>
      <c r="AN130" s="96">
        <f t="shared" si="24"/>
        <v>0</v>
      </c>
      <c r="AO130" s="96">
        <f t="shared" si="25"/>
        <v>750</v>
      </c>
      <c r="AP130" s="92">
        <v>1161</v>
      </c>
      <c r="AQ130" s="92">
        <f t="shared" si="26"/>
        <v>1161</v>
      </c>
      <c r="AR130" s="92" t="s">
        <v>168</v>
      </c>
      <c r="AS130" s="92">
        <v>1161</v>
      </c>
      <c r="AT130" s="92">
        <v>1</v>
      </c>
      <c r="AU130" s="92">
        <v>410</v>
      </c>
      <c r="AV130" s="92" t="s">
        <v>151</v>
      </c>
      <c r="AW130" s="92" t="s">
        <v>382</v>
      </c>
      <c r="AX130" s="92">
        <f t="shared" si="27"/>
        <v>1161</v>
      </c>
      <c r="AY130" s="92">
        <v>1275</v>
      </c>
      <c r="AZ130" s="92"/>
      <c r="BA130" s="95">
        <v>43747</v>
      </c>
      <c r="BB130" s="92">
        <v>1</v>
      </c>
      <c r="BC130" s="92"/>
    </row>
    <row r="131" spans="1:55" s="97" customFormat="1" ht="29" x14ac:dyDescent="0.35">
      <c r="A131" s="82" t="s">
        <v>794</v>
      </c>
      <c r="B131" s="83" t="s">
        <v>795</v>
      </c>
      <c r="C131" s="83"/>
      <c r="D131" s="84" t="s">
        <v>796</v>
      </c>
      <c r="E131" s="84">
        <v>1001</v>
      </c>
      <c r="F131" s="85">
        <v>1835</v>
      </c>
      <c r="G131" s="86">
        <v>1835</v>
      </c>
      <c r="H131" s="87">
        <f t="shared" si="29"/>
        <v>39</v>
      </c>
      <c r="I131" s="88" t="str">
        <f t="shared" si="30"/>
        <v>09/09/2022 02/28/2025</v>
      </c>
      <c r="J131" s="87">
        <f t="shared" si="31"/>
        <v>512.5</v>
      </c>
      <c r="K131" s="89"/>
      <c r="L131" s="87" t="str">
        <f t="shared" si="32"/>
        <v/>
      </c>
      <c r="M131" s="84"/>
      <c r="N131" s="85" t="str">
        <f t="shared" si="33"/>
        <v/>
      </c>
      <c r="O131" s="90" t="s">
        <v>209</v>
      </c>
      <c r="P131" s="89">
        <v>45135</v>
      </c>
      <c r="Q131" s="89">
        <v>45869</v>
      </c>
      <c r="R131" s="87"/>
      <c r="S131" s="91"/>
      <c r="T131" s="92" t="s">
        <v>797</v>
      </c>
      <c r="U131" s="92" t="str">
        <f t="shared" si="20"/>
        <v>Current</v>
      </c>
      <c r="V131" s="92" t="s">
        <v>151</v>
      </c>
      <c r="W131" s="92"/>
      <c r="X131" s="92" t="s">
        <v>798</v>
      </c>
      <c r="Y131" s="93">
        <f t="shared" si="21"/>
        <v>0</v>
      </c>
      <c r="Z131" s="94"/>
      <c r="AA131" s="94" t="s">
        <v>338</v>
      </c>
      <c r="AB131" s="92"/>
      <c r="AC131" s="92"/>
      <c r="AD131" s="92"/>
      <c r="AE131" s="95">
        <v>44813</v>
      </c>
      <c r="AF131" s="95">
        <v>45716</v>
      </c>
      <c r="AG131" s="92" t="str">
        <f t="shared" si="22"/>
        <v>09/09/2022 02/28/2025</v>
      </c>
      <c r="AH131" s="96">
        <f t="shared" si="23"/>
        <v>1001</v>
      </c>
      <c r="AI131" s="96">
        <f t="shared" si="28"/>
        <v>1835</v>
      </c>
      <c r="AJ131" s="96">
        <f t="shared" si="28"/>
        <v>39</v>
      </c>
      <c r="AK131" s="96" t="e">
        <f t="shared" si="28"/>
        <v>#VALUE!</v>
      </c>
      <c r="AL131" s="96">
        <f t="shared" si="28"/>
        <v>512.5</v>
      </c>
      <c r="AM131" s="93">
        <f t="shared" si="28"/>
        <v>0</v>
      </c>
      <c r="AN131" s="96">
        <f t="shared" si="24"/>
        <v>0</v>
      </c>
      <c r="AO131" s="96">
        <f t="shared" si="25"/>
        <v>512.5</v>
      </c>
      <c r="AP131" s="92">
        <v>677</v>
      </c>
      <c r="AQ131" s="92">
        <f t="shared" si="26"/>
        <v>677</v>
      </c>
      <c r="AR131" s="92"/>
      <c r="AS131" s="92"/>
      <c r="AT131" s="92">
        <v>1</v>
      </c>
      <c r="AU131" s="92">
        <v>413</v>
      </c>
      <c r="AV131" s="92" t="s">
        <v>151</v>
      </c>
      <c r="AW131" s="92" t="s">
        <v>799</v>
      </c>
      <c r="AX131" s="92">
        <f t="shared" si="27"/>
        <v>0</v>
      </c>
      <c r="AY131" s="92">
        <v>1100</v>
      </c>
      <c r="AZ131" s="92"/>
      <c r="BA131" s="95">
        <v>44813</v>
      </c>
      <c r="BB131" s="92">
        <v>1</v>
      </c>
      <c r="BC131" s="92"/>
    </row>
    <row r="132" spans="1:55" s="97" customFormat="1" ht="29" x14ac:dyDescent="0.35">
      <c r="A132" s="82" t="s">
        <v>800</v>
      </c>
      <c r="B132" s="83" t="s">
        <v>801</v>
      </c>
      <c r="C132" s="83"/>
      <c r="D132" s="84" t="s">
        <v>802</v>
      </c>
      <c r="E132" s="84">
        <v>705</v>
      </c>
      <c r="F132" s="85">
        <v>1450</v>
      </c>
      <c r="G132" s="86">
        <v>1450</v>
      </c>
      <c r="H132" s="87">
        <f t="shared" si="29"/>
        <v>35.49</v>
      </c>
      <c r="I132" s="88" t="str">
        <f t="shared" si="30"/>
        <v>10/24/2022 10/31/2024</v>
      </c>
      <c r="J132" s="87">
        <f t="shared" si="31"/>
        <v>950</v>
      </c>
      <c r="K132" s="89"/>
      <c r="L132" s="87" t="str">
        <f t="shared" si="32"/>
        <v/>
      </c>
      <c r="M132" s="84"/>
      <c r="N132" s="85" t="str">
        <f t="shared" si="33"/>
        <v/>
      </c>
      <c r="O132" s="90"/>
      <c r="P132" s="89"/>
      <c r="Q132" s="89"/>
      <c r="R132" s="87"/>
      <c r="S132" s="91"/>
      <c r="T132" s="92" t="s">
        <v>299</v>
      </c>
      <c r="U132" s="92" t="str">
        <f t="shared" si="20"/>
        <v>Current</v>
      </c>
      <c r="V132" s="92" t="s">
        <v>151</v>
      </c>
      <c r="W132" s="92"/>
      <c r="X132" s="92" t="s">
        <v>803</v>
      </c>
      <c r="Y132" s="93">
        <f t="shared" si="21"/>
        <v>0</v>
      </c>
      <c r="Z132" s="94"/>
      <c r="AA132" s="94" t="s">
        <v>804</v>
      </c>
      <c r="AB132" s="92"/>
      <c r="AC132" s="92"/>
      <c r="AD132" s="92"/>
      <c r="AE132" s="95">
        <v>44858</v>
      </c>
      <c r="AF132" s="95">
        <v>45596</v>
      </c>
      <c r="AG132" s="92" t="str">
        <f t="shared" si="22"/>
        <v>10/24/2022 10/31/2024</v>
      </c>
      <c r="AH132" s="96">
        <f t="shared" si="23"/>
        <v>705</v>
      </c>
      <c r="AI132" s="96">
        <f t="shared" si="28"/>
        <v>1450</v>
      </c>
      <c r="AJ132" s="96">
        <f t="shared" si="28"/>
        <v>35.49</v>
      </c>
      <c r="AK132" s="96" t="e">
        <f t="shared" si="28"/>
        <v>#VALUE!</v>
      </c>
      <c r="AL132" s="96">
        <f t="shared" si="28"/>
        <v>950</v>
      </c>
      <c r="AM132" s="93">
        <f t="shared" si="28"/>
        <v>0</v>
      </c>
      <c r="AN132" s="96">
        <f t="shared" si="24"/>
        <v>0</v>
      </c>
      <c r="AO132" s="96">
        <f t="shared" si="25"/>
        <v>950</v>
      </c>
      <c r="AP132" s="92">
        <v>1285</v>
      </c>
      <c r="AQ132" s="92">
        <f t="shared" si="26"/>
        <v>1285</v>
      </c>
      <c r="AR132" s="92"/>
      <c r="AS132" s="92"/>
      <c r="AT132" s="92">
        <v>1</v>
      </c>
      <c r="AU132" s="92">
        <v>415</v>
      </c>
      <c r="AV132" s="92" t="s">
        <v>151</v>
      </c>
      <c r="AW132" s="92" t="s">
        <v>298</v>
      </c>
      <c r="AX132" s="92">
        <f t="shared" si="27"/>
        <v>0</v>
      </c>
      <c r="AY132" s="92">
        <v>1900</v>
      </c>
      <c r="AZ132" s="92"/>
      <c r="BA132" s="95">
        <v>44858</v>
      </c>
      <c r="BB132" s="92">
        <v>1</v>
      </c>
      <c r="BC132" s="92"/>
    </row>
    <row r="133" spans="1:55" s="97" customFormat="1" ht="29" x14ac:dyDescent="0.35">
      <c r="A133" s="82" t="s">
        <v>680</v>
      </c>
      <c r="B133" s="83" t="s">
        <v>678</v>
      </c>
      <c r="C133" s="83"/>
      <c r="D133" s="84" t="s">
        <v>805</v>
      </c>
      <c r="E133" s="84">
        <v>673</v>
      </c>
      <c r="F133" s="85">
        <v>1300</v>
      </c>
      <c r="G133" s="86">
        <v>1300</v>
      </c>
      <c r="H133" s="87">
        <f t="shared" si="29"/>
        <v>37.340000000000003</v>
      </c>
      <c r="I133" s="88" t="str">
        <f t="shared" si="30"/>
        <v>02/25/2022 09/30/2025</v>
      </c>
      <c r="J133" s="87">
        <f t="shared" si="31"/>
        <v>800</v>
      </c>
      <c r="K133" s="89"/>
      <c r="L133" s="87" t="str">
        <f t="shared" si="32"/>
        <v/>
      </c>
      <c r="M133" s="84"/>
      <c r="N133" s="85">
        <f t="shared" si="33"/>
        <v>10.5</v>
      </c>
      <c r="O133" s="90"/>
      <c r="P133" s="89"/>
      <c r="Q133" s="89"/>
      <c r="R133" s="87"/>
      <c r="S133" s="91"/>
      <c r="T133" s="92" t="s">
        <v>806</v>
      </c>
      <c r="U133" s="92" t="str">
        <f t="shared" si="20"/>
        <v>Current</v>
      </c>
      <c r="V133" s="92" t="s">
        <v>151</v>
      </c>
      <c r="W133" s="92"/>
      <c r="X133" s="92" t="s">
        <v>807</v>
      </c>
      <c r="Y133" s="93">
        <f t="shared" si="21"/>
        <v>10.5</v>
      </c>
      <c r="Z133" s="94" t="s">
        <v>184</v>
      </c>
      <c r="AA133" s="94" t="s">
        <v>253</v>
      </c>
      <c r="AB133" s="92"/>
      <c r="AC133" s="92"/>
      <c r="AD133" s="92"/>
      <c r="AE133" s="95">
        <v>44617</v>
      </c>
      <c r="AF133" s="95">
        <v>45930</v>
      </c>
      <c r="AG133" s="92" t="str">
        <f t="shared" si="22"/>
        <v>02/25/2022 09/30/2025</v>
      </c>
      <c r="AH133" s="96">
        <f t="shared" si="23"/>
        <v>673</v>
      </c>
      <c r="AI133" s="96">
        <f t="shared" si="28"/>
        <v>1300</v>
      </c>
      <c r="AJ133" s="96">
        <f t="shared" si="28"/>
        <v>37.340000000000003</v>
      </c>
      <c r="AK133" s="96" t="e">
        <f t="shared" si="28"/>
        <v>#VALUE!</v>
      </c>
      <c r="AL133" s="96">
        <f t="shared" si="28"/>
        <v>800</v>
      </c>
      <c r="AM133" s="93">
        <f t="shared" si="28"/>
        <v>0</v>
      </c>
      <c r="AN133" s="96">
        <f t="shared" si="24"/>
        <v>10.5</v>
      </c>
      <c r="AO133" s="96">
        <f t="shared" si="25"/>
        <v>800</v>
      </c>
      <c r="AP133" s="92">
        <v>982</v>
      </c>
      <c r="AQ133" s="92">
        <f t="shared" si="26"/>
        <v>982</v>
      </c>
      <c r="AR133" s="92"/>
      <c r="AS133" s="92"/>
      <c r="AT133" s="92">
        <v>1</v>
      </c>
      <c r="AU133" s="92">
        <v>417</v>
      </c>
      <c r="AV133" s="92" t="s">
        <v>151</v>
      </c>
      <c r="AW133" s="92" t="s">
        <v>808</v>
      </c>
      <c r="AX133" s="92">
        <f t="shared" si="27"/>
        <v>0</v>
      </c>
      <c r="AY133" s="92">
        <v>1528</v>
      </c>
      <c r="AZ133" s="92"/>
      <c r="BA133" s="95">
        <v>44617</v>
      </c>
      <c r="BB133" s="92">
        <v>1</v>
      </c>
      <c r="BC133" s="92"/>
    </row>
    <row r="134" spans="1:55" s="97" customFormat="1" x14ac:dyDescent="0.35">
      <c r="A134" s="82" t="s">
        <v>809</v>
      </c>
      <c r="B134" s="83" t="s">
        <v>810</v>
      </c>
      <c r="C134" s="83"/>
      <c r="D134" s="84" t="s">
        <v>811</v>
      </c>
      <c r="E134" s="84">
        <v>735</v>
      </c>
      <c r="F134" s="85">
        <v>1375</v>
      </c>
      <c r="G134" s="86">
        <v>1375</v>
      </c>
      <c r="H134" s="87">
        <f t="shared" si="29"/>
        <v>0.26</v>
      </c>
      <c r="I134" s="88" t="str">
        <f t="shared" si="30"/>
        <v/>
      </c>
      <c r="J134" s="87" t="str">
        <f t="shared" si="31"/>
        <v/>
      </c>
      <c r="K134" s="89"/>
      <c r="L134" s="87" t="str">
        <f t="shared" si="32"/>
        <v/>
      </c>
      <c r="M134" s="84"/>
      <c r="N134" s="85" t="str">
        <f t="shared" si="33"/>
        <v/>
      </c>
      <c r="O134" s="90"/>
      <c r="P134" s="89"/>
      <c r="Q134" s="89"/>
      <c r="R134" s="87"/>
      <c r="S134" s="91"/>
      <c r="T134" s="92" t="s">
        <v>806</v>
      </c>
      <c r="U134" s="92" t="str">
        <f t="shared" si="20"/>
        <v>Current</v>
      </c>
      <c r="V134" s="92" t="s">
        <v>151</v>
      </c>
      <c r="W134" s="92"/>
      <c r="X134" s="92" t="s">
        <v>812</v>
      </c>
      <c r="Y134" s="93">
        <f t="shared" si="21"/>
        <v>0</v>
      </c>
      <c r="Z134" s="94"/>
      <c r="AA134" s="94" t="s">
        <v>191</v>
      </c>
      <c r="AB134" s="92"/>
      <c r="AC134" s="92"/>
      <c r="AD134" s="92"/>
      <c r="AE134" s="95"/>
      <c r="AF134" s="95"/>
      <c r="AG134" s="92" t="str">
        <f t="shared" si="22"/>
        <v xml:space="preserve">01/00/1900 </v>
      </c>
      <c r="AH134" s="96">
        <f t="shared" si="23"/>
        <v>735</v>
      </c>
      <c r="AI134" s="96">
        <f t="shared" si="28"/>
        <v>1375</v>
      </c>
      <c r="AJ134" s="96">
        <f t="shared" si="28"/>
        <v>0.26</v>
      </c>
      <c r="AK134" s="96">
        <f t="shared" si="28"/>
        <v>0</v>
      </c>
      <c r="AL134" s="96">
        <f t="shared" si="28"/>
        <v>0</v>
      </c>
      <c r="AM134" s="93">
        <f t="shared" si="28"/>
        <v>0</v>
      </c>
      <c r="AN134" s="96">
        <f t="shared" si="24"/>
        <v>0</v>
      </c>
      <c r="AO134" s="96">
        <f t="shared" si="25"/>
        <v>0</v>
      </c>
      <c r="AP134" s="92">
        <v>0</v>
      </c>
      <c r="AQ134" s="92">
        <f t="shared" si="26"/>
        <v>0</v>
      </c>
      <c r="AR134" s="92"/>
      <c r="AS134" s="92"/>
      <c r="AT134" s="92">
        <v>2</v>
      </c>
      <c r="AU134" s="92">
        <v>418</v>
      </c>
      <c r="AV134" s="92" t="s">
        <v>151</v>
      </c>
      <c r="AW134" s="92" t="s">
        <v>808</v>
      </c>
      <c r="AX134" s="92">
        <f t="shared" si="27"/>
        <v>0</v>
      </c>
      <c r="AY134" s="92"/>
      <c r="AZ134" s="92"/>
      <c r="BA134" s="95">
        <v>44617</v>
      </c>
      <c r="BB134" s="92">
        <v>2</v>
      </c>
      <c r="BC134" s="92"/>
    </row>
    <row r="135" spans="1:55" s="97" customFormat="1" ht="29" x14ac:dyDescent="0.35">
      <c r="A135" s="82" t="s">
        <v>813</v>
      </c>
      <c r="B135" s="83" t="s">
        <v>814</v>
      </c>
      <c r="C135" s="83"/>
      <c r="D135" s="84" t="s">
        <v>815</v>
      </c>
      <c r="E135" s="84">
        <v>716</v>
      </c>
      <c r="F135" s="85">
        <v>1275</v>
      </c>
      <c r="G135" s="86">
        <v>1275</v>
      </c>
      <c r="H135" s="87">
        <f t="shared" si="29"/>
        <v>44.9</v>
      </c>
      <c r="I135" s="88" t="str">
        <f t="shared" si="30"/>
        <v>03/01/2024 02/28/2025</v>
      </c>
      <c r="J135" s="87">
        <f t="shared" si="31"/>
        <v>625</v>
      </c>
      <c r="K135" s="89"/>
      <c r="L135" s="87" t="str">
        <f t="shared" si="32"/>
        <v/>
      </c>
      <c r="M135" s="84"/>
      <c r="N135" s="85" t="str">
        <f t="shared" si="33"/>
        <v/>
      </c>
      <c r="O135" s="90"/>
      <c r="P135" s="89"/>
      <c r="Q135" s="89"/>
      <c r="R135" s="87"/>
      <c r="S135" s="91"/>
      <c r="T135" s="92" t="s">
        <v>810</v>
      </c>
      <c r="U135" s="92" t="str">
        <f t="shared" si="20"/>
        <v>Current</v>
      </c>
      <c r="V135" s="92" t="s">
        <v>151</v>
      </c>
      <c r="W135" s="92"/>
      <c r="X135" s="92" t="s">
        <v>816</v>
      </c>
      <c r="Y135" s="93">
        <f t="shared" si="21"/>
        <v>0</v>
      </c>
      <c r="Z135" s="94"/>
      <c r="AA135" s="94" t="s">
        <v>632</v>
      </c>
      <c r="AB135" s="92"/>
      <c r="AC135" s="92"/>
      <c r="AD135" s="92"/>
      <c r="AE135" s="95">
        <v>45352</v>
      </c>
      <c r="AF135" s="95">
        <v>45716</v>
      </c>
      <c r="AG135" s="92" t="str">
        <f t="shared" si="22"/>
        <v>03/01/2024 02/28/2025</v>
      </c>
      <c r="AH135" s="96">
        <f t="shared" si="23"/>
        <v>716</v>
      </c>
      <c r="AI135" s="96">
        <f t="shared" si="28"/>
        <v>1275</v>
      </c>
      <c r="AJ135" s="96">
        <f t="shared" si="28"/>
        <v>44.9</v>
      </c>
      <c r="AK135" s="96" t="e">
        <f t="shared" si="28"/>
        <v>#VALUE!</v>
      </c>
      <c r="AL135" s="96">
        <f t="shared" si="28"/>
        <v>625</v>
      </c>
      <c r="AM135" s="93">
        <f t="shared" si="28"/>
        <v>0</v>
      </c>
      <c r="AN135" s="96">
        <f t="shared" si="24"/>
        <v>0</v>
      </c>
      <c r="AO135" s="96">
        <f t="shared" si="25"/>
        <v>625</v>
      </c>
      <c r="AP135" s="92">
        <v>735</v>
      </c>
      <c r="AQ135" s="92">
        <f t="shared" si="26"/>
        <v>735</v>
      </c>
      <c r="AR135" s="92"/>
      <c r="AS135" s="92"/>
      <c r="AT135" s="92">
        <v>1</v>
      </c>
      <c r="AU135" s="92">
        <v>420</v>
      </c>
      <c r="AV135" s="92" t="s">
        <v>151</v>
      </c>
      <c r="AW135" s="92" t="s">
        <v>809</v>
      </c>
      <c r="AX135" s="92">
        <f t="shared" si="27"/>
        <v>0</v>
      </c>
      <c r="AY135" s="92">
        <v>1375</v>
      </c>
      <c r="AZ135" s="92"/>
      <c r="BA135" s="95">
        <v>45352</v>
      </c>
      <c r="BB135" s="92">
        <v>1</v>
      </c>
      <c r="BC135" s="92"/>
    </row>
    <row r="136" spans="1:55" s="97" customFormat="1" ht="29" x14ac:dyDescent="0.35">
      <c r="A136" s="82" t="s">
        <v>504</v>
      </c>
      <c r="B136" s="83" t="s">
        <v>501</v>
      </c>
      <c r="C136" s="83"/>
      <c r="D136" s="84" t="s">
        <v>817</v>
      </c>
      <c r="E136" s="84">
        <v>723</v>
      </c>
      <c r="F136" s="85">
        <v>1285</v>
      </c>
      <c r="G136" s="86">
        <v>1285</v>
      </c>
      <c r="H136" s="87">
        <f t="shared" si="29"/>
        <v>41.03</v>
      </c>
      <c r="I136" s="88" t="str">
        <f t="shared" si="30"/>
        <v>05/01/2023 04/30/2024</v>
      </c>
      <c r="J136" s="87">
        <f t="shared" si="31"/>
        <v>800</v>
      </c>
      <c r="K136" s="89"/>
      <c r="L136" s="87">
        <f t="shared" si="32"/>
        <v>1760</v>
      </c>
      <c r="M136" s="84"/>
      <c r="N136" s="85" t="str">
        <f t="shared" si="33"/>
        <v/>
      </c>
      <c r="O136" s="90" t="s">
        <v>209</v>
      </c>
      <c r="P136" s="89">
        <v>44331</v>
      </c>
      <c r="Q136" s="89">
        <v>45443</v>
      </c>
      <c r="R136" s="87"/>
      <c r="S136" s="91"/>
      <c r="T136" s="92" t="s">
        <v>659</v>
      </c>
      <c r="U136" s="92" t="str">
        <f t="shared" si="20"/>
        <v>Current</v>
      </c>
      <c r="V136" s="92" t="s">
        <v>151</v>
      </c>
      <c r="W136" s="92"/>
      <c r="X136" s="92" t="s">
        <v>818</v>
      </c>
      <c r="Y136" s="93">
        <f t="shared" si="21"/>
        <v>0</v>
      </c>
      <c r="Z136" s="94"/>
      <c r="AA136" s="94" t="s">
        <v>253</v>
      </c>
      <c r="AB136" s="92" t="s">
        <v>819</v>
      </c>
      <c r="AC136" s="92"/>
      <c r="AD136" s="92"/>
      <c r="AE136" s="95">
        <v>45047</v>
      </c>
      <c r="AF136" s="95">
        <v>45412</v>
      </c>
      <c r="AG136" s="92" t="str">
        <f t="shared" si="22"/>
        <v>05/01/2023 04/30/2024</v>
      </c>
      <c r="AH136" s="96">
        <f t="shared" si="23"/>
        <v>723</v>
      </c>
      <c r="AI136" s="96">
        <f t="shared" si="28"/>
        <v>1285</v>
      </c>
      <c r="AJ136" s="96">
        <f t="shared" si="28"/>
        <v>41.03</v>
      </c>
      <c r="AK136" s="96" t="e">
        <f t="shared" si="28"/>
        <v>#VALUE!</v>
      </c>
      <c r="AL136" s="96">
        <f t="shared" si="28"/>
        <v>800</v>
      </c>
      <c r="AM136" s="93">
        <f t="shared" si="28"/>
        <v>0</v>
      </c>
      <c r="AN136" s="96">
        <f t="shared" si="24"/>
        <v>0</v>
      </c>
      <c r="AO136" s="96">
        <f t="shared" si="25"/>
        <v>800</v>
      </c>
      <c r="AP136" s="92">
        <v>936</v>
      </c>
      <c r="AQ136" s="92">
        <f t="shared" si="26"/>
        <v>936</v>
      </c>
      <c r="AR136" s="92" t="s">
        <v>168</v>
      </c>
      <c r="AS136" s="92">
        <v>936</v>
      </c>
      <c r="AT136" s="92">
        <v>1</v>
      </c>
      <c r="AU136" s="92">
        <v>422</v>
      </c>
      <c r="AV136" s="92" t="s">
        <v>151</v>
      </c>
      <c r="AW136" s="92" t="s">
        <v>658</v>
      </c>
      <c r="AX136" s="92">
        <f t="shared" si="27"/>
        <v>936</v>
      </c>
      <c r="AY136" s="92">
        <v>1600</v>
      </c>
      <c r="AZ136" s="92"/>
      <c r="BA136" s="95">
        <v>45047</v>
      </c>
      <c r="BB136" s="92">
        <v>1</v>
      </c>
      <c r="BC136" s="92"/>
    </row>
    <row r="137" spans="1:55" s="97" customFormat="1" ht="29" x14ac:dyDescent="0.35">
      <c r="A137" s="82" t="s">
        <v>297</v>
      </c>
      <c r="B137" s="83" t="s">
        <v>294</v>
      </c>
      <c r="C137" s="83"/>
      <c r="D137" s="84" t="s">
        <v>820</v>
      </c>
      <c r="E137" s="84">
        <v>704</v>
      </c>
      <c r="F137" s="85">
        <v>1500</v>
      </c>
      <c r="G137" s="86">
        <v>1500</v>
      </c>
      <c r="H137" s="87">
        <f t="shared" si="29"/>
        <v>26.41</v>
      </c>
      <c r="I137" s="88" t="str">
        <f t="shared" si="30"/>
        <v>06/08/2018 09/30/2024</v>
      </c>
      <c r="J137" s="87">
        <f t="shared" si="31"/>
        <v>950</v>
      </c>
      <c r="K137" s="89"/>
      <c r="L137" s="87" t="str">
        <f t="shared" si="32"/>
        <v/>
      </c>
      <c r="M137" s="84"/>
      <c r="N137" s="85">
        <f t="shared" si="33"/>
        <v>9.5</v>
      </c>
      <c r="O137" s="90" t="s">
        <v>377</v>
      </c>
      <c r="P137" s="89">
        <v>45365</v>
      </c>
      <c r="Q137" s="89">
        <v>45729</v>
      </c>
      <c r="R137" s="87"/>
      <c r="S137" s="91"/>
      <c r="T137" s="92" t="s">
        <v>821</v>
      </c>
      <c r="U137" s="92" t="str">
        <f t="shared" ref="U137:U200" si="34">TRIM(V137)</f>
        <v>Current</v>
      </c>
      <c r="V137" s="92" t="s">
        <v>151</v>
      </c>
      <c r="W137" s="92"/>
      <c r="X137" s="92" t="s">
        <v>822</v>
      </c>
      <c r="Y137" s="93">
        <f t="shared" ref="Y137:Y200" si="35">IF(TRIM(Z137)="",0,VALUE(Z137))</f>
        <v>9.5</v>
      </c>
      <c r="Z137" s="94" t="s">
        <v>224</v>
      </c>
      <c r="AA137" s="94" t="s">
        <v>804</v>
      </c>
      <c r="AB137" s="92"/>
      <c r="AC137" s="92"/>
      <c r="AD137" s="92"/>
      <c r="AE137" s="95">
        <v>43259</v>
      </c>
      <c r="AF137" s="95">
        <v>45565</v>
      </c>
      <c r="AG137" s="92" t="str">
        <f t="shared" ref="AG137:AG200" si="36">CONCATENATE(TEXT(AE137,"mm/dd/yyyy")," ",IF(TRIM(TEXT(AF137,"mm/dd/yyyy"))="01/00/1900","",TEXT(AF137,"mm/dd/yyyy")))</f>
        <v>06/08/2018 09/30/2024</v>
      </c>
      <c r="AH137" s="96">
        <f t="shared" ref="AH137:AH200" si="37">IF(TRIM(E137)="",0,VALUE(TRIM(E137)))</f>
        <v>704</v>
      </c>
      <c r="AI137" s="96">
        <f t="shared" si="28"/>
        <v>1500</v>
      </c>
      <c r="AJ137" s="96">
        <f t="shared" si="28"/>
        <v>26.41</v>
      </c>
      <c r="AK137" s="96" t="e">
        <f t="shared" si="28"/>
        <v>#VALUE!</v>
      </c>
      <c r="AL137" s="96">
        <f t="shared" si="28"/>
        <v>950</v>
      </c>
      <c r="AM137" s="93">
        <f t="shared" si="28"/>
        <v>0</v>
      </c>
      <c r="AN137" s="96">
        <f t="shared" ref="AN137:AN200" si="38">IF(TRIM(N137)="",0,VALUE(N137))</f>
        <v>9.5</v>
      </c>
      <c r="AO137" s="96">
        <f t="shared" ref="AO137:AO200" si="39">IF(TRIM(AA137)="",0,VALUE(TRIM(AA137)))</f>
        <v>950</v>
      </c>
      <c r="AP137" s="92">
        <v>1522</v>
      </c>
      <c r="AQ137" s="92">
        <f t="shared" ref="AQ137:AQ200" si="40">IF(TRIM(AP137)="",0,VALUE(TRIM(AP137)))</f>
        <v>1522</v>
      </c>
      <c r="AR137" s="92"/>
      <c r="AS137" s="92"/>
      <c r="AT137" s="92">
        <v>1</v>
      </c>
      <c r="AU137" s="92">
        <v>426</v>
      </c>
      <c r="AV137" s="92" t="s">
        <v>151</v>
      </c>
      <c r="AW137" s="92" t="s">
        <v>823</v>
      </c>
      <c r="AX137" s="92">
        <f t="shared" ref="AX137:AX200" si="41">IF(TRIM(AS137)="",0,VALUE(TRIM(AS137)))</f>
        <v>0</v>
      </c>
      <c r="AY137" s="92">
        <v>1675</v>
      </c>
      <c r="AZ137" s="92"/>
      <c r="BA137" s="95">
        <v>43259</v>
      </c>
      <c r="BB137" s="92">
        <v>1</v>
      </c>
      <c r="BC137" s="92"/>
    </row>
    <row r="138" spans="1:55" s="97" customFormat="1" x14ac:dyDescent="0.35">
      <c r="A138" s="82" t="s">
        <v>824</v>
      </c>
      <c r="B138" s="83" t="s">
        <v>825</v>
      </c>
      <c r="C138" s="83"/>
      <c r="D138" s="84" t="s">
        <v>826</v>
      </c>
      <c r="E138" s="84">
        <v>664</v>
      </c>
      <c r="F138" s="85">
        <v>1425</v>
      </c>
      <c r="G138" s="86">
        <v>1425</v>
      </c>
      <c r="H138" s="87">
        <f t="shared" si="29"/>
        <v>0.15</v>
      </c>
      <c r="I138" s="88" t="str">
        <f t="shared" si="30"/>
        <v/>
      </c>
      <c r="J138" s="87" t="str">
        <f t="shared" si="31"/>
        <v/>
      </c>
      <c r="K138" s="89"/>
      <c r="L138" s="87" t="str">
        <f t="shared" si="32"/>
        <v/>
      </c>
      <c r="M138" s="84"/>
      <c r="N138" s="85" t="str">
        <f t="shared" si="33"/>
        <v/>
      </c>
      <c r="O138" s="90"/>
      <c r="P138" s="89"/>
      <c r="Q138" s="89"/>
      <c r="R138" s="87"/>
      <c r="S138" s="91"/>
      <c r="T138" s="92" t="s">
        <v>821</v>
      </c>
      <c r="U138" s="92" t="str">
        <f t="shared" si="34"/>
        <v>Current</v>
      </c>
      <c r="V138" s="92" t="s">
        <v>151</v>
      </c>
      <c r="W138" s="92"/>
      <c r="X138" s="92" t="s">
        <v>827</v>
      </c>
      <c r="Y138" s="93">
        <f t="shared" si="35"/>
        <v>0</v>
      </c>
      <c r="Z138" s="94"/>
      <c r="AA138" s="94" t="s">
        <v>191</v>
      </c>
      <c r="AB138" s="92"/>
      <c r="AC138" s="92"/>
      <c r="AD138" s="92"/>
      <c r="AE138" s="95"/>
      <c r="AF138" s="95"/>
      <c r="AG138" s="92" t="str">
        <f t="shared" si="36"/>
        <v xml:space="preserve">01/00/1900 </v>
      </c>
      <c r="AH138" s="96">
        <f t="shared" si="37"/>
        <v>664</v>
      </c>
      <c r="AI138" s="96">
        <f t="shared" si="28"/>
        <v>1425</v>
      </c>
      <c r="AJ138" s="96">
        <f t="shared" si="28"/>
        <v>0.15</v>
      </c>
      <c r="AK138" s="96">
        <f t="shared" si="28"/>
        <v>0</v>
      </c>
      <c r="AL138" s="96">
        <f t="shared" si="28"/>
        <v>0</v>
      </c>
      <c r="AM138" s="93">
        <f t="shared" si="28"/>
        <v>0</v>
      </c>
      <c r="AN138" s="96">
        <f t="shared" si="38"/>
        <v>0</v>
      </c>
      <c r="AO138" s="96">
        <f t="shared" si="39"/>
        <v>0</v>
      </c>
      <c r="AP138" s="92">
        <v>0</v>
      </c>
      <c r="AQ138" s="92">
        <f t="shared" si="40"/>
        <v>0</v>
      </c>
      <c r="AR138" s="92"/>
      <c r="AS138" s="92"/>
      <c r="AT138" s="92">
        <v>2</v>
      </c>
      <c r="AU138" s="92">
        <v>427</v>
      </c>
      <c r="AV138" s="92" t="s">
        <v>151</v>
      </c>
      <c r="AW138" s="92" t="s">
        <v>823</v>
      </c>
      <c r="AX138" s="92">
        <f t="shared" si="41"/>
        <v>0</v>
      </c>
      <c r="AY138" s="92"/>
      <c r="AZ138" s="92"/>
      <c r="BA138" s="95">
        <v>43259</v>
      </c>
      <c r="BB138" s="92">
        <v>2</v>
      </c>
      <c r="BC138" s="92"/>
    </row>
    <row r="139" spans="1:55" s="97" customFormat="1" ht="29" x14ac:dyDescent="0.35">
      <c r="A139" s="82" t="s">
        <v>154</v>
      </c>
      <c r="B139" s="83" t="s">
        <v>150</v>
      </c>
      <c r="C139" s="83"/>
      <c r="D139" s="84" t="s">
        <v>828</v>
      </c>
      <c r="E139" s="84">
        <v>648</v>
      </c>
      <c r="F139" s="85">
        <v>1450</v>
      </c>
      <c r="G139" s="86">
        <v>1450</v>
      </c>
      <c r="H139" s="87">
        <f t="shared" si="29"/>
        <v>29.42</v>
      </c>
      <c r="I139" s="88" t="str">
        <f t="shared" si="30"/>
        <v>04/01/2024 03/31/2025</v>
      </c>
      <c r="J139" s="87">
        <f t="shared" si="31"/>
        <v>617.5</v>
      </c>
      <c r="K139" s="89"/>
      <c r="L139" s="87" t="str">
        <f t="shared" si="32"/>
        <v/>
      </c>
      <c r="M139" s="84"/>
      <c r="N139" s="85" t="str">
        <f t="shared" si="33"/>
        <v/>
      </c>
      <c r="O139" s="90"/>
      <c r="P139" s="89"/>
      <c r="Q139" s="89"/>
      <c r="R139" s="87"/>
      <c r="S139" s="91"/>
      <c r="T139" s="92" t="s">
        <v>829</v>
      </c>
      <c r="U139" s="92" t="str">
        <f t="shared" si="34"/>
        <v>Current</v>
      </c>
      <c r="V139" s="92" t="s">
        <v>151</v>
      </c>
      <c r="W139" s="92"/>
      <c r="X139" s="92" t="s">
        <v>830</v>
      </c>
      <c r="Y139" s="93">
        <f t="shared" si="35"/>
        <v>0</v>
      </c>
      <c r="Z139" s="94"/>
      <c r="AA139" s="94" t="s">
        <v>831</v>
      </c>
      <c r="AB139" s="92"/>
      <c r="AC139" s="92"/>
      <c r="AD139" s="92"/>
      <c r="AE139" s="95">
        <v>45383</v>
      </c>
      <c r="AF139" s="95">
        <v>45747</v>
      </c>
      <c r="AG139" s="92" t="str">
        <f t="shared" si="36"/>
        <v>04/01/2024 03/31/2025</v>
      </c>
      <c r="AH139" s="96">
        <f t="shared" si="37"/>
        <v>648</v>
      </c>
      <c r="AI139" s="96">
        <f t="shared" si="28"/>
        <v>1450</v>
      </c>
      <c r="AJ139" s="96">
        <f t="shared" si="28"/>
        <v>29.42</v>
      </c>
      <c r="AK139" s="96" t="e">
        <f t="shared" si="28"/>
        <v>#VALUE!</v>
      </c>
      <c r="AL139" s="96">
        <f t="shared" si="28"/>
        <v>617.5</v>
      </c>
      <c r="AM139" s="93">
        <f t="shared" si="28"/>
        <v>0</v>
      </c>
      <c r="AN139" s="96">
        <f t="shared" si="38"/>
        <v>0</v>
      </c>
      <c r="AO139" s="96">
        <f t="shared" si="39"/>
        <v>617.5</v>
      </c>
      <c r="AP139" s="92">
        <v>1183</v>
      </c>
      <c r="AQ139" s="92">
        <f t="shared" si="40"/>
        <v>1183</v>
      </c>
      <c r="AR139" s="92"/>
      <c r="AS139" s="92"/>
      <c r="AT139" s="92">
        <v>1</v>
      </c>
      <c r="AU139" s="92">
        <v>429</v>
      </c>
      <c r="AV139" s="92" t="s">
        <v>151</v>
      </c>
      <c r="AW139" s="92" t="s">
        <v>832</v>
      </c>
      <c r="AX139" s="92">
        <f t="shared" si="41"/>
        <v>0</v>
      </c>
      <c r="AY139" s="92">
        <v>1450</v>
      </c>
      <c r="AZ139" s="92"/>
      <c r="BA139" s="95">
        <v>45383</v>
      </c>
      <c r="BB139" s="92">
        <v>1</v>
      </c>
      <c r="BC139" s="92"/>
    </row>
    <row r="140" spans="1:55" s="97" customFormat="1" ht="29" x14ac:dyDescent="0.35">
      <c r="A140" s="82" t="s">
        <v>566</v>
      </c>
      <c r="B140" s="83" t="s">
        <v>564</v>
      </c>
      <c r="C140" s="83"/>
      <c r="D140" s="84" t="s">
        <v>833</v>
      </c>
      <c r="E140" s="84">
        <v>643</v>
      </c>
      <c r="F140" s="85">
        <v>1325</v>
      </c>
      <c r="G140" s="86">
        <v>1325</v>
      </c>
      <c r="H140" s="87">
        <f t="shared" si="29"/>
        <v>33.24</v>
      </c>
      <c r="I140" s="88" t="str">
        <f t="shared" si="30"/>
        <v>11/12/2023 12/13/2024</v>
      </c>
      <c r="J140" s="87">
        <f t="shared" si="31"/>
        <v>1500</v>
      </c>
      <c r="K140" s="89"/>
      <c r="L140" s="87" t="str">
        <f t="shared" si="32"/>
        <v/>
      </c>
      <c r="M140" s="84"/>
      <c r="N140" s="85">
        <f t="shared" si="33"/>
        <v>10.5</v>
      </c>
      <c r="O140" s="90"/>
      <c r="P140" s="89"/>
      <c r="Q140" s="89"/>
      <c r="R140" s="87"/>
      <c r="S140" s="91"/>
      <c r="T140" s="92" t="s">
        <v>834</v>
      </c>
      <c r="U140" s="92" t="str">
        <f t="shared" si="34"/>
        <v>Current</v>
      </c>
      <c r="V140" s="92" t="s">
        <v>151</v>
      </c>
      <c r="W140" s="92"/>
      <c r="X140" s="92" t="s">
        <v>835</v>
      </c>
      <c r="Y140" s="93">
        <f t="shared" si="35"/>
        <v>10.5</v>
      </c>
      <c r="Z140" s="94" t="s">
        <v>184</v>
      </c>
      <c r="AA140" s="94" t="s">
        <v>247</v>
      </c>
      <c r="AB140" s="92"/>
      <c r="AC140" s="92"/>
      <c r="AD140" s="92"/>
      <c r="AE140" s="95">
        <v>45242</v>
      </c>
      <c r="AF140" s="95">
        <v>45639</v>
      </c>
      <c r="AG140" s="92" t="str">
        <f t="shared" si="36"/>
        <v>11/12/2023 12/13/2024</v>
      </c>
      <c r="AH140" s="96">
        <f t="shared" si="37"/>
        <v>643</v>
      </c>
      <c r="AI140" s="96">
        <f t="shared" si="28"/>
        <v>1325</v>
      </c>
      <c r="AJ140" s="96">
        <f t="shared" si="28"/>
        <v>33.24</v>
      </c>
      <c r="AK140" s="96" t="e">
        <f t="shared" si="28"/>
        <v>#VALUE!</v>
      </c>
      <c r="AL140" s="96">
        <f t="shared" si="28"/>
        <v>1500</v>
      </c>
      <c r="AM140" s="93">
        <f t="shared" si="28"/>
        <v>0</v>
      </c>
      <c r="AN140" s="96">
        <f t="shared" si="38"/>
        <v>10.5</v>
      </c>
      <c r="AO140" s="96">
        <f t="shared" si="39"/>
        <v>1500</v>
      </c>
      <c r="AP140" s="92">
        <v>1083</v>
      </c>
      <c r="AQ140" s="92">
        <f t="shared" si="40"/>
        <v>1083</v>
      </c>
      <c r="AR140" s="92"/>
      <c r="AS140" s="92"/>
      <c r="AT140" s="92">
        <v>1</v>
      </c>
      <c r="AU140" s="92">
        <v>431</v>
      </c>
      <c r="AV140" s="92" t="s">
        <v>151</v>
      </c>
      <c r="AW140" s="92" t="s">
        <v>836</v>
      </c>
      <c r="AX140" s="92">
        <f t="shared" si="41"/>
        <v>0</v>
      </c>
      <c r="AY140" s="92">
        <v>1500</v>
      </c>
      <c r="AZ140" s="92"/>
      <c r="BA140" s="95">
        <v>45242</v>
      </c>
      <c r="BB140" s="92">
        <v>1</v>
      </c>
      <c r="BC140" s="92"/>
    </row>
    <row r="141" spans="1:55" s="97" customFormat="1" x14ac:dyDescent="0.35">
      <c r="A141" s="82" t="s">
        <v>205</v>
      </c>
      <c r="B141" s="83" t="s">
        <v>202</v>
      </c>
      <c r="C141" s="83"/>
      <c r="D141" s="84" t="s">
        <v>837</v>
      </c>
      <c r="E141" s="84">
        <v>615</v>
      </c>
      <c r="F141" s="85">
        <v>1225</v>
      </c>
      <c r="G141" s="86">
        <v>1225</v>
      </c>
      <c r="H141" s="87">
        <f t="shared" si="29"/>
        <v>0.23</v>
      </c>
      <c r="I141" s="88" t="str">
        <f t="shared" si="30"/>
        <v/>
      </c>
      <c r="J141" s="87" t="str">
        <f t="shared" si="31"/>
        <v/>
      </c>
      <c r="K141" s="89"/>
      <c r="L141" s="87" t="str">
        <f t="shared" si="32"/>
        <v/>
      </c>
      <c r="M141" s="84"/>
      <c r="N141" s="85" t="str">
        <f t="shared" si="33"/>
        <v/>
      </c>
      <c r="O141" s="90"/>
      <c r="P141" s="89"/>
      <c r="Q141" s="89"/>
      <c r="R141" s="87"/>
      <c r="S141" s="91"/>
      <c r="T141" s="92" t="s">
        <v>834</v>
      </c>
      <c r="U141" s="92" t="str">
        <f t="shared" si="34"/>
        <v>Current</v>
      </c>
      <c r="V141" s="92" t="s">
        <v>151</v>
      </c>
      <c r="W141" s="92"/>
      <c r="X141" s="92" t="s">
        <v>838</v>
      </c>
      <c r="Y141" s="93">
        <f t="shared" si="35"/>
        <v>0</v>
      </c>
      <c r="Z141" s="94"/>
      <c r="AA141" s="94" t="s">
        <v>191</v>
      </c>
      <c r="AB141" s="92"/>
      <c r="AC141" s="92"/>
      <c r="AD141" s="92"/>
      <c r="AE141" s="95"/>
      <c r="AF141" s="95"/>
      <c r="AG141" s="92" t="str">
        <f t="shared" si="36"/>
        <v xml:space="preserve">01/00/1900 </v>
      </c>
      <c r="AH141" s="96">
        <f t="shared" si="37"/>
        <v>615</v>
      </c>
      <c r="AI141" s="96">
        <f t="shared" si="28"/>
        <v>1225</v>
      </c>
      <c r="AJ141" s="96">
        <f t="shared" si="28"/>
        <v>0.23</v>
      </c>
      <c r="AK141" s="96">
        <f t="shared" si="28"/>
        <v>0</v>
      </c>
      <c r="AL141" s="96">
        <f t="shared" si="28"/>
        <v>0</v>
      </c>
      <c r="AM141" s="93">
        <f t="shared" si="28"/>
        <v>0</v>
      </c>
      <c r="AN141" s="96">
        <f t="shared" si="38"/>
        <v>0</v>
      </c>
      <c r="AO141" s="96">
        <f t="shared" si="39"/>
        <v>0</v>
      </c>
      <c r="AP141" s="92">
        <v>0</v>
      </c>
      <c r="AQ141" s="92">
        <f t="shared" si="40"/>
        <v>0</v>
      </c>
      <c r="AR141" s="92"/>
      <c r="AS141" s="92"/>
      <c r="AT141" s="92">
        <v>2</v>
      </c>
      <c r="AU141" s="92">
        <v>432</v>
      </c>
      <c r="AV141" s="92" t="s">
        <v>151</v>
      </c>
      <c r="AW141" s="92" t="s">
        <v>836</v>
      </c>
      <c r="AX141" s="92">
        <f t="shared" si="41"/>
        <v>0</v>
      </c>
      <c r="AY141" s="92"/>
      <c r="AZ141" s="92"/>
      <c r="BA141" s="95">
        <v>45242</v>
      </c>
      <c r="BB141" s="92">
        <v>2</v>
      </c>
      <c r="BC141" s="92"/>
    </row>
    <row r="142" spans="1:55" s="97" customFormat="1" ht="29" x14ac:dyDescent="0.35">
      <c r="A142" s="82" t="s">
        <v>684</v>
      </c>
      <c r="B142" s="83" t="s">
        <v>682</v>
      </c>
      <c r="C142" s="83"/>
      <c r="D142" s="84" t="s">
        <v>839</v>
      </c>
      <c r="E142" s="84">
        <v>731</v>
      </c>
      <c r="F142" s="85">
        <v>1250</v>
      </c>
      <c r="G142" s="86">
        <v>1250</v>
      </c>
      <c r="H142" s="87">
        <f t="shared" si="29"/>
        <v>27.54</v>
      </c>
      <c r="I142" s="88" t="str">
        <f t="shared" si="30"/>
        <v>06/01/2020 05/31/2024</v>
      </c>
      <c r="J142" s="87">
        <f t="shared" si="31"/>
        <v>750</v>
      </c>
      <c r="K142" s="89"/>
      <c r="L142" s="87">
        <f t="shared" si="32"/>
        <v>1900</v>
      </c>
      <c r="M142" s="84"/>
      <c r="N142" s="85" t="str">
        <f t="shared" si="33"/>
        <v/>
      </c>
      <c r="O142" s="90" t="s">
        <v>209</v>
      </c>
      <c r="P142" s="89">
        <v>44838</v>
      </c>
      <c r="Q142" s="89">
        <v>45565</v>
      </c>
      <c r="R142" s="87"/>
      <c r="S142" s="91"/>
      <c r="T142" s="92" t="s">
        <v>840</v>
      </c>
      <c r="U142" s="92" t="str">
        <f t="shared" si="34"/>
        <v>Current</v>
      </c>
      <c r="V142" s="92" t="s">
        <v>151</v>
      </c>
      <c r="W142" s="92"/>
      <c r="X142" s="92" t="s">
        <v>841</v>
      </c>
      <c r="Y142" s="93">
        <f t="shared" si="35"/>
        <v>0</v>
      </c>
      <c r="Z142" s="94"/>
      <c r="AA142" s="94" t="s">
        <v>175</v>
      </c>
      <c r="AB142" s="92" t="s">
        <v>842</v>
      </c>
      <c r="AC142" s="92"/>
      <c r="AD142" s="92"/>
      <c r="AE142" s="95">
        <v>43983</v>
      </c>
      <c r="AF142" s="95">
        <v>45443</v>
      </c>
      <c r="AG142" s="92" t="str">
        <f t="shared" si="36"/>
        <v>06/01/2020 05/31/2024</v>
      </c>
      <c r="AH142" s="96">
        <f t="shared" si="37"/>
        <v>731</v>
      </c>
      <c r="AI142" s="96">
        <f t="shared" si="28"/>
        <v>1250</v>
      </c>
      <c r="AJ142" s="96">
        <f t="shared" si="28"/>
        <v>27.54</v>
      </c>
      <c r="AK142" s="96" t="e">
        <f t="shared" si="28"/>
        <v>#VALUE!</v>
      </c>
      <c r="AL142" s="96">
        <f t="shared" si="28"/>
        <v>750</v>
      </c>
      <c r="AM142" s="93">
        <f t="shared" si="28"/>
        <v>0</v>
      </c>
      <c r="AN142" s="96">
        <f t="shared" si="38"/>
        <v>0</v>
      </c>
      <c r="AO142" s="96">
        <f t="shared" si="39"/>
        <v>750</v>
      </c>
      <c r="AP142" s="92">
        <v>1438</v>
      </c>
      <c r="AQ142" s="92">
        <f t="shared" si="40"/>
        <v>1438</v>
      </c>
      <c r="AR142" s="92" t="s">
        <v>168</v>
      </c>
      <c r="AS142" s="92">
        <v>1438</v>
      </c>
      <c r="AT142" s="92">
        <v>1</v>
      </c>
      <c r="AU142" s="92">
        <v>434</v>
      </c>
      <c r="AV142" s="92" t="s">
        <v>151</v>
      </c>
      <c r="AW142" s="92" t="s">
        <v>843</v>
      </c>
      <c r="AX142" s="92">
        <f t="shared" si="41"/>
        <v>1438</v>
      </c>
      <c r="AY142" s="92">
        <v>1650</v>
      </c>
      <c r="AZ142" s="92"/>
      <c r="BA142" s="95">
        <v>43983</v>
      </c>
      <c r="BB142" s="92">
        <v>1</v>
      </c>
      <c r="BC142" s="92"/>
    </row>
    <row r="143" spans="1:55" s="97" customFormat="1" ht="29" x14ac:dyDescent="0.35">
      <c r="A143" s="82" t="s">
        <v>844</v>
      </c>
      <c r="B143" s="83" t="s">
        <v>845</v>
      </c>
      <c r="C143" s="83"/>
      <c r="D143" s="84" t="s">
        <v>846</v>
      </c>
      <c r="E143" s="84">
        <v>722</v>
      </c>
      <c r="F143" s="85">
        <v>1360</v>
      </c>
      <c r="G143" s="86">
        <v>1360</v>
      </c>
      <c r="H143" s="87">
        <f t="shared" si="29"/>
        <v>29.93</v>
      </c>
      <c r="I143" s="88" t="str">
        <f t="shared" si="30"/>
        <v>04/01/2024 03/31/2027</v>
      </c>
      <c r="J143" s="87">
        <f t="shared" si="31"/>
        <v>10000</v>
      </c>
      <c r="K143" s="89"/>
      <c r="L143" s="87">
        <f t="shared" si="32"/>
        <v>6500</v>
      </c>
      <c r="M143" s="84"/>
      <c r="N143" s="85" t="str">
        <f t="shared" si="33"/>
        <v/>
      </c>
      <c r="O143" s="90"/>
      <c r="P143" s="89"/>
      <c r="Q143" s="89"/>
      <c r="R143" s="87"/>
      <c r="S143" s="91"/>
      <c r="T143" s="92" t="s">
        <v>732</v>
      </c>
      <c r="U143" s="92" t="str">
        <f t="shared" si="34"/>
        <v>Current</v>
      </c>
      <c r="V143" s="92" t="s">
        <v>151</v>
      </c>
      <c r="W143" s="92"/>
      <c r="X143" s="92" t="s">
        <v>174</v>
      </c>
      <c r="Y143" s="93">
        <f t="shared" si="35"/>
        <v>0</v>
      </c>
      <c r="Z143" s="94"/>
      <c r="AA143" s="94" t="s">
        <v>847</v>
      </c>
      <c r="AB143" s="92" t="s">
        <v>848</v>
      </c>
      <c r="AC143" s="92"/>
      <c r="AD143" s="92"/>
      <c r="AE143" s="95">
        <v>45383</v>
      </c>
      <c r="AF143" s="95">
        <v>46477</v>
      </c>
      <c r="AG143" s="92" t="str">
        <f t="shared" si="36"/>
        <v>04/01/2024 03/31/2027</v>
      </c>
      <c r="AH143" s="96">
        <f t="shared" si="37"/>
        <v>722</v>
      </c>
      <c r="AI143" s="96">
        <f t="shared" si="28"/>
        <v>1360</v>
      </c>
      <c r="AJ143" s="96">
        <f t="shared" si="28"/>
        <v>29.93</v>
      </c>
      <c r="AK143" s="96" t="e">
        <f t="shared" si="28"/>
        <v>#VALUE!</v>
      </c>
      <c r="AL143" s="96">
        <f t="shared" si="28"/>
        <v>10000</v>
      </c>
      <c r="AM143" s="93">
        <f t="shared" si="28"/>
        <v>0</v>
      </c>
      <c r="AN143" s="96">
        <f t="shared" si="38"/>
        <v>0</v>
      </c>
      <c r="AO143" s="96">
        <f t="shared" si="39"/>
        <v>10000</v>
      </c>
      <c r="AP143" s="92">
        <v>4410</v>
      </c>
      <c r="AQ143" s="92">
        <f t="shared" si="40"/>
        <v>4410</v>
      </c>
      <c r="AR143" s="92" t="s">
        <v>168</v>
      </c>
      <c r="AS143" s="92">
        <v>4410</v>
      </c>
      <c r="AT143" s="92">
        <v>1</v>
      </c>
      <c r="AU143" s="92">
        <v>437</v>
      </c>
      <c r="AV143" s="92" t="s">
        <v>151</v>
      </c>
      <c r="AW143" s="92" t="s">
        <v>731</v>
      </c>
      <c r="AX143" s="92">
        <f t="shared" si="41"/>
        <v>4410</v>
      </c>
      <c r="AY143" s="92">
        <v>5500</v>
      </c>
      <c r="AZ143" s="92"/>
      <c r="BA143" s="95">
        <v>45383</v>
      </c>
      <c r="BB143" s="92">
        <v>1</v>
      </c>
      <c r="BC143" s="92"/>
    </row>
    <row r="144" spans="1:55" s="97" customFormat="1" x14ac:dyDescent="0.35">
      <c r="A144" s="82" t="s">
        <v>572</v>
      </c>
      <c r="B144" s="83" t="s">
        <v>570</v>
      </c>
      <c r="C144" s="83"/>
      <c r="D144" s="84" t="s">
        <v>849</v>
      </c>
      <c r="E144" s="84">
        <v>1067</v>
      </c>
      <c r="F144" s="85">
        <v>1550</v>
      </c>
      <c r="G144" s="86">
        <v>1550</v>
      </c>
      <c r="H144" s="87" t="str">
        <f t="shared" si="29"/>
        <v/>
      </c>
      <c r="I144" s="88" t="str">
        <f t="shared" si="30"/>
        <v/>
      </c>
      <c r="J144" s="87" t="str">
        <f t="shared" si="31"/>
        <v/>
      </c>
      <c r="K144" s="89"/>
      <c r="L144" s="87">
        <f t="shared" si="32"/>
        <v>7500</v>
      </c>
      <c r="M144" s="84"/>
      <c r="N144" s="85" t="str">
        <f t="shared" si="33"/>
        <v/>
      </c>
      <c r="O144" s="90"/>
      <c r="P144" s="89"/>
      <c r="Q144" s="89"/>
      <c r="R144" s="87"/>
      <c r="S144" s="91"/>
      <c r="T144" s="92" t="s">
        <v>732</v>
      </c>
      <c r="U144" s="92" t="str">
        <f t="shared" si="34"/>
        <v>Current</v>
      </c>
      <c r="V144" s="92" t="s">
        <v>151</v>
      </c>
      <c r="W144" s="92"/>
      <c r="X144" s="92"/>
      <c r="Y144" s="93">
        <f t="shared" si="35"/>
        <v>0</v>
      </c>
      <c r="Z144" s="94"/>
      <c r="AA144" s="94" t="s">
        <v>191</v>
      </c>
      <c r="AB144" s="92" t="s">
        <v>850</v>
      </c>
      <c r="AC144" s="92"/>
      <c r="AD144" s="92"/>
      <c r="AE144" s="95"/>
      <c r="AF144" s="95"/>
      <c r="AG144" s="92" t="str">
        <f t="shared" si="36"/>
        <v xml:space="preserve">01/00/1900 </v>
      </c>
      <c r="AH144" s="96">
        <f t="shared" si="37"/>
        <v>1067</v>
      </c>
      <c r="AI144" s="96">
        <f t="shared" si="28"/>
        <v>1550</v>
      </c>
      <c r="AJ144" s="96">
        <f t="shared" si="28"/>
        <v>0</v>
      </c>
      <c r="AK144" s="96">
        <f t="shared" si="28"/>
        <v>0</v>
      </c>
      <c r="AL144" s="96">
        <f t="shared" si="28"/>
        <v>0</v>
      </c>
      <c r="AM144" s="93">
        <f t="shared" si="28"/>
        <v>0</v>
      </c>
      <c r="AN144" s="96">
        <f t="shared" si="38"/>
        <v>0</v>
      </c>
      <c r="AO144" s="96">
        <f t="shared" si="39"/>
        <v>0</v>
      </c>
      <c r="AP144" s="92">
        <v>4410</v>
      </c>
      <c r="AQ144" s="92">
        <f t="shared" si="40"/>
        <v>4410</v>
      </c>
      <c r="AR144" s="92"/>
      <c r="AS144" s="92"/>
      <c r="AT144" s="92">
        <v>2</v>
      </c>
      <c r="AU144" s="92">
        <v>438</v>
      </c>
      <c r="AV144" s="92" t="s">
        <v>151</v>
      </c>
      <c r="AW144" s="92" t="s">
        <v>731</v>
      </c>
      <c r="AX144" s="92">
        <f t="shared" si="41"/>
        <v>0</v>
      </c>
      <c r="AY144" s="92"/>
      <c r="AZ144" s="92"/>
      <c r="BA144" s="95">
        <v>45383</v>
      </c>
      <c r="BB144" s="92">
        <v>2</v>
      </c>
      <c r="BC144" s="92"/>
    </row>
    <row r="145" spans="1:55" s="97" customFormat="1" x14ac:dyDescent="0.35">
      <c r="A145" s="82" t="s">
        <v>531</v>
      </c>
      <c r="B145" s="83" t="s">
        <v>529</v>
      </c>
      <c r="C145" s="83"/>
      <c r="D145" s="84" t="s">
        <v>851</v>
      </c>
      <c r="E145" s="84">
        <v>1350</v>
      </c>
      <c r="F145" s="85">
        <v>1600</v>
      </c>
      <c r="G145" s="86">
        <v>1600</v>
      </c>
      <c r="H145" s="87" t="str">
        <f t="shared" si="29"/>
        <v/>
      </c>
      <c r="I145" s="88" t="str">
        <f t="shared" si="30"/>
        <v/>
      </c>
      <c r="J145" s="87" t="str">
        <f t="shared" si="31"/>
        <v/>
      </c>
      <c r="K145" s="89"/>
      <c r="L145" s="87">
        <f t="shared" si="32"/>
        <v>8500</v>
      </c>
      <c r="M145" s="84"/>
      <c r="N145" s="85" t="str">
        <f t="shared" si="33"/>
        <v/>
      </c>
      <c r="O145" s="90"/>
      <c r="P145" s="89"/>
      <c r="Q145" s="89"/>
      <c r="R145" s="87"/>
      <c r="S145" s="91"/>
      <c r="T145" s="92" t="s">
        <v>732</v>
      </c>
      <c r="U145" s="92" t="str">
        <f t="shared" si="34"/>
        <v>Future</v>
      </c>
      <c r="V145" s="92" t="s">
        <v>246</v>
      </c>
      <c r="W145" s="92"/>
      <c r="X145" s="92"/>
      <c r="Y145" s="93">
        <f t="shared" si="35"/>
        <v>0</v>
      </c>
      <c r="Z145" s="94"/>
      <c r="AA145" s="94" t="s">
        <v>191</v>
      </c>
      <c r="AB145" s="92" t="s">
        <v>852</v>
      </c>
      <c r="AC145" s="92"/>
      <c r="AD145" s="92"/>
      <c r="AE145" s="95"/>
      <c r="AF145" s="95"/>
      <c r="AG145" s="92" t="str">
        <f t="shared" si="36"/>
        <v xml:space="preserve">01/00/1900 </v>
      </c>
      <c r="AH145" s="96">
        <f t="shared" si="37"/>
        <v>1350</v>
      </c>
      <c r="AI145" s="96">
        <f t="shared" si="28"/>
        <v>1600</v>
      </c>
      <c r="AJ145" s="96">
        <f t="shared" si="28"/>
        <v>0</v>
      </c>
      <c r="AK145" s="96">
        <f t="shared" si="28"/>
        <v>0</v>
      </c>
      <c r="AL145" s="96">
        <f t="shared" si="28"/>
        <v>0</v>
      </c>
      <c r="AM145" s="93">
        <f t="shared" si="28"/>
        <v>0</v>
      </c>
      <c r="AN145" s="96">
        <f t="shared" si="38"/>
        <v>0</v>
      </c>
      <c r="AO145" s="96">
        <f t="shared" si="39"/>
        <v>0</v>
      </c>
      <c r="AP145" s="92">
        <v>0</v>
      </c>
      <c r="AQ145" s="92">
        <f t="shared" si="40"/>
        <v>0</v>
      </c>
      <c r="AR145" s="92"/>
      <c r="AS145" s="92"/>
      <c r="AT145" s="92">
        <v>3</v>
      </c>
      <c r="AU145" s="92">
        <v>439</v>
      </c>
      <c r="AV145" s="92" t="s">
        <v>246</v>
      </c>
      <c r="AW145" s="92" t="s">
        <v>731</v>
      </c>
      <c r="AX145" s="92">
        <f t="shared" si="41"/>
        <v>0</v>
      </c>
      <c r="AY145" s="92"/>
      <c r="AZ145" s="92"/>
      <c r="BA145" s="95">
        <v>45383</v>
      </c>
      <c r="BB145" s="92">
        <v>3</v>
      </c>
      <c r="BC145" s="92"/>
    </row>
    <row r="146" spans="1:55" s="97" customFormat="1" x14ac:dyDescent="0.35">
      <c r="A146" s="82" t="s">
        <v>653</v>
      </c>
      <c r="B146" s="83" t="s">
        <v>650</v>
      </c>
      <c r="C146" s="83"/>
      <c r="D146" s="84" t="s">
        <v>853</v>
      </c>
      <c r="E146" s="84">
        <v>1336</v>
      </c>
      <c r="F146" s="85">
        <v>1740</v>
      </c>
      <c r="G146" s="86">
        <v>1740</v>
      </c>
      <c r="H146" s="87" t="str">
        <f t="shared" si="29"/>
        <v/>
      </c>
      <c r="I146" s="88" t="str">
        <f t="shared" si="30"/>
        <v/>
      </c>
      <c r="J146" s="87" t="str">
        <f t="shared" si="31"/>
        <v/>
      </c>
      <c r="K146" s="89"/>
      <c r="L146" s="87">
        <f t="shared" si="32"/>
        <v>9500</v>
      </c>
      <c r="M146" s="84"/>
      <c r="N146" s="85" t="str">
        <f t="shared" si="33"/>
        <v/>
      </c>
      <c r="O146" s="90"/>
      <c r="P146" s="89"/>
      <c r="Q146" s="89"/>
      <c r="R146" s="87"/>
      <c r="S146" s="91"/>
      <c r="T146" s="92" t="s">
        <v>732</v>
      </c>
      <c r="U146" s="92" t="str">
        <f t="shared" si="34"/>
        <v>Future</v>
      </c>
      <c r="V146" s="92" t="s">
        <v>246</v>
      </c>
      <c r="W146" s="92"/>
      <c r="X146" s="92"/>
      <c r="Y146" s="93">
        <f t="shared" si="35"/>
        <v>0</v>
      </c>
      <c r="Z146" s="94"/>
      <c r="AA146" s="94" t="s">
        <v>191</v>
      </c>
      <c r="AB146" s="92" t="s">
        <v>854</v>
      </c>
      <c r="AC146" s="92"/>
      <c r="AD146" s="92"/>
      <c r="AE146" s="95"/>
      <c r="AF146" s="95"/>
      <c r="AG146" s="92" t="str">
        <f t="shared" si="36"/>
        <v xml:space="preserve">01/00/1900 </v>
      </c>
      <c r="AH146" s="96">
        <f t="shared" si="37"/>
        <v>1336</v>
      </c>
      <c r="AI146" s="96">
        <f t="shared" si="28"/>
        <v>1740</v>
      </c>
      <c r="AJ146" s="96">
        <f t="shared" si="28"/>
        <v>0</v>
      </c>
      <c r="AK146" s="96">
        <f t="shared" si="28"/>
        <v>0</v>
      </c>
      <c r="AL146" s="96">
        <f t="shared" si="28"/>
        <v>0</v>
      </c>
      <c r="AM146" s="93">
        <f t="shared" si="28"/>
        <v>0</v>
      </c>
      <c r="AN146" s="96">
        <f t="shared" si="38"/>
        <v>0</v>
      </c>
      <c r="AO146" s="96">
        <f t="shared" si="39"/>
        <v>0</v>
      </c>
      <c r="AP146" s="92">
        <v>0</v>
      </c>
      <c r="AQ146" s="92">
        <f t="shared" si="40"/>
        <v>0</v>
      </c>
      <c r="AR146" s="92"/>
      <c r="AS146" s="92"/>
      <c r="AT146" s="92">
        <v>4</v>
      </c>
      <c r="AU146" s="92">
        <v>440</v>
      </c>
      <c r="AV146" s="92" t="s">
        <v>246</v>
      </c>
      <c r="AW146" s="92" t="s">
        <v>731</v>
      </c>
      <c r="AX146" s="92">
        <f t="shared" si="41"/>
        <v>0</v>
      </c>
      <c r="AY146" s="92"/>
      <c r="AZ146" s="92"/>
      <c r="BA146" s="95">
        <v>45383</v>
      </c>
      <c r="BB146" s="92">
        <v>4</v>
      </c>
      <c r="BC146" s="92"/>
    </row>
    <row r="147" spans="1:55" s="97" customFormat="1" ht="29" x14ac:dyDescent="0.35">
      <c r="A147" s="82" t="s">
        <v>768</v>
      </c>
      <c r="B147" s="83" t="s">
        <v>766</v>
      </c>
      <c r="C147" s="83"/>
      <c r="D147" s="84" t="s">
        <v>855</v>
      </c>
      <c r="E147" s="84">
        <v>1347</v>
      </c>
      <c r="F147" s="85">
        <v>0</v>
      </c>
      <c r="G147" s="86">
        <v>0</v>
      </c>
      <c r="H147" s="87">
        <f t="shared" si="29"/>
        <v>29.56</v>
      </c>
      <c r="I147" s="88" t="str">
        <f t="shared" si="30"/>
        <v>02/01/2024 01/31/2025</v>
      </c>
      <c r="J147" s="87">
        <f t="shared" si="31"/>
        <v>400</v>
      </c>
      <c r="K147" s="89">
        <v>45413</v>
      </c>
      <c r="L147" s="87" t="str">
        <f t="shared" si="32"/>
        <v/>
      </c>
      <c r="M147" s="84"/>
      <c r="N147" s="85" t="str">
        <f t="shared" si="33"/>
        <v/>
      </c>
      <c r="O147" s="90"/>
      <c r="P147" s="89"/>
      <c r="Q147" s="89"/>
      <c r="R147" s="87"/>
      <c r="S147" s="91"/>
      <c r="T147" s="92" t="s">
        <v>621</v>
      </c>
      <c r="U147" s="92" t="str">
        <f t="shared" si="34"/>
        <v>Current</v>
      </c>
      <c r="V147" s="92" t="s">
        <v>151</v>
      </c>
      <c r="W147" s="92"/>
      <c r="X147" s="92" t="s">
        <v>856</v>
      </c>
      <c r="Y147" s="93">
        <f t="shared" si="35"/>
        <v>0</v>
      </c>
      <c r="Z147" s="94"/>
      <c r="AA147" s="94" t="s">
        <v>380</v>
      </c>
      <c r="AB147" s="92"/>
      <c r="AC147" s="92"/>
      <c r="AD147" s="92"/>
      <c r="AE147" s="95">
        <v>45323</v>
      </c>
      <c r="AF147" s="95">
        <v>45688</v>
      </c>
      <c r="AG147" s="92" t="str">
        <f t="shared" si="36"/>
        <v>02/01/2024 01/31/2025</v>
      </c>
      <c r="AH147" s="96">
        <f t="shared" si="37"/>
        <v>1347</v>
      </c>
      <c r="AI147" s="96">
        <f t="shared" si="28"/>
        <v>0</v>
      </c>
      <c r="AJ147" s="96">
        <f t="shared" si="28"/>
        <v>29.56</v>
      </c>
      <c r="AK147" s="96" t="e">
        <f t="shared" si="28"/>
        <v>#VALUE!</v>
      </c>
      <c r="AL147" s="96">
        <f t="shared" si="28"/>
        <v>400</v>
      </c>
      <c r="AM147" s="93">
        <f t="shared" si="28"/>
        <v>45413</v>
      </c>
      <c r="AN147" s="96">
        <f t="shared" si="38"/>
        <v>0</v>
      </c>
      <c r="AO147" s="96">
        <f t="shared" si="39"/>
        <v>400</v>
      </c>
      <c r="AP147" s="92">
        <v>812</v>
      </c>
      <c r="AQ147" s="92">
        <f t="shared" si="40"/>
        <v>812</v>
      </c>
      <c r="AR147" s="92"/>
      <c r="AS147" s="92"/>
      <c r="AT147" s="92">
        <v>1</v>
      </c>
      <c r="AU147" s="92">
        <v>443</v>
      </c>
      <c r="AV147" s="92" t="s">
        <v>151</v>
      </c>
      <c r="AW147" s="92" t="s">
        <v>620</v>
      </c>
      <c r="AX147" s="92">
        <f t="shared" si="41"/>
        <v>0</v>
      </c>
      <c r="AY147" s="92">
        <v>1000</v>
      </c>
      <c r="AZ147" s="92"/>
      <c r="BA147" s="95">
        <v>45323</v>
      </c>
      <c r="BB147" s="92">
        <v>1</v>
      </c>
      <c r="BC147" s="92"/>
    </row>
    <row r="148" spans="1:55" s="97" customFormat="1" x14ac:dyDescent="0.35">
      <c r="A148" s="82" t="s">
        <v>857</v>
      </c>
      <c r="B148" s="83" t="s">
        <v>858</v>
      </c>
      <c r="C148" s="83" t="s">
        <v>120</v>
      </c>
      <c r="D148" s="84" t="s">
        <v>859</v>
      </c>
      <c r="E148" s="84">
        <v>1623</v>
      </c>
      <c r="F148" s="85">
        <v>2300</v>
      </c>
      <c r="G148" s="86">
        <v>2300</v>
      </c>
      <c r="H148" s="87" t="str">
        <f t="shared" si="29"/>
        <v/>
      </c>
      <c r="I148" s="88" t="str">
        <f t="shared" si="30"/>
        <v/>
      </c>
      <c r="J148" s="87" t="str">
        <f t="shared" si="31"/>
        <v/>
      </c>
      <c r="K148" s="89"/>
      <c r="L148" s="87">
        <f t="shared" si="32"/>
        <v>4271.08</v>
      </c>
      <c r="M148" s="84"/>
      <c r="N148" s="85" t="str">
        <f t="shared" si="33"/>
        <v/>
      </c>
      <c r="O148" s="90"/>
      <c r="P148" s="89"/>
      <c r="Q148" s="89"/>
      <c r="R148" s="87"/>
      <c r="S148" s="91"/>
      <c r="T148" s="92" t="s">
        <v>860</v>
      </c>
      <c r="U148" s="92" t="str">
        <f t="shared" si="34"/>
        <v>Current</v>
      </c>
      <c r="V148" s="92" t="s">
        <v>151</v>
      </c>
      <c r="W148" s="92"/>
      <c r="X148" s="92"/>
      <c r="Y148" s="93">
        <f t="shared" si="35"/>
        <v>0</v>
      </c>
      <c r="Z148" s="94"/>
      <c r="AA148" s="94" t="s">
        <v>191</v>
      </c>
      <c r="AB148" s="92" t="s">
        <v>861</v>
      </c>
      <c r="AC148" s="92"/>
      <c r="AD148" s="92"/>
      <c r="AE148" s="95"/>
      <c r="AF148" s="95"/>
      <c r="AG148" s="92" t="str">
        <f t="shared" si="36"/>
        <v xml:space="preserve">01/00/1900 </v>
      </c>
      <c r="AH148" s="96">
        <f t="shared" si="37"/>
        <v>1623</v>
      </c>
      <c r="AI148" s="96">
        <f t="shared" si="28"/>
        <v>2300</v>
      </c>
      <c r="AJ148" s="96">
        <f t="shared" si="28"/>
        <v>0</v>
      </c>
      <c r="AK148" s="96">
        <f t="shared" si="28"/>
        <v>0</v>
      </c>
      <c r="AL148" s="96">
        <f t="shared" si="28"/>
        <v>0</v>
      </c>
      <c r="AM148" s="93">
        <f t="shared" si="28"/>
        <v>0</v>
      </c>
      <c r="AN148" s="96">
        <f t="shared" si="38"/>
        <v>0</v>
      </c>
      <c r="AO148" s="96">
        <f t="shared" si="39"/>
        <v>0</v>
      </c>
      <c r="AP148" s="92">
        <v>2788</v>
      </c>
      <c r="AQ148" s="92">
        <f t="shared" si="40"/>
        <v>2788</v>
      </c>
      <c r="AR148" s="92"/>
      <c r="AS148" s="92"/>
      <c r="AT148" s="92">
        <v>2</v>
      </c>
      <c r="AU148" s="92">
        <v>446</v>
      </c>
      <c r="AV148" s="92" t="s">
        <v>151</v>
      </c>
      <c r="AW148" s="92" t="s">
        <v>862</v>
      </c>
      <c r="AX148" s="92">
        <f t="shared" si="41"/>
        <v>0</v>
      </c>
      <c r="AY148" s="92"/>
      <c r="AZ148" s="92"/>
      <c r="BA148" s="95">
        <v>44156</v>
      </c>
      <c r="BB148" s="92">
        <v>2</v>
      </c>
      <c r="BC148" s="92"/>
    </row>
    <row r="149" spans="1:55" s="97" customFormat="1" x14ac:dyDescent="0.35">
      <c r="A149" s="82" t="s">
        <v>863</v>
      </c>
      <c r="B149" s="83" t="s">
        <v>864</v>
      </c>
      <c r="C149" s="83"/>
      <c r="D149" s="84" t="s">
        <v>865</v>
      </c>
      <c r="E149" s="84">
        <v>1434</v>
      </c>
      <c r="F149" s="85">
        <v>1975</v>
      </c>
      <c r="G149" s="86">
        <v>1975</v>
      </c>
      <c r="H149" s="87" t="str">
        <f t="shared" si="29"/>
        <v/>
      </c>
      <c r="I149" s="88" t="str">
        <f t="shared" si="30"/>
        <v/>
      </c>
      <c r="J149" s="87" t="str">
        <f t="shared" si="31"/>
        <v/>
      </c>
      <c r="K149" s="89"/>
      <c r="L149" s="87">
        <f t="shared" si="32"/>
        <v>4745.04</v>
      </c>
      <c r="M149" s="84"/>
      <c r="N149" s="85" t="str">
        <f t="shared" si="33"/>
        <v/>
      </c>
      <c r="O149" s="90"/>
      <c r="P149" s="89"/>
      <c r="Q149" s="89"/>
      <c r="R149" s="87"/>
      <c r="S149" s="91"/>
      <c r="T149" s="92" t="s">
        <v>860</v>
      </c>
      <c r="U149" s="92" t="str">
        <f t="shared" si="34"/>
        <v>Future</v>
      </c>
      <c r="V149" s="92" t="s">
        <v>246</v>
      </c>
      <c r="W149" s="92"/>
      <c r="X149" s="92"/>
      <c r="Y149" s="93">
        <f t="shared" si="35"/>
        <v>0</v>
      </c>
      <c r="Z149" s="94"/>
      <c r="AA149" s="94" t="s">
        <v>191</v>
      </c>
      <c r="AB149" s="92" t="s">
        <v>866</v>
      </c>
      <c r="AC149" s="92"/>
      <c r="AD149" s="92"/>
      <c r="AE149" s="95"/>
      <c r="AF149" s="95"/>
      <c r="AG149" s="92" t="str">
        <f t="shared" si="36"/>
        <v xml:space="preserve">01/00/1900 </v>
      </c>
      <c r="AH149" s="96">
        <f t="shared" si="37"/>
        <v>1434</v>
      </c>
      <c r="AI149" s="96">
        <f t="shared" si="28"/>
        <v>1975</v>
      </c>
      <c r="AJ149" s="96">
        <f t="shared" si="28"/>
        <v>0</v>
      </c>
      <c r="AK149" s="96">
        <f t="shared" si="28"/>
        <v>0</v>
      </c>
      <c r="AL149" s="96">
        <f t="shared" si="28"/>
        <v>0</v>
      </c>
      <c r="AM149" s="93">
        <f t="shared" si="28"/>
        <v>0</v>
      </c>
      <c r="AN149" s="96">
        <f t="shared" si="38"/>
        <v>0</v>
      </c>
      <c r="AO149" s="96">
        <f t="shared" si="39"/>
        <v>0</v>
      </c>
      <c r="AP149" s="92">
        <v>0</v>
      </c>
      <c r="AQ149" s="92">
        <f t="shared" si="40"/>
        <v>0</v>
      </c>
      <c r="AR149" s="92"/>
      <c r="AS149" s="92"/>
      <c r="AT149" s="92">
        <v>3</v>
      </c>
      <c r="AU149" s="92">
        <v>447</v>
      </c>
      <c r="AV149" s="92" t="s">
        <v>246</v>
      </c>
      <c r="AW149" s="92" t="s">
        <v>862</v>
      </c>
      <c r="AX149" s="92">
        <f t="shared" si="41"/>
        <v>0</v>
      </c>
      <c r="AY149" s="92"/>
      <c r="AZ149" s="92"/>
      <c r="BA149" s="95">
        <v>44156</v>
      </c>
      <c r="BB149" s="92">
        <v>3</v>
      </c>
      <c r="BC149" s="92"/>
    </row>
    <row r="150" spans="1:55" s="97" customFormat="1" x14ac:dyDescent="0.35">
      <c r="A150" s="82" t="s">
        <v>867</v>
      </c>
      <c r="B150" s="83" t="s">
        <v>868</v>
      </c>
      <c r="C150" s="83"/>
      <c r="D150" s="84" t="s">
        <v>869</v>
      </c>
      <c r="E150" s="84">
        <v>1389</v>
      </c>
      <c r="F150" s="85">
        <v>1800</v>
      </c>
      <c r="G150" s="86">
        <v>1800</v>
      </c>
      <c r="H150" s="87" t="str">
        <f t="shared" si="29"/>
        <v/>
      </c>
      <c r="I150" s="88" t="str">
        <f t="shared" si="30"/>
        <v/>
      </c>
      <c r="J150" s="87" t="str">
        <f t="shared" si="31"/>
        <v/>
      </c>
      <c r="K150" s="89"/>
      <c r="L150" s="87">
        <f t="shared" si="32"/>
        <v>5219</v>
      </c>
      <c r="M150" s="84"/>
      <c r="N150" s="85" t="str">
        <f t="shared" si="33"/>
        <v/>
      </c>
      <c r="O150" s="90" t="s">
        <v>209</v>
      </c>
      <c r="P150" s="89">
        <v>45383</v>
      </c>
      <c r="Q150" s="89">
        <v>46112</v>
      </c>
      <c r="R150" s="87"/>
      <c r="S150" s="91"/>
      <c r="T150" s="92" t="s">
        <v>860</v>
      </c>
      <c r="U150" s="92" t="str">
        <f t="shared" si="34"/>
        <v>Future</v>
      </c>
      <c r="V150" s="92" t="s">
        <v>246</v>
      </c>
      <c r="W150" s="92"/>
      <c r="X150" s="92"/>
      <c r="Y150" s="93">
        <f t="shared" si="35"/>
        <v>0</v>
      </c>
      <c r="Z150" s="94"/>
      <c r="AA150" s="94" t="s">
        <v>191</v>
      </c>
      <c r="AB150" s="92" t="s">
        <v>870</v>
      </c>
      <c r="AC150" s="92"/>
      <c r="AD150" s="92"/>
      <c r="AE150" s="95"/>
      <c r="AF150" s="95"/>
      <c r="AG150" s="92" t="str">
        <f t="shared" si="36"/>
        <v xml:space="preserve">01/00/1900 </v>
      </c>
      <c r="AH150" s="96">
        <f t="shared" si="37"/>
        <v>1389</v>
      </c>
      <c r="AI150" s="96">
        <f t="shared" si="28"/>
        <v>1800</v>
      </c>
      <c r="AJ150" s="96">
        <f t="shared" si="28"/>
        <v>0</v>
      </c>
      <c r="AK150" s="96">
        <f t="shared" si="28"/>
        <v>0</v>
      </c>
      <c r="AL150" s="96">
        <f t="shared" si="28"/>
        <v>0</v>
      </c>
      <c r="AM150" s="93">
        <f t="shared" si="28"/>
        <v>0</v>
      </c>
      <c r="AN150" s="96">
        <f t="shared" si="38"/>
        <v>0</v>
      </c>
      <c r="AO150" s="96">
        <f t="shared" si="39"/>
        <v>0</v>
      </c>
      <c r="AP150" s="92">
        <v>0</v>
      </c>
      <c r="AQ150" s="92">
        <f t="shared" si="40"/>
        <v>0</v>
      </c>
      <c r="AR150" s="92"/>
      <c r="AS150" s="92"/>
      <c r="AT150" s="92">
        <v>4</v>
      </c>
      <c r="AU150" s="92">
        <v>448</v>
      </c>
      <c r="AV150" s="92" t="s">
        <v>246</v>
      </c>
      <c r="AW150" s="92" t="s">
        <v>862</v>
      </c>
      <c r="AX150" s="92">
        <f t="shared" si="41"/>
        <v>0</v>
      </c>
      <c r="AY150" s="92"/>
      <c r="AZ150" s="92"/>
      <c r="BA150" s="95">
        <v>44156</v>
      </c>
      <c r="BB150" s="92">
        <v>4</v>
      </c>
      <c r="BC150" s="92"/>
    </row>
    <row r="151" spans="1:55" s="97" customFormat="1" ht="29" x14ac:dyDescent="0.35">
      <c r="A151" s="82" t="s">
        <v>458</v>
      </c>
      <c r="B151" s="83" t="s">
        <v>456</v>
      </c>
      <c r="C151" s="83"/>
      <c r="D151" s="84" t="s">
        <v>871</v>
      </c>
      <c r="E151" s="84">
        <v>1284</v>
      </c>
      <c r="F151" s="85">
        <v>1780</v>
      </c>
      <c r="G151" s="86">
        <v>1780</v>
      </c>
      <c r="H151" s="87">
        <f t="shared" si="29"/>
        <v>41.57</v>
      </c>
      <c r="I151" s="88" t="str">
        <f t="shared" si="30"/>
        <v>10/17/2023 10/16/2024</v>
      </c>
      <c r="J151" s="87">
        <f t="shared" si="31"/>
        <v>750</v>
      </c>
      <c r="K151" s="89"/>
      <c r="L151" s="87" t="str">
        <f t="shared" si="32"/>
        <v/>
      </c>
      <c r="M151" s="84"/>
      <c r="N151" s="85" t="str">
        <f t="shared" si="33"/>
        <v/>
      </c>
      <c r="O151" s="90"/>
      <c r="P151" s="89"/>
      <c r="Q151" s="89"/>
      <c r="R151" s="87"/>
      <c r="S151" s="91"/>
      <c r="T151" s="92" t="s">
        <v>404</v>
      </c>
      <c r="U151" s="92" t="str">
        <f t="shared" si="34"/>
        <v>Current</v>
      </c>
      <c r="V151" s="92" t="s">
        <v>151</v>
      </c>
      <c r="W151" s="92"/>
      <c r="X151" s="92" t="s">
        <v>872</v>
      </c>
      <c r="Y151" s="93">
        <f t="shared" si="35"/>
        <v>0</v>
      </c>
      <c r="Z151" s="94"/>
      <c r="AA151" s="94" t="s">
        <v>175</v>
      </c>
      <c r="AB151" s="92"/>
      <c r="AC151" s="92"/>
      <c r="AD151" s="92"/>
      <c r="AE151" s="95">
        <v>45216</v>
      </c>
      <c r="AF151" s="95">
        <v>45581</v>
      </c>
      <c r="AG151" s="92" t="str">
        <f t="shared" si="36"/>
        <v>10/17/2023 10/16/2024</v>
      </c>
      <c r="AH151" s="96">
        <f t="shared" si="37"/>
        <v>1284</v>
      </c>
      <c r="AI151" s="96">
        <f t="shared" si="28"/>
        <v>1780</v>
      </c>
      <c r="AJ151" s="96">
        <f t="shared" si="28"/>
        <v>41.57</v>
      </c>
      <c r="AK151" s="96" t="e">
        <f t="shared" si="28"/>
        <v>#VALUE!</v>
      </c>
      <c r="AL151" s="96">
        <f t="shared" si="28"/>
        <v>750</v>
      </c>
      <c r="AM151" s="93">
        <f t="shared" si="28"/>
        <v>0</v>
      </c>
      <c r="AN151" s="96">
        <f t="shared" si="38"/>
        <v>0</v>
      </c>
      <c r="AO151" s="96">
        <f t="shared" si="39"/>
        <v>750</v>
      </c>
      <c r="AP151" s="92">
        <v>866</v>
      </c>
      <c r="AQ151" s="92">
        <f t="shared" si="40"/>
        <v>866</v>
      </c>
      <c r="AR151" s="92"/>
      <c r="AS151" s="92"/>
      <c r="AT151" s="92">
        <v>1</v>
      </c>
      <c r="AU151" s="92">
        <v>451</v>
      </c>
      <c r="AV151" s="92" t="s">
        <v>151</v>
      </c>
      <c r="AW151" s="92" t="s">
        <v>403</v>
      </c>
      <c r="AX151" s="92">
        <f t="shared" si="41"/>
        <v>0</v>
      </c>
      <c r="AY151" s="92">
        <v>1500</v>
      </c>
      <c r="AZ151" s="92"/>
      <c r="BA151" s="95">
        <v>45216</v>
      </c>
      <c r="BB151" s="92">
        <v>1</v>
      </c>
      <c r="BC151" s="92"/>
    </row>
    <row r="152" spans="1:55" s="97" customFormat="1" ht="29" x14ac:dyDescent="0.35">
      <c r="A152" s="82" t="s">
        <v>832</v>
      </c>
      <c r="B152" s="83" t="s">
        <v>829</v>
      </c>
      <c r="C152" s="83"/>
      <c r="D152" s="84" t="s">
        <v>873</v>
      </c>
      <c r="E152" s="84">
        <v>1183</v>
      </c>
      <c r="F152" s="85">
        <v>1450</v>
      </c>
      <c r="G152" s="86">
        <v>1450</v>
      </c>
      <c r="H152" s="87">
        <f t="shared" si="29"/>
        <v>36.130000000000003</v>
      </c>
      <c r="I152" s="88" t="str">
        <f t="shared" si="30"/>
        <v>03/01/2024 02/28/2025</v>
      </c>
      <c r="J152" s="87">
        <f t="shared" si="31"/>
        <v>1015</v>
      </c>
      <c r="K152" s="89"/>
      <c r="L152" s="87" t="str">
        <f t="shared" si="32"/>
        <v/>
      </c>
      <c r="M152" s="84"/>
      <c r="N152" s="85" t="str">
        <f t="shared" si="33"/>
        <v/>
      </c>
      <c r="O152" s="90"/>
      <c r="P152" s="89"/>
      <c r="Q152" s="89"/>
      <c r="R152" s="87"/>
      <c r="S152" s="91"/>
      <c r="T152" s="92" t="s">
        <v>506</v>
      </c>
      <c r="U152" s="92" t="str">
        <f t="shared" si="34"/>
        <v>Current</v>
      </c>
      <c r="V152" s="92" t="s">
        <v>151</v>
      </c>
      <c r="W152" s="92"/>
      <c r="X152" s="92" t="s">
        <v>874</v>
      </c>
      <c r="Y152" s="93">
        <f t="shared" si="35"/>
        <v>0</v>
      </c>
      <c r="Z152" s="94"/>
      <c r="AA152" s="94" t="s">
        <v>487</v>
      </c>
      <c r="AB152" s="92"/>
      <c r="AC152" s="92"/>
      <c r="AD152" s="92"/>
      <c r="AE152" s="95">
        <v>45352</v>
      </c>
      <c r="AF152" s="95">
        <v>45716</v>
      </c>
      <c r="AG152" s="92" t="str">
        <f t="shared" si="36"/>
        <v>03/01/2024 02/28/2025</v>
      </c>
      <c r="AH152" s="96">
        <f t="shared" si="37"/>
        <v>1183</v>
      </c>
      <c r="AI152" s="96">
        <f t="shared" si="28"/>
        <v>1450</v>
      </c>
      <c r="AJ152" s="96">
        <f t="shared" si="28"/>
        <v>36.130000000000003</v>
      </c>
      <c r="AK152" s="96" t="e">
        <f t="shared" si="28"/>
        <v>#VALUE!</v>
      </c>
      <c r="AL152" s="96">
        <f t="shared" si="28"/>
        <v>1015</v>
      </c>
      <c r="AM152" s="93">
        <f t="shared" si="28"/>
        <v>0</v>
      </c>
      <c r="AN152" s="96">
        <f t="shared" si="38"/>
        <v>0</v>
      </c>
      <c r="AO152" s="96">
        <f t="shared" si="39"/>
        <v>1015</v>
      </c>
      <c r="AP152" s="92">
        <v>1528</v>
      </c>
      <c r="AQ152" s="92">
        <f t="shared" si="40"/>
        <v>1528</v>
      </c>
      <c r="AR152" s="92"/>
      <c r="AS152" s="92"/>
      <c r="AT152" s="92">
        <v>1</v>
      </c>
      <c r="AU152" s="92">
        <v>453</v>
      </c>
      <c r="AV152" s="92" t="s">
        <v>151</v>
      </c>
      <c r="AW152" s="92" t="s">
        <v>505</v>
      </c>
      <c r="AX152" s="92">
        <f t="shared" si="41"/>
        <v>0</v>
      </c>
      <c r="AY152" s="92">
        <v>2300</v>
      </c>
      <c r="AZ152" s="92"/>
      <c r="BA152" s="95">
        <v>45352</v>
      </c>
      <c r="BB152" s="92">
        <v>1</v>
      </c>
      <c r="BC152" s="92"/>
    </row>
    <row r="153" spans="1:55" s="97" customFormat="1" ht="29" x14ac:dyDescent="0.35">
      <c r="A153" s="82" t="s">
        <v>808</v>
      </c>
      <c r="B153" s="83" t="s">
        <v>806</v>
      </c>
      <c r="C153" s="83"/>
      <c r="D153" s="84" t="s">
        <v>875</v>
      </c>
      <c r="E153" s="84">
        <v>982</v>
      </c>
      <c r="F153" s="85">
        <v>1528</v>
      </c>
      <c r="G153" s="86">
        <v>1528</v>
      </c>
      <c r="H153" s="87">
        <f t="shared" si="29"/>
        <v>27.1</v>
      </c>
      <c r="I153" s="88" t="str">
        <f t="shared" si="30"/>
        <v>10/01/2020 06/30/2024</v>
      </c>
      <c r="J153" s="87">
        <f t="shared" si="31"/>
        <v>525</v>
      </c>
      <c r="K153" s="89"/>
      <c r="L153" s="87">
        <f t="shared" si="32"/>
        <v>65.91</v>
      </c>
      <c r="M153" s="84"/>
      <c r="N153" s="85">
        <f t="shared" si="33"/>
        <v>65.91</v>
      </c>
      <c r="O153" s="90" t="s">
        <v>209</v>
      </c>
      <c r="P153" s="89">
        <v>44617</v>
      </c>
      <c r="Q153" s="89">
        <v>45930</v>
      </c>
      <c r="R153" s="87"/>
      <c r="S153" s="91"/>
      <c r="T153" s="92" t="s">
        <v>876</v>
      </c>
      <c r="U153" s="92" t="str">
        <f t="shared" si="34"/>
        <v>Current</v>
      </c>
      <c r="V153" s="92" t="s">
        <v>151</v>
      </c>
      <c r="W153" s="92"/>
      <c r="X153" s="92" t="s">
        <v>877</v>
      </c>
      <c r="Y153" s="93">
        <f t="shared" si="35"/>
        <v>65.91</v>
      </c>
      <c r="Z153" s="94" t="s">
        <v>296</v>
      </c>
      <c r="AA153" s="94" t="s">
        <v>204</v>
      </c>
      <c r="AB153" s="92" t="s">
        <v>296</v>
      </c>
      <c r="AC153" s="92"/>
      <c r="AD153" s="92"/>
      <c r="AE153" s="95">
        <v>44105</v>
      </c>
      <c r="AF153" s="95">
        <v>45473</v>
      </c>
      <c r="AG153" s="92" t="str">
        <f t="shared" si="36"/>
        <v>10/01/2020 06/30/2024</v>
      </c>
      <c r="AH153" s="96">
        <f t="shared" si="37"/>
        <v>982</v>
      </c>
      <c r="AI153" s="96">
        <f t="shared" si="28"/>
        <v>1528</v>
      </c>
      <c r="AJ153" s="96">
        <f t="shared" si="28"/>
        <v>27.1</v>
      </c>
      <c r="AK153" s="96" t="e">
        <f t="shared" si="28"/>
        <v>#VALUE!</v>
      </c>
      <c r="AL153" s="96">
        <f t="shared" si="28"/>
        <v>525</v>
      </c>
      <c r="AM153" s="93">
        <f t="shared" si="28"/>
        <v>0</v>
      </c>
      <c r="AN153" s="96">
        <f t="shared" si="38"/>
        <v>65.91</v>
      </c>
      <c r="AO153" s="96">
        <f t="shared" si="39"/>
        <v>525</v>
      </c>
      <c r="AP153" s="92">
        <v>797</v>
      </c>
      <c r="AQ153" s="92">
        <f t="shared" si="40"/>
        <v>797</v>
      </c>
      <c r="AR153" s="92" t="s">
        <v>168</v>
      </c>
      <c r="AS153" s="92">
        <v>797</v>
      </c>
      <c r="AT153" s="92">
        <v>1</v>
      </c>
      <c r="AU153" s="92">
        <v>455</v>
      </c>
      <c r="AV153" s="92" t="s">
        <v>151</v>
      </c>
      <c r="AW153" s="92" t="s">
        <v>878</v>
      </c>
      <c r="AX153" s="92">
        <f t="shared" si="41"/>
        <v>797</v>
      </c>
      <c r="AY153" s="92">
        <v>900</v>
      </c>
      <c r="AZ153" s="92"/>
      <c r="BA153" s="95">
        <v>44105</v>
      </c>
      <c r="BB153" s="92">
        <v>1</v>
      </c>
      <c r="BC153" s="92"/>
    </row>
    <row r="154" spans="1:55" s="97" customFormat="1" x14ac:dyDescent="0.35">
      <c r="A154" s="82" t="s">
        <v>879</v>
      </c>
      <c r="B154" s="83" t="s">
        <v>880</v>
      </c>
      <c r="C154" s="83"/>
      <c r="D154" s="84" t="s">
        <v>881</v>
      </c>
      <c r="E154" s="84">
        <v>1142</v>
      </c>
      <c r="F154" s="85">
        <v>1625</v>
      </c>
      <c r="G154" s="86">
        <v>1625</v>
      </c>
      <c r="H154" s="87" t="str">
        <f t="shared" si="29"/>
        <v/>
      </c>
      <c r="I154" s="88" t="str">
        <f t="shared" si="30"/>
        <v/>
      </c>
      <c r="J154" s="87" t="str">
        <f t="shared" si="31"/>
        <v/>
      </c>
      <c r="K154" s="89">
        <v>45444</v>
      </c>
      <c r="L154" s="87">
        <f t="shared" si="32"/>
        <v>9.09</v>
      </c>
      <c r="M154" s="84"/>
      <c r="N154" s="85">
        <f t="shared" si="33"/>
        <v>9.09</v>
      </c>
      <c r="O154" s="90"/>
      <c r="P154" s="89"/>
      <c r="Q154" s="89"/>
      <c r="R154" s="87"/>
      <c r="S154" s="91"/>
      <c r="T154" s="92" t="s">
        <v>876</v>
      </c>
      <c r="U154" s="92" t="str">
        <f t="shared" si="34"/>
        <v>Current</v>
      </c>
      <c r="V154" s="92" t="s">
        <v>151</v>
      </c>
      <c r="W154" s="92"/>
      <c r="X154" s="92"/>
      <c r="Y154" s="93">
        <f t="shared" si="35"/>
        <v>9.09</v>
      </c>
      <c r="Z154" s="94" t="s">
        <v>302</v>
      </c>
      <c r="AA154" s="94" t="s">
        <v>191</v>
      </c>
      <c r="AB154" s="92" t="s">
        <v>302</v>
      </c>
      <c r="AC154" s="92"/>
      <c r="AD154" s="92"/>
      <c r="AE154" s="95"/>
      <c r="AF154" s="95"/>
      <c r="AG154" s="92" t="str">
        <f t="shared" si="36"/>
        <v xml:space="preserve">01/00/1900 </v>
      </c>
      <c r="AH154" s="96">
        <f t="shared" si="37"/>
        <v>1142</v>
      </c>
      <c r="AI154" s="96">
        <f t="shared" si="28"/>
        <v>1625</v>
      </c>
      <c r="AJ154" s="96">
        <f t="shared" si="28"/>
        <v>0</v>
      </c>
      <c r="AK154" s="96">
        <f t="shared" si="28"/>
        <v>0</v>
      </c>
      <c r="AL154" s="96">
        <f t="shared" si="28"/>
        <v>0</v>
      </c>
      <c r="AM154" s="93">
        <f t="shared" si="28"/>
        <v>45444</v>
      </c>
      <c r="AN154" s="96">
        <f t="shared" si="38"/>
        <v>9.09</v>
      </c>
      <c r="AO154" s="96">
        <f t="shared" si="39"/>
        <v>0</v>
      </c>
      <c r="AP154" s="92">
        <v>797</v>
      </c>
      <c r="AQ154" s="92">
        <f t="shared" si="40"/>
        <v>797</v>
      </c>
      <c r="AR154" s="92"/>
      <c r="AS154" s="92"/>
      <c r="AT154" s="92">
        <v>2</v>
      </c>
      <c r="AU154" s="92">
        <v>456</v>
      </c>
      <c r="AV154" s="92" t="s">
        <v>151</v>
      </c>
      <c r="AW154" s="92" t="s">
        <v>878</v>
      </c>
      <c r="AX154" s="92">
        <f t="shared" si="41"/>
        <v>0</v>
      </c>
      <c r="AY154" s="92"/>
      <c r="AZ154" s="92"/>
      <c r="BA154" s="95">
        <v>44105</v>
      </c>
      <c r="BB154" s="92">
        <v>2</v>
      </c>
      <c r="BC154" s="92"/>
    </row>
    <row r="155" spans="1:55" s="97" customFormat="1" x14ac:dyDescent="0.35">
      <c r="A155" s="82" t="s">
        <v>579</v>
      </c>
      <c r="B155" s="83" t="s">
        <v>576</v>
      </c>
      <c r="C155" s="83"/>
      <c r="D155" s="84" t="s">
        <v>882</v>
      </c>
      <c r="E155" s="84">
        <v>1044</v>
      </c>
      <c r="F155" s="85">
        <v>2100</v>
      </c>
      <c r="G155" s="86">
        <v>2100</v>
      </c>
      <c r="H155" s="87" t="str">
        <f t="shared" si="29"/>
        <v/>
      </c>
      <c r="I155" s="88" t="str">
        <f t="shared" si="30"/>
        <v/>
      </c>
      <c r="J155" s="87" t="str">
        <f t="shared" si="31"/>
        <v/>
      </c>
      <c r="K155" s="89"/>
      <c r="L155" s="87">
        <f t="shared" si="32"/>
        <v>65.91</v>
      </c>
      <c r="M155" s="84"/>
      <c r="N155" s="85">
        <f t="shared" si="33"/>
        <v>9.09</v>
      </c>
      <c r="O155" s="90" t="s">
        <v>708</v>
      </c>
      <c r="P155" s="89">
        <v>45330</v>
      </c>
      <c r="Q155" s="89">
        <v>45695</v>
      </c>
      <c r="R155" s="87"/>
      <c r="S155" s="91"/>
      <c r="T155" s="92" t="s">
        <v>876</v>
      </c>
      <c r="U155" s="92" t="str">
        <f t="shared" si="34"/>
        <v>Future</v>
      </c>
      <c r="V155" s="92" t="s">
        <v>246</v>
      </c>
      <c r="W155" s="92"/>
      <c r="X155" s="92"/>
      <c r="Y155" s="93">
        <f t="shared" si="35"/>
        <v>9.09</v>
      </c>
      <c r="Z155" s="94" t="s">
        <v>302</v>
      </c>
      <c r="AA155" s="94" t="s">
        <v>191</v>
      </c>
      <c r="AB155" s="92" t="s">
        <v>296</v>
      </c>
      <c r="AC155" s="92"/>
      <c r="AD155" s="92"/>
      <c r="AE155" s="95"/>
      <c r="AF155" s="95"/>
      <c r="AG155" s="92" t="str">
        <f t="shared" si="36"/>
        <v xml:space="preserve">01/00/1900 </v>
      </c>
      <c r="AH155" s="96">
        <f t="shared" si="37"/>
        <v>1044</v>
      </c>
      <c r="AI155" s="96">
        <f t="shared" si="28"/>
        <v>2100</v>
      </c>
      <c r="AJ155" s="96">
        <f t="shared" si="28"/>
        <v>0</v>
      </c>
      <c r="AK155" s="96">
        <f t="shared" si="28"/>
        <v>0</v>
      </c>
      <c r="AL155" s="96">
        <f t="shared" si="28"/>
        <v>0</v>
      </c>
      <c r="AM155" s="93">
        <f t="shared" si="28"/>
        <v>0</v>
      </c>
      <c r="AN155" s="96">
        <f t="shared" si="38"/>
        <v>9.09</v>
      </c>
      <c r="AO155" s="96">
        <f t="shared" si="39"/>
        <v>0</v>
      </c>
      <c r="AP155" s="92">
        <v>0</v>
      </c>
      <c r="AQ155" s="92">
        <f t="shared" si="40"/>
        <v>0</v>
      </c>
      <c r="AR155" s="92"/>
      <c r="AS155" s="92"/>
      <c r="AT155" s="92">
        <v>4</v>
      </c>
      <c r="AU155" s="92">
        <v>458</v>
      </c>
      <c r="AV155" s="92" t="s">
        <v>246</v>
      </c>
      <c r="AW155" s="92" t="s">
        <v>878</v>
      </c>
      <c r="AX155" s="92">
        <f t="shared" si="41"/>
        <v>0</v>
      </c>
      <c r="AY155" s="92"/>
      <c r="AZ155" s="92"/>
      <c r="BA155" s="95">
        <v>45474</v>
      </c>
      <c r="BB155" s="92">
        <v>4</v>
      </c>
      <c r="BC155" s="92"/>
    </row>
    <row r="156" spans="1:55" s="97" customFormat="1" x14ac:dyDescent="0.35">
      <c r="A156" s="82" t="s">
        <v>883</v>
      </c>
      <c r="B156" s="83" t="s">
        <v>884</v>
      </c>
      <c r="C156" s="83"/>
      <c r="D156" s="84" t="s">
        <v>885</v>
      </c>
      <c r="E156" s="84">
        <v>589</v>
      </c>
      <c r="F156" s="85">
        <v>0</v>
      </c>
      <c r="G156" s="86">
        <v>0</v>
      </c>
      <c r="H156" s="87" t="str">
        <f t="shared" si="29"/>
        <v/>
      </c>
      <c r="I156" s="88" t="str">
        <f t="shared" si="30"/>
        <v/>
      </c>
      <c r="J156" s="87" t="str">
        <f t="shared" si="31"/>
        <v/>
      </c>
      <c r="K156" s="89">
        <v>45413</v>
      </c>
      <c r="L156" s="87">
        <f t="shared" si="32"/>
        <v>9.09</v>
      </c>
      <c r="M156" s="84"/>
      <c r="N156" s="85" t="str">
        <f t="shared" si="33"/>
        <v/>
      </c>
      <c r="O156" s="90" t="s">
        <v>181</v>
      </c>
      <c r="P156" s="89">
        <v>45413</v>
      </c>
      <c r="Q156" s="89">
        <v>45777</v>
      </c>
      <c r="R156" s="87"/>
      <c r="S156" s="91"/>
      <c r="T156" s="92" t="s">
        <v>876</v>
      </c>
      <c r="U156" s="92" t="str">
        <f t="shared" si="34"/>
        <v>Future</v>
      </c>
      <c r="V156" s="92" t="s">
        <v>246</v>
      </c>
      <c r="W156" s="92"/>
      <c r="X156" s="92"/>
      <c r="Y156" s="93">
        <f t="shared" si="35"/>
        <v>0</v>
      </c>
      <c r="Z156" s="94"/>
      <c r="AA156" s="94" t="s">
        <v>191</v>
      </c>
      <c r="AB156" s="92" t="s">
        <v>302</v>
      </c>
      <c r="AC156" s="92"/>
      <c r="AD156" s="92"/>
      <c r="AE156" s="95"/>
      <c r="AF156" s="95"/>
      <c r="AG156" s="92" t="str">
        <f t="shared" si="36"/>
        <v xml:space="preserve">01/00/1900 </v>
      </c>
      <c r="AH156" s="96">
        <f t="shared" si="37"/>
        <v>589</v>
      </c>
      <c r="AI156" s="96">
        <f t="shared" si="28"/>
        <v>0</v>
      </c>
      <c r="AJ156" s="96">
        <f t="shared" si="28"/>
        <v>0</v>
      </c>
      <c r="AK156" s="96">
        <f t="shared" si="28"/>
        <v>0</v>
      </c>
      <c r="AL156" s="96">
        <f t="shared" si="28"/>
        <v>0</v>
      </c>
      <c r="AM156" s="93">
        <f t="shared" si="28"/>
        <v>45413</v>
      </c>
      <c r="AN156" s="96">
        <f t="shared" si="38"/>
        <v>0</v>
      </c>
      <c r="AO156" s="96">
        <f t="shared" si="39"/>
        <v>0</v>
      </c>
      <c r="AP156" s="92">
        <v>0</v>
      </c>
      <c r="AQ156" s="92">
        <f t="shared" si="40"/>
        <v>0</v>
      </c>
      <c r="AR156" s="92"/>
      <c r="AS156" s="92"/>
      <c r="AT156" s="92">
        <v>5</v>
      </c>
      <c r="AU156" s="92">
        <v>459</v>
      </c>
      <c r="AV156" s="92" t="s">
        <v>246</v>
      </c>
      <c r="AW156" s="92" t="s">
        <v>878</v>
      </c>
      <c r="AX156" s="92">
        <f t="shared" si="41"/>
        <v>0</v>
      </c>
      <c r="AY156" s="92"/>
      <c r="AZ156" s="92"/>
      <c r="BA156" s="95">
        <v>45474</v>
      </c>
      <c r="BB156" s="92">
        <v>5</v>
      </c>
      <c r="BC156" s="92"/>
    </row>
    <row r="157" spans="1:55" s="97" customFormat="1" ht="29" x14ac:dyDescent="0.35">
      <c r="A157" s="82" t="s">
        <v>886</v>
      </c>
      <c r="B157" s="83" t="s">
        <v>887</v>
      </c>
      <c r="C157" s="83"/>
      <c r="D157" s="84" t="s">
        <v>888</v>
      </c>
      <c r="E157" s="84">
        <v>679</v>
      </c>
      <c r="F157" s="85">
        <v>990</v>
      </c>
      <c r="G157" s="86">
        <v>990</v>
      </c>
      <c r="H157" s="87">
        <f t="shared" si="29"/>
        <v>38.19</v>
      </c>
      <c r="I157" s="88" t="str">
        <f t="shared" si="30"/>
        <v>04/01/2024 03/31/2025</v>
      </c>
      <c r="J157" s="87">
        <f t="shared" si="31"/>
        <v>800</v>
      </c>
      <c r="K157" s="89"/>
      <c r="L157" s="87" t="str">
        <f t="shared" si="32"/>
        <v/>
      </c>
      <c r="M157" s="84"/>
      <c r="N157" s="85" t="str">
        <f t="shared" si="33"/>
        <v/>
      </c>
      <c r="O157" s="90" t="s">
        <v>377</v>
      </c>
      <c r="P157" s="89">
        <v>43906</v>
      </c>
      <c r="Q157" s="89">
        <v>45657</v>
      </c>
      <c r="R157" s="87"/>
      <c r="S157" s="91"/>
      <c r="T157" s="92" t="s">
        <v>411</v>
      </c>
      <c r="U157" s="92" t="str">
        <f t="shared" si="34"/>
        <v>Current</v>
      </c>
      <c r="V157" s="92" t="s">
        <v>151</v>
      </c>
      <c r="W157" s="92"/>
      <c r="X157" s="92" t="s">
        <v>889</v>
      </c>
      <c r="Y157" s="93">
        <f t="shared" si="35"/>
        <v>0</v>
      </c>
      <c r="Z157" s="94"/>
      <c r="AA157" s="94" t="s">
        <v>253</v>
      </c>
      <c r="AB157" s="92"/>
      <c r="AC157" s="92"/>
      <c r="AD157" s="92"/>
      <c r="AE157" s="95">
        <v>45383</v>
      </c>
      <c r="AF157" s="95">
        <v>45747</v>
      </c>
      <c r="AG157" s="92" t="str">
        <f t="shared" si="36"/>
        <v>04/01/2024 03/31/2025</v>
      </c>
      <c r="AH157" s="96">
        <f t="shared" si="37"/>
        <v>679</v>
      </c>
      <c r="AI157" s="96">
        <f t="shared" ref="AI157:AM207" si="42">IF(TRIM(G157)="",0,VALUE(G157))</f>
        <v>990</v>
      </c>
      <c r="AJ157" s="96">
        <f t="shared" si="42"/>
        <v>38.19</v>
      </c>
      <c r="AK157" s="96" t="e">
        <f t="shared" si="42"/>
        <v>#VALUE!</v>
      </c>
      <c r="AL157" s="96">
        <f t="shared" si="42"/>
        <v>800</v>
      </c>
      <c r="AM157" s="93">
        <f t="shared" si="42"/>
        <v>0</v>
      </c>
      <c r="AN157" s="96">
        <f t="shared" si="38"/>
        <v>0</v>
      </c>
      <c r="AO157" s="96">
        <f t="shared" si="39"/>
        <v>800</v>
      </c>
      <c r="AP157" s="92">
        <v>1147</v>
      </c>
      <c r="AQ157" s="92">
        <f t="shared" si="40"/>
        <v>1147</v>
      </c>
      <c r="AR157" s="92"/>
      <c r="AS157" s="92"/>
      <c r="AT157" s="92">
        <v>1</v>
      </c>
      <c r="AU157" s="92">
        <v>464</v>
      </c>
      <c r="AV157" s="92" t="s">
        <v>151</v>
      </c>
      <c r="AW157" s="92" t="s">
        <v>410</v>
      </c>
      <c r="AX157" s="92">
        <f t="shared" si="41"/>
        <v>0</v>
      </c>
      <c r="AY157" s="92">
        <v>1825</v>
      </c>
      <c r="AZ157" s="92"/>
      <c r="BA157" s="95">
        <v>45383</v>
      </c>
      <c r="BB157" s="92">
        <v>1</v>
      </c>
      <c r="BC157" s="92"/>
    </row>
    <row r="158" spans="1:55" s="97" customFormat="1" ht="29" x14ac:dyDescent="0.35">
      <c r="A158" s="82" t="s">
        <v>381</v>
      </c>
      <c r="B158" s="83" t="s">
        <v>378</v>
      </c>
      <c r="C158" s="83"/>
      <c r="D158" s="84" t="s">
        <v>890</v>
      </c>
      <c r="E158" s="84">
        <v>600</v>
      </c>
      <c r="F158" s="85">
        <v>1080</v>
      </c>
      <c r="G158" s="86">
        <v>1080</v>
      </c>
      <c r="H158" s="87">
        <f t="shared" si="29"/>
        <v>34.700000000000003</v>
      </c>
      <c r="I158" s="88" t="str">
        <f t="shared" si="30"/>
        <v>06/12/2020 05/31/2024</v>
      </c>
      <c r="J158" s="87">
        <f t="shared" si="31"/>
        <v>625</v>
      </c>
      <c r="K158" s="89"/>
      <c r="L158" s="87">
        <f t="shared" si="32"/>
        <v>1525</v>
      </c>
      <c r="M158" s="84"/>
      <c r="N158" s="85" t="str">
        <f t="shared" si="33"/>
        <v/>
      </c>
      <c r="O158" s="90"/>
      <c r="P158" s="89"/>
      <c r="Q158" s="89"/>
      <c r="R158" s="87"/>
      <c r="S158" s="91"/>
      <c r="T158" s="92" t="s">
        <v>713</v>
      </c>
      <c r="U158" s="92" t="str">
        <f t="shared" si="34"/>
        <v>Current</v>
      </c>
      <c r="V158" s="92" t="s">
        <v>151</v>
      </c>
      <c r="W158" s="92"/>
      <c r="X158" s="92" t="s">
        <v>891</v>
      </c>
      <c r="Y158" s="93">
        <f t="shared" si="35"/>
        <v>0</v>
      </c>
      <c r="Z158" s="94"/>
      <c r="AA158" s="94" t="s">
        <v>632</v>
      </c>
      <c r="AB158" s="92" t="s">
        <v>892</v>
      </c>
      <c r="AC158" s="92"/>
      <c r="AD158" s="92"/>
      <c r="AE158" s="95">
        <v>43994</v>
      </c>
      <c r="AF158" s="95">
        <v>45443</v>
      </c>
      <c r="AG158" s="92" t="str">
        <f t="shared" si="36"/>
        <v>06/12/2020 05/31/2024</v>
      </c>
      <c r="AH158" s="96">
        <f t="shared" si="37"/>
        <v>600</v>
      </c>
      <c r="AI158" s="96">
        <f t="shared" si="42"/>
        <v>1080</v>
      </c>
      <c r="AJ158" s="96">
        <f t="shared" si="42"/>
        <v>34.700000000000003</v>
      </c>
      <c r="AK158" s="96" t="e">
        <f t="shared" si="42"/>
        <v>#VALUE!</v>
      </c>
      <c r="AL158" s="96">
        <f t="shared" si="42"/>
        <v>625</v>
      </c>
      <c r="AM158" s="93">
        <f t="shared" si="42"/>
        <v>0</v>
      </c>
      <c r="AN158" s="96">
        <f t="shared" si="38"/>
        <v>0</v>
      </c>
      <c r="AO158" s="96">
        <f t="shared" si="39"/>
        <v>625</v>
      </c>
      <c r="AP158" s="92">
        <v>920</v>
      </c>
      <c r="AQ158" s="92">
        <f t="shared" si="40"/>
        <v>920</v>
      </c>
      <c r="AR158" s="92" t="s">
        <v>168</v>
      </c>
      <c r="AS158" s="92">
        <v>920</v>
      </c>
      <c r="AT158" s="92">
        <v>1</v>
      </c>
      <c r="AU158" s="92">
        <v>466</v>
      </c>
      <c r="AV158" s="92" t="s">
        <v>151</v>
      </c>
      <c r="AW158" s="92" t="s">
        <v>712</v>
      </c>
      <c r="AX158" s="92">
        <f t="shared" si="41"/>
        <v>920</v>
      </c>
      <c r="AY158" s="92">
        <v>1330</v>
      </c>
      <c r="AZ158" s="92"/>
      <c r="BA158" s="95">
        <v>43994</v>
      </c>
      <c r="BB158" s="92">
        <v>1</v>
      </c>
      <c r="BC158" s="92"/>
    </row>
    <row r="159" spans="1:55" s="97" customFormat="1" ht="29" x14ac:dyDescent="0.35">
      <c r="A159" s="82" t="s">
        <v>799</v>
      </c>
      <c r="B159" s="83" t="s">
        <v>797</v>
      </c>
      <c r="C159" s="83"/>
      <c r="D159" s="84" t="s">
        <v>893</v>
      </c>
      <c r="E159" s="84">
        <v>677</v>
      </c>
      <c r="F159" s="85">
        <v>1100</v>
      </c>
      <c r="G159" s="86">
        <v>1100</v>
      </c>
      <c r="H159" s="87">
        <f t="shared" si="29"/>
        <v>33.58</v>
      </c>
      <c r="I159" s="88" t="str">
        <f t="shared" si="30"/>
        <v>05/06/2023 04/30/2024</v>
      </c>
      <c r="J159" s="87">
        <f t="shared" si="31"/>
        <v>975</v>
      </c>
      <c r="K159" s="89"/>
      <c r="L159" s="87">
        <f t="shared" si="32"/>
        <v>2245</v>
      </c>
      <c r="M159" s="84"/>
      <c r="N159" s="85" t="str">
        <f t="shared" si="33"/>
        <v/>
      </c>
      <c r="O159" s="90"/>
      <c r="P159" s="89"/>
      <c r="Q159" s="89"/>
      <c r="R159" s="87"/>
      <c r="S159" s="91"/>
      <c r="T159" s="92" t="s">
        <v>471</v>
      </c>
      <c r="U159" s="92" t="str">
        <f t="shared" si="34"/>
        <v>Current</v>
      </c>
      <c r="V159" s="92" t="s">
        <v>151</v>
      </c>
      <c r="W159" s="92"/>
      <c r="X159" s="92" t="s">
        <v>894</v>
      </c>
      <c r="Y159" s="93">
        <f t="shared" si="35"/>
        <v>0</v>
      </c>
      <c r="Z159" s="94"/>
      <c r="AA159" s="94" t="s">
        <v>402</v>
      </c>
      <c r="AB159" s="92" t="s">
        <v>895</v>
      </c>
      <c r="AC159" s="92"/>
      <c r="AD159" s="92"/>
      <c r="AE159" s="95">
        <v>45052</v>
      </c>
      <c r="AF159" s="95">
        <v>45412</v>
      </c>
      <c r="AG159" s="92" t="str">
        <f t="shared" si="36"/>
        <v>05/06/2023 04/30/2024</v>
      </c>
      <c r="AH159" s="96">
        <f t="shared" si="37"/>
        <v>677</v>
      </c>
      <c r="AI159" s="96">
        <f t="shared" si="42"/>
        <v>1100</v>
      </c>
      <c r="AJ159" s="96">
        <f t="shared" si="42"/>
        <v>33.58</v>
      </c>
      <c r="AK159" s="96" t="e">
        <f t="shared" si="42"/>
        <v>#VALUE!</v>
      </c>
      <c r="AL159" s="96">
        <f t="shared" si="42"/>
        <v>975</v>
      </c>
      <c r="AM159" s="93">
        <f t="shared" si="42"/>
        <v>0</v>
      </c>
      <c r="AN159" s="96">
        <f t="shared" si="38"/>
        <v>0</v>
      </c>
      <c r="AO159" s="96">
        <f t="shared" si="39"/>
        <v>975</v>
      </c>
      <c r="AP159" s="92">
        <v>1426</v>
      </c>
      <c r="AQ159" s="92">
        <f t="shared" si="40"/>
        <v>1426</v>
      </c>
      <c r="AR159" s="92" t="s">
        <v>168</v>
      </c>
      <c r="AS159" s="92">
        <v>1426</v>
      </c>
      <c r="AT159" s="92">
        <v>1</v>
      </c>
      <c r="AU159" s="92">
        <v>469</v>
      </c>
      <c r="AV159" s="92" t="s">
        <v>151</v>
      </c>
      <c r="AW159" s="92" t="s">
        <v>470</v>
      </c>
      <c r="AX159" s="92">
        <f t="shared" si="41"/>
        <v>1426</v>
      </c>
      <c r="AY159" s="92">
        <v>1995</v>
      </c>
      <c r="AZ159" s="92"/>
      <c r="BA159" s="95">
        <v>45052</v>
      </c>
      <c r="BB159" s="92">
        <v>1</v>
      </c>
      <c r="BC159" s="92"/>
    </row>
    <row r="160" spans="1:55" s="97" customFormat="1" ht="29" x14ac:dyDescent="0.35">
      <c r="A160" s="82" t="s">
        <v>423</v>
      </c>
      <c r="B160" s="83" t="s">
        <v>419</v>
      </c>
      <c r="C160" s="83"/>
      <c r="D160" s="84" t="s">
        <v>896</v>
      </c>
      <c r="E160" s="84">
        <v>593</v>
      </c>
      <c r="F160" s="85">
        <v>1000</v>
      </c>
      <c r="G160" s="86">
        <v>1000</v>
      </c>
      <c r="H160" s="87">
        <f t="shared" si="29"/>
        <v>49.36</v>
      </c>
      <c r="I160" s="88" t="str">
        <f t="shared" si="30"/>
        <v>03/14/2024 03/13/2025</v>
      </c>
      <c r="J160" s="87">
        <f t="shared" si="31"/>
        <v>0</v>
      </c>
      <c r="K160" s="89"/>
      <c r="L160" s="87" t="str">
        <f t="shared" si="32"/>
        <v/>
      </c>
      <c r="M160" s="84"/>
      <c r="N160" s="85" t="str">
        <f t="shared" si="33"/>
        <v/>
      </c>
      <c r="O160" s="90" t="s">
        <v>708</v>
      </c>
      <c r="P160" s="89">
        <v>45323</v>
      </c>
      <c r="Q160" s="89">
        <v>45747</v>
      </c>
      <c r="R160" s="87"/>
      <c r="S160" s="91"/>
      <c r="T160" s="92" t="s">
        <v>801</v>
      </c>
      <c r="U160" s="92" t="str">
        <f t="shared" si="34"/>
        <v>Current</v>
      </c>
      <c r="V160" s="92" t="s">
        <v>151</v>
      </c>
      <c r="W160" s="92"/>
      <c r="X160" s="92" t="s">
        <v>897</v>
      </c>
      <c r="Y160" s="93">
        <f t="shared" si="35"/>
        <v>0</v>
      </c>
      <c r="Z160" s="94"/>
      <c r="AA160" s="94" t="s">
        <v>898</v>
      </c>
      <c r="AB160" s="92"/>
      <c r="AC160" s="92"/>
      <c r="AD160" s="92"/>
      <c r="AE160" s="95">
        <v>45365</v>
      </c>
      <c r="AF160" s="95">
        <v>45729</v>
      </c>
      <c r="AG160" s="92" t="str">
        <f t="shared" si="36"/>
        <v>03/14/2024 03/13/2025</v>
      </c>
      <c r="AH160" s="96">
        <f t="shared" si="37"/>
        <v>593</v>
      </c>
      <c r="AI160" s="96">
        <f t="shared" si="42"/>
        <v>1000</v>
      </c>
      <c r="AJ160" s="96">
        <f t="shared" si="42"/>
        <v>49.36</v>
      </c>
      <c r="AK160" s="96" t="e">
        <f t="shared" si="42"/>
        <v>#VALUE!</v>
      </c>
      <c r="AL160" s="96">
        <f t="shared" si="42"/>
        <v>0</v>
      </c>
      <c r="AM160" s="93">
        <f t="shared" si="42"/>
        <v>0</v>
      </c>
      <c r="AN160" s="96">
        <f t="shared" si="38"/>
        <v>0</v>
      </c>
      <c r="AO160" s="96">
        <f t="shared" si="39"/>
        <v>0</v>
      </c>
      <c r="AP160" s="92">
        <v>705</v>
      </c>
      <c r="AQ160" s="92">
        <f t="shared" si="40"/>
        <v>705</v>
      </c>
      <c r="AR160" s="92"/>
      <c r="AS160" s="92"/>
      <c r="AT160" s="92">
        <v>1</v>
      </c>
      <c r="AU160" s="92">
        <v>472</v>
      </c>
      <c r="AV160" s="92" t="s">
        <v>151</v>
      </c>
      <c r="AW160" s="92" t="s">
        <v>800</v>
      </c>
      <c r="AX160" s="92">
        <f t="shared" si="41"/>
        <v>0</v>
      </c>
      <c r="AY160" s="92">
        <v>1450</v>
      </c>
      <c r="AZ160" s="92"/>
      <c r="BA160" s="95">
        <v>45365</v>
      </c>
      <c r="BB160" s="92">
        <v>1</v>
      </c>
      <c r="BC160" s="92"/>
    </row>
    <row r="161" spans="1:55" s="97" customFormat="1" ht="29" x14ac:dyDescent="0.35">
      <c r="A161" s="82" t="s">
        <v>899</v>
      </c>
      <c r="B161" s="83" t="s">
        <v>250</v>
      </c>
      <c r="C161" s="83"/>
      <c r="D161" s="84"/>
      <c r="E161" s="84">
        <v>696</v>
      </c>
      <c r="F161" s="85">
        <v>0</v>
      </c>
      <c r="G161" s="86">
        <v>0</v>
      </c>
      <c r="H161" s="87">
        <f t="shared" si="29"/>
        <v>34.99</v>
      </c>
      <c r="I161" s="88" t="str">
        <f t="shared" si="30"/>
        <v>03/16/2020 12/31/2024</v>
      </c>
      <c r="J161" s="87">
        <f t="shared" si="31"/>
        <v>925</v>
      </c>
      <c r="K161" s="89"/>
      <c r="L161" s="87" t="str">
        <f t="shared" si="32"/>
        <v/>
      </c>
      <c r="M161" s="84"/>
      <c r="N161" s="85">
        <f t="shared" si="33"/>
        <v>43.95</v>
      </c>
      <c r="O161" s="90"/>
      <c r="P161" s="89"/>
      <c r="Q161" s="89"/>
      <c r="R161" s="87"/>
      <c r="S161" s="91"/>
      <c r="T161" s="92" t="s">
        <v>887</v>
      </c>
      <c r="U161" s="92" t="str">
        <f t="shared" si="34"/>
        <v>Current</v>
      </c>
      <c r="V161" s="92" t="s">
        <v>151</v>
      </c>
      <c r="W161" s="92"/>
      <c r="X161" s="92" t="s">
        <v>900</v>
      </c>
      <c r="Y161" s="93">
        <f t="shared" si="35"/>
        <v>43.95</v>
      </c>
      <c r="Z161" s="94" t="s">
        <v>901</v>
      </c>
      <c r="AA161" s="94" t="s">
        <v>266</v>
      </c>
      <c r="AB161" s="92"/>
      <c r="AC161" s="92"/>
      <c r="AD161" s="92"/>
      <c r="AE161" s="95">
        <v>43906</v>
      </c>
      <c r="AF161" s="95">
        <v>45657</v>
      </c>
      <c r="AG161" s="92" t="str">
        <f t="shared" si="36"/>
        <v>03/16/2020 12/31/2024</v>
      </c>
      <c r="AH161" s="96">
        <f t="shared" si="37"/>
        <v>696</v>
      </c>
      <c r="AI161" s="96">
        <f t="shared" si="42"/>
        <v>0</v>
      </c>
      <c r="AJ161" s="96">
        <f t="shared" si="42"/>
        <v>34.99</v>
      </c>
      <c r="AK161" s="96" t="e">
        <f t="shared" si="42"/>
        <v>#VALUE!</v>
      </c>
      <c r="AL161" s="96">
        <f t="shared" si="42"/>
        <v>925</v>
      </c>
      <c r="AM161" s="93">
        <f t="shared" si="42"/>
        <v>0</v>
      </c>
      <c r="AN161" s="96">
        <f t="shared" si="38"/>
        <v>43.95</v>
      </c>
      <c r="AO161" s="96">
        <f t="shared" si="39"/>
        <v>925</v>
      </c>
      <c r="AP161" s="92">
        <v>679</v>
      </c>
      <c r="AQ161" s="92">
        <f t="shared" si="40"/>
        <v>679</v>
      </c>
      <c r="AR161" s="92"/>
      <c r="AS161" s="92"/>
      <c r="AT161" s="92">
        <v>1</v>
      </c>
      <c r="AU161" s="92">
        <v>474</v>
      </c>
      <c r="AV161" s="92" t="s">
        <v>151</v>
      </c>
      <c r="AW161" s="92" t="s">
        <v>886</v>
      </c>
      <c r="AX161" s="92">
        <f t="shared" si="41"/>
        <v>0</v>
      </c>
      <c r="AY161" s="92">
        <v>990</v>
      </c>
      <c r="AZ161" s="92"/>
      <c r="BA161" s="95">
        <v>43906</v>
      </c>
      <c r="BB161" s="92">
        <v>1</v>
      </c>
      <c r="BC161" s="92"/>
    </row>
    <row r="162" spans="1:55" s="97" customFormat="1" x14ac:dyDescent="0.35">
      <c r="A162" s="82" t="s">
        <v>902</v>
      </c>
      <c r="B162" s="83" t="s">
        <v>903</v>
      </c>
      <c r="C162" s="83"/>
      <c r="D162" s="84" t="s">
        <v>904</v>
      </c>
      <c r="E162" s="84">
        <v>601</v>
      </c>
      <c r="F162" s="85">
        <v>1200</v>
      </c>
      <c r="G162" s="86">
        <v>1200</v>
      </c>
      <c r="H162" s="87">
        <f t="shared" si="29"/>
        <v>1.55</v>
      </c>
      <c r="I162" s="88" t="str">
        <f t="shared" si="30"/>
        <v/>
      </c>
      <c r="J162" s="87" t="str">
        <f t="shared" si="31"/>
        <v/>
      </c>
      <c r="K162" s="89"/>
      <c r="L162" s="87" t="str">
        <f t="shared" si="32"/>
        <v/>
      </c>
      <c r="M162" s="84"/>
      <c r="N162" s="85">
        <f t="shared" si="33"/>
        <v>6.05</v>
      </c>
      <c r="O162" s="90"/>
      <c r="P162" s="89"/>
      <c r="Q162" s="89"/>
      <c r="R162" s="87"/>
      <c r="S162" s="91"/>
      <c r="T162" s="92" t="s">
        <v>887</v>
      </c>
      <c r="U162" s="92" t="str">
        <f t="shared" si="34"/>
        <v>Current</v>
      </c>
      <c r="V162" s="92" t="s">
        <v>151</v>
      </c>
      <c r="W162" s="92"/>
      <c r="X162" s="92" t="s">
        <v>905</v>
      </c>
      <c r="Y162" s="93">
        <f t="shared" si="35"/>
        <v>6.05</v>
      </c>
      <c r="Z162" s="94" t="s">
        <v>906</v>
      </c>
      <c r="AA162" s="94" t="s">
        <v>191</v>
      </c>
      <c r="AB162" s="92"/>
      <c r="AC162" s="92"/>
      <c r="AD162" s="92"/>
      <c r="AE162" s="95"/>
      <c r="AF162" s="95"/>
      <c r="AG162" s="92" t="str">
        <f t="shared" si="36"/>
        <v xml:space="preserve">01/00/1900 </v>
      </c>
      <c r="AH162" s="96">
        <f t="shared" si="37"/>
        <v>601</v>
      </c>
      <c r="AI162" s="96">
        <f t="shared" si="42"/>
        <v>1200</v>
      </c>
      <c r="AJ162" s="96">
        <f t="shared" si="42"/>
        <v>1.55</v>
      </c>
      <c r="AK162" s="96">
        <f t="shared" si="42"/>
        <v>0</v>
      </c>
      <c r="AL162" s="96">
        <f t="shared" si="42"/>
        <v>0</v>
      </c>
      <c r="AM162" s="93">
        <f t="shared" si="42"/>
        <v>0</v>
      </c>
      <c r="AN162" s="96">
        <f t="shared" si="38"/>
        <v>6.05</v>
      </c>
      <c r="AO162" s="96">
        <f t="shared" si="39"/>
        <v>0</v>
      </c>
      <c r="AP162" s="92">
        <v>0</v>
      </c>
      <c r="AQ162" s="92">
        <f t="shared" si="40"/>
        <v>0</v>
      </c>
      <c r="AR162" s="92"/>
      <c r="AS162" s="92"/>
      <c r="AT162" s="92">
        <v>2</v>
      </c>
      <c r="AU162" s="92">
        <v>475</v>
      </c>
      <c r="AV162" s="92" t="s">
        <v>151</v>
      </c>
      <c r="AW162" s="92" t="s">
        <v>886</v>
      </c>
      <c r="AX162" s="92">
        <f t="shared" si="41"/>
        <v>0</v>
      </c>
      <c r="AY162" s="92"/>
      <c r="AZ162" s="92"/>
      <c r="BA162" s="95">
        <v>43906</v>
      </c>
      <c r="BB162" s="92">
        <v>2</v>
      </c>
      <c r="BC162" s="92"/>
    </row>
    <row r="163" spans="1:55" s="97" customFormat="1" x14ac:dyDescent="0.35">
      <c r="A163" s="82" t="s">
        <v>907</v>
      </c>
      <c r="B163" s="83" t="s">
        <v>908</v>
      </c>
      <c r="C163" s="83"/>
      <c r="D163" s="84" t="s">
        <v>909</v>
      </c>
      <c r="E163" s="84">
        <v>685</v>
      </c>
      <c r="F163" s="85">
        <v>1015</v>
      </c>
      <c r="G163" s="86">
        <v>1015</v>
      </c>
      <c r="H163" s="87">
        <f t="shared" si="29"/>
        <v>0.21</v>
      </c>
      <c r="I163" s="88" t="str">
        <f t="shared" si="30"/>
        <v/>
      </c>
      <c r="J163" s="87" t="str">
        <f t="shared" si="31"/>
        <v/>
      </c>
      <c r="K163" s="89"/>
      <c r="L163" s="87" t="str">
        <f t="shared" si="32"/>
        <v/>
      </c>
      <c r="M163" s="84"/>
      <c r="N163" s="85" t="str">
        <f t="shared" si="33"/>
        <v/>
      </c>
      <c r="O163" s="90"/>
      <c r="P163" s="89"/>
      <c r="Q163" s="89"/>
      <c r="R163" s="87"/>
      <c r="S163" s="91"/>
      <c r="T163" s="92" t="s">
        <v>887</v>
      </c>
      <c r="U163" s="92" t="str">
        <f t="shared" si="34"/>
        <v>Current</v>
      </c>
      <c r="V163" s="92" t="s">
        <v>151</v>
      </c>
      <c r="W163" s="92"/>
      <c r="X163" s="92" t="s">
        <v>910</v>
      </c>
      <c r="Y163" s="93">
        <f t="shared" si="35"/>
        <v>0</v>
      </c>
      <c r="Z163" s="94"/>
      <c r="AA163" s="94" t="s">
        <v>191</v>
      </c>
      <c r="AB163" s="92"/>
      <c r="AC163" s="92"/>
      <c r="AD163" s="92"/>
      <c r="AE163" s="95"/>
      <c r="AF163" s="95"/>
      <c r="AG163" s="92" t="str">
        <f t="shared" si="36"/>
        <v xml:space="preserve">01/00/1900 </v>
      </c>
      <c r="AH163" s="96">
        <f t="shared" si="37"/>
        <v>685</v>
      </c>
      <c r="AI163" s="96">
        <f t="shared" si="42"/>
        <v>1015</v>
      </c>
      <c r="AJ163" s="96">
        <f t="shared" si="42"/>
        <v>0.21</v>
      </c>
      <c r="AK163" s="96">
        <f t="shared" si="42"/>
        <v>0</v>
      </c>
      <c r="AL163" s="96">
        <f t="shared" si="42"/>
        <v>0</v>
      </c>
      <c r="AM163" s="93">
        <f t="shared" si="42"/>
        <v>0</v>
      </c>
      <c r="AN163" s="96">
        <f t="shared" si="38"/>
        <v>0</v>
      </c>
      <c r="AO163" s="96">
        <f t="shared" si="39"/>
        <v>0</v>
      </c>
      <c r="AP163" s="92">
        <v>0</v>
      </c>
      <c r="AQ163" s="92">
        <f t="shared" si="40"/>
        <v>0</v>
      </c>
      <c r="AR163" s="92"/>
      <c r="AS163" s="92"/>
      <c r="AT163" s="92">
        <v>3</v>
      </c>
      <c r="AU163" s="92">
        <v>476</v>
      </c>
      <c r="AV163" s="92" t="s">
        <v>151</v>
      </c>
      <c r="AW163" s="92" t="s">
        <v>886</v>
      </c>
      <c r="AX163" s="92">
        <f t="shared" si="41"/>
        <v>0</v>
      </c>
      <c r="AY163" s="92"/>
      <c r="AZ163" s="92"/>
      <c r="BA163" s="95">
        <v>43906</v>
      </c>
      <c r="BB163" s="92">
        <v>3</v>
      </c>
      <c r="BC163" s="92"/>
    </row>
    <row r="164" spans="1:55" s="97" customFormat="1" ht="29" x14ac:dyDescent="0.35">
      <c r="A164" s="82" t="s">
        <v>911</v>
      </c>
      <c r="B164" s="83" t="s">
        <v>912</v>
      </c>
      <c r="C164" s="83"/>
      <c r="D164" s="84" t="s">
        <v>913</v>
      </c>
      <c r="E164" s="84">
        <v>590</v>
      </c>
      <c r="F164" s="85">
        <v>975</v>
      </c>
      <c r="G164" s="86">
        <v>975</v>
      </c>
      <c r="H164" s="87">
        <f t="shared" si="29"/>
        <v>31.17</v>
      </c>
      <c r="I164" s="88" t="str">
        <f t="shared" si="30"/>
        <v>03/01/2024 02/28/2026</v>
      </c>
      <c r="J164" s="87">
        <f t="shared" si="31"/>
        <v>1550</v>
      </c>
      <c r="K164" s="89"/>
      <c r="L164" s="87">
        <f t="shared" si="32"/>
        <v>1925</v>
      </c>
      <c r="M164" s="84"/>
      <c r="N164" s="85">
        <f t="shared" si="33"/>
        <v>1800</v>
      </c>
      <c r="O164" s="90"/>
      <c r="P164" s="89"/>
      <c r="Q164" s="89"/>
      <c r="R164" s="87"/>
      <c r="S164" s="91"/>
      <c r="T164" s="92" t="s">
        <v>215</v>
      </c>
      <c r="U164" s="92" t="str">
        <f t="shared" si="34"/>
        <v>Current</v>
      </c>
      <c r="V164" s="92" t="s">
        <v>151</v>
      </c>
      <c r="W164" s="92"/>
      <c r="X164" s="92" t="s">
        <v>914</v>
      </c>
      <c r="Y164" s="93">
        <f t="shared" si="35"/>
        <v>1800</v>
      </c>
      <c r="Z164" s="94" t="s">
        <v>915</v>
      </c>
      <c r="AA164" s="94" t="s">
        <v>916</v>
      </c>
      <c r="AB164" s="92" t="s">
        <v>917</v>
      </c>
      <c r="AC164" s="92"/>
      <c r="AD164" s="92"/>
      <c r="AE164" s="95">
        <v>45352</v>
      </c>
      <c r="AF164" s="95">
        <v>46081</v>
      </c>
      <c r="AG164" s="92" t="str">
        <f t="shared" si="36"/>
        <v>03/01/2024 02/28/2026</v>
      </c>
      <c r="AH164" s="96">
        <f t="shared" si="37"/>
        <v>590</v>
      </c>
      <c r="AI164" s="96">
        <f t="shared" si="42"/>
        <v>975</v>
      </c>
      <c r="AJ164" s="96">
        <f t="shared" si="42"/>
        <v>31.17</v>
      </c>
      <c r="AK164" s="96" t="e">
        <f t="shared" si="42"/>
        <v>#VALUE!</v>
      </c>
      <c r="AL164" s="96">
        <f t="shared" si="42"/>
        <v>1550</v>
      </c>
      <c r="AM164" s="93">
        <f t="shared" si="42"/>
        <v>0</v>
      </c>
      <c r="AN164" s="96">
        <f t="shared" si="38"/>
        <v>1800</v>
      </c>
      <c r="AO164" s="96">
        <f t="shared" si="39"/>
        <v>1550</v>
      </c>
      <c r="AP164" s="92">
        <v>1386</v>
      </c>
      <c r="AQ164" s="92">
        <f t="shared" si="40"/>
        <v>1386</v>
      </c>
      <c r="AR164" s="92" t="s">
        <v>168</v>
      </c>
      <c r="AS164" s="92">
        <v>1386</v>
      </c>
      <c r="AT164" s="92">
        <v>1</v>
      </c>
      <c r="AU164" s="92">
        <v>478</v>
      </c>
      <c r="AV164" s="92" t="s">
        <v>151</v>
      </c>
      <c r="AW164" s="92" t="s">
        <v>214</v>
      </c>
      <c r="AX164" s="92">
        <f t="shared" si="41"/>
        <v>1386</v>
      </c>
      <c r="AY164" s="92"/>
      <c r="AZ164" s="92"/>
      <c r="BA164" s="95">
        <v>45352</v>
      </c>
      <c r="BB164" s="92">
        <v>1</v>
      </c>
      <c r="BC164" s="92"/>
    </row>
    <row r="165" spans="1:55" s="97" customFormat="1" x14ac:dyDescent="0.35">
      <c r="A165" s="82" t="s">
        <v>918</v>
      </c>
      <c r="B165" s="83" t="s">
        <v>919</v>
      </c>
      <c r="C165" s="83"/>
      <c r="D165" s="84" t="s">
        <v>920</v>
      </c>
      <c r="E165" s="84">
        <v>673</v>
      </c>
      <c r="F165" s="85">
        <v>1000</v>
      </c>
      <c r="G165" s="86">
        <v>1000</v>
      </c>
      <c r="H165" s="87" t="str">
        <f t="shared" si="29"/>
        <v/>
      </c>
      <c r="I165" s="88" t="str">
        <f t="shared" si="30"/>
        <v/>
      </c>
      <c r="J165" s="87" t="str">
        <f t="shared" si="31"/>
        <v/>
      </c>
      <c r="K165" s="89">
        <v>45444</v>
      </c>
      <c r="L165" s="87" t="str">
        <f t="shared" si="32"/>
        <v/>
      </c>
      <c r="M165" s="84"/>
      <c r="N165" s="85">
        <f t="shared" si="33"/>
        <v>1925</v>
      </c>
      <c r="O165" s="90"/>
      <c r="P165" s="89"/>
      <c r="Q165" s="89"/>
      <c r="R165" s="87"/>
      <c r="S165" s="91"/>
      <c r="T165" s="92" t="s">
        <v>215</v>
      </c>
      <c r="U165" s="92" t="str">
        <f t="shared" si="34"/>
        <v>Current</v>
      </c>
      <c r="V165" s="92" t="s">
        <v>151</v>
      </c>
      <c r="W165" s="92"/>
      <c r="X165" s="92"/>
      <c r="Y165" s="93">
        <f t="shared" si="35"/>
        <v>1925</v>
      </c>
      <c r="Z165" s="94" t="s">
        <v>917</v>
      </c>
      <c r="AA165" s="94" t="s">
        <v>191</v>
      </c>
      <c r="AB165" s="92"/>
      <c r="AC165" s="92"/>
      <c r="AD165" s="92"/>
      <c r="AE165" s="95"/>
      <c r="AF165" s="95"/>
      <c r="AG165" s="92" t="str">
        <f t="shared" si="36"/>
        <v xml:space="preserve">01/00/1900 </v>
      </c>
      <c r="AH165" s="96">
        <f t="shared" si="37"/>
        <v>673</v>
      </c>
      <c r="AI165" s="96">
        <f t="shared" si="42"/>
        <v>1000</v>
      </c>
      <c r="AJ165" s="96">
        <f t="shared" si="42"/>
        <v>0</v>
      </c>
      <c r="AK165" s="96">
        <f t="shared" si="42"/>
        <v>0</v>
      </c>
      <c r="AL165" s="96">
        <f t="shared" si="42"/>
        <v>0</v>
      </c>
      <c r="AM165" s="93">
        <f t="shared" si="42"/>
        <v>45444</v>
      </c>
      <c r="AN165" s="96">
        <f t="shared" si="38"/>
        <v>1925</v>
      </c>
      <c r="AO165" s="96">
        <f t="shared" si="39"/>
        <v>0</v>
      </c>
      <c r="AP165" s="92">
        <v>1386</v>
      </c>
      <c r="AQ165" s="92">
        <f t="shared" si="40"/>
        <v>1386</v>
      </c>
      <c r="AR165" s="92"/>
      <c r="AS165" s="92"/>
      <c r="AT165" s="92">
        <v>2</v>
      </c>
      <c r="AU165" s="92">
        <v>479</v>
      </c>
      <c r="AV165" s="92" t="s">
        <v>151</v>
      </c>
      <c r="AW165" s="92" t="s">
        <v>214</v>
      </c>
      <c r="AX165" s="92">
        <f t="shared" si="41"/>
        <v>0</v>
      </c>
      <c r="AY165" s="92"/>
      <c r="AZ165" s="92"/>
      <c r="BA165" s="95">
        <v>45352</v>
      </c>
      <c r="BB165" s="92">
        <v>2</v>
      </c>
      <c r="BC165" s="92"/>
    </row>
    <row r="166" spans="1:55" s="97" customFormat="1" x14ac:dyDescent="0.35">
      <c r="A166" s="82" t="s">
        <v>921</v>
      </c>
      <c r="B166" s="83" t="s">
        <v>922</v>
      </c>
      <c r="C166" s="83"/>
      <c r="D166" s="84" t="s">
        <v>923</v>
      </c>
      <c r="E166" s="84">
        <v>601</v>
      </c>
      <c r="F166" s="85">
        <v>1050</v>
      </c>
      <c r="G166" s="86">
        <v>1050</v>
      </c>
      <c r="H166" s="87">
        <f t="shared" si="29"/>
        <v>0.2</v>
      </c>
      <c r="I166" s="88" t="str">
        <f t="shared" si="30"/>
        <v/>
      </c>
      <c r="J166" s="87" t="str">
        <f t="shared" si="31"/>
        <v/>
      </c>
      <c r="K166" s="89"/>
      <c r="L166" s="87" t="str">
        <f t="shared" si="32"/>
        <v/>
      </c>
      <c r="M166" s="84"/>
      <c r="N166" s="85" t="str">
        <f t="shared" si="33"/>
        <v/>
      </c>
      <c r="O166" s="90"/>
      <c r="P166" s="89"/>
      <c r="Q166" s="89"/>
      <c r="R166" s="87"/>
      <c r="S166" s="91"/>
      <c r="T166" s="92" t="s">
        <v>686</v>
      </c>
      <c r="U166" s="92" t="str">
        <f t="shared" si="34"/>
        <v>Current</v>
      </c>
      <c r="V166" s="92" t="s">
        <v>151</v>
      </c>
      <c r="W166" s="92"/>
      <c r="X166" s="92" t="s">
        <v>715</v>
      </c>
      <c r="Y166" s="93">
        <f t="shared" si="35"/>
        <v>0</v>
      </c>
      <c r="Z166" s="94"/>
      <c r="AA166" s="94" t="s">
        <v>191</v>
      </c>
      <c r="AB166" s="92"/>
      <c r="AC166" s="92"/>
      <c r="AD166" s="92"/>
      <c r="AE166" s="95"/>
      <c r="AF166" s="95"/>
      <c r="AG166" s="92" t="str">
        <f t="shared" si="36"/>
        <v xml:space="preserve">01/00/1900 </v>
      </c>
      <c r="AH166" s="96">
        <f t="shared" si="37"/>
        <v>601</v>
      </c>
      <c r="AI166" s="96">
        <f t="shared" si="42"/>
        <v>1050</v>
      </c>
      <c r="AJ166" s="96">
        <f t="shared" si="42"/>
        <v>0.2</v>
      </c>
      <c r="AK166" s="96">
        <f t="shared" si="42"/>
        <v>0</v>
      </c>
      <c r="AL166" s="96">
        <f t="shared" si="42"/>
        <v>0</v>
      </c>
      <c r="AM166" s="93">
        <f t="shared" si="42"/>
        <v>0</v>
      </c>
      <c r="AN166" s="96">
        <f t="shared" si="38"/>
        <v>0</v>
      </c>
      <c r="AO166" s="96">
        <f t="shared" si="39"/>
        <v>0</v>
      </c>
      <c r="AP166" s="92">
        <v>0</v>
      </c>
      <c r="AQ166" s="92">
        <f t="shared" si="40"/>
        <v>0</v>
      </c>
      <c r="AR166" s="92"/>
      <c r="AS166" s="92"/>
      <c r="AT166" s="92">
        <v>2</v>
      </c>
      <c r="AU166" s="92">
        <v>482</v>
      </c>
      <c r="AV166" s="92" t="s">
        <v>151</v>
      </c>
      <c r="AW166" s="92" t="s">
        <v>685</v>
      </c>
      <c r="AX166" s="92">
        <f t="shared" si="41"/>
        <v>0</v>
      </c>
      <c r="AY166" s="92"/>
      <c r="AZ166" s="92"/>
      <c r="BA166" s="95">
        <v>44330</v>
      </c>
      <c r="BB166" s="92">
        <v>2</v>
      </c>
      <c r="BC166" s="92"/>
    </row>
    <row r="167" spans="1:55" s="97" customFormat="1" ht="29" x14ac:dyDescent="0.35">
      <c r="A167" s="82" t="s">
        <v>924</v>
      </c>
      <c r="B167" s="83" t="s">
        <v>250</v>
      </c>
      <c r="C167" s="83"/>
      <c r="D167" s="84"/>
      <c r="E167" s="84">
        <v>685</v>
      </c>
      <c r="F167" s="85">
        <v>0</v>
      </c>
      <c r="G167" s="86">
        <v>0</v>
      </c>
      <c r="H167" s="87">
        <f t="shared" si="29"/>
        <v>37.020000000000003</v>
      </c>
      <c r="I167" s="88" t="str">
        <f t="shared" si="30"/>
        <v>08/01/2021 09/30/2024</v>
      </c>
      <c r="J167" s="87">
        <f t="shared" si="31"/>
        <v>550</v>
      </c>
      <c r="K167" s="89"/>
      <c r="L167" s="87" t="str">
        <f t="shared" si="32"/>
        <v/>
      </c>
      <c r="M167" s="84"/>
      <c r="N167" s="85" t="str">
        <f t="shared" si="33"/>
        <v/>
      </c>
      <c r="O167" s="90"/>
      <c r="P167" s="89"/>
      <c r="Q167" s="89"/>
      <c r="R167" s="87"/>
      <c r="S167" s="91"/>
      <c r="T167" s="92" t="s">
        <v>608</v>
      </c>
      <c r="U167" s="92" t="str">
        <f t="shared" si="34"/>
        <v>Current</v>
      </c>
      <c r="V167" s="92" t="s">
        <v>151</v>
      </c>
      <c r="W167" s="92"/>
      <c r="X167" s="92" t="s">
        <v>925</v>
      </c>
      <c r="Y167" s="93">
        <f t="shared" si="35"/>
        <v>0</v>
      </c>
      <c r="Z167" s="94"/>
      <c r="AA167" s="94" t="s">
        <v>673</v>
      </c>
      <c r="AB167" s="92"/>
      <c r="AC167" s="92"/>
      <c r="AD167" s="92"/>
      <c r="AE167" s="95">
        <v>44409</v>
      </c>
      <c r="AF167" s="95">
        <v>45565</v>
      </c>
      <c r="AG167" s="92" t="str">
        <f t="shared" si="36"/>
        <v>08/01/2021 09/30/2024</v>
      </c>
      <c r="AH167" s="96">
        <f t="shared" si="37"/>
        <v>685</v>
      </c>
      <c r="AI167" s="96">
        <f t="shared" si="42"/>
        <v>0</v>
      </c>
      <c r="AJ167" s="96">
        <f t="shared" si="42"/>
        <v>37.020000000000003</v>
      </c>
      <c r="AK167" s="96" t="e">
        <f t="shared" si="42"/>
        <v>#VALUE!</v>
      </c>
      <c r="AL167" s="96">
        <f t="shared" si="42"/>
        <v>550</v>
      </c>
      <c r="AM167" s="93">
        <f t="shared" si="42"/>
        <v>0</v>
      </c>
      <c r="AN167" s="96">
        <f t="shared" si="38"/>
        <v>0</v>
      </c>
      <c r="AO167" s="96">
        <f t="shared" si="39"/>
        <v>550</v>
      </c>
      <c r="AP167" s="92">
        <v>791</v>
      </c>
      <c r="AQ167" s="92">
        <f t="shared" si="40"/>
        <v>791</v>
      </c>
      <c r="AR167" s="92"/>
      <c r="AS167" s="92"/>
      <c r="AT167" s="92">
        <v>1</v>
      </c>
      <c r="AU167" s="92">
        <v>484</v>
      </c>
      <c r="AV167" s="92" t="s">
        <v>151</v>
      </c>
      <c r="AW167" s="92" t="s">
        <v>607</v>
      </c>
      <c r="AX167" s="92">
        <f t="shared" si="41"/>
        <v>0</v>
      </c>
      <c r="AY167" s="92">
        <v>1220</v>
      </c>
      <c r="AZ167" s="92"/>
      <c r="BA167" s="95">
        <v>44409</v>
      </c>
      <c r="BB167" s="92">
        <v>1</v>
      </c>
      <c r="BC167" s="92"/>
    </row>
    <row r="168" spans="1:55" s="97" customFormat="1" ht="29" x14ac:dyDescent="0.35">
      <c r="A168" s="82" t="s">
        <v>736</v>
      </c>
      <c r="B168" s="83" t="s">
        <v>734</v>
      </c>
      <c r="C168" s="83"/>
      <c r="D168" s="84" t="s">
        <v>926</v>
      </c>
      <c r="E168" s="84">
        <v>590</v>
      </c>
      <c r="F168" s="85">
        <v>950</v>
      </c>
      <c r="G168" s="86">
        <v>950</v>
      </c>
      <c r="H168" s="87">
        <f t="shared" si="29"/>
        <v>47.92</v>
      </c>
      <c r="I168" s="88" t="str">
        <f t="shared" si="30"/>
        <v>02/28/2024 02/27/2025</v>
      </c>
      <c r="J168" s="87">
        <f t="shared" si="31"/>
        <v>600</v>
      </c>
      <c r="K168" s="89"/>
      <c r="L168" s="87" t="str">
        <f t="shared" si="32"/>
        <v/>
      </c>
      <c r="M168" s="84"/>
      <c r="N168" s="85" t="str">
        <f t="shared" si="33"/>
        <v/>
      </c>
      <c r="O168" s="90"/>
      <c r="P168" s="89"/>
      <c r="Q168" s="89"/>
      <c r="R168" s="87"/>
      <c r="S168" s="91"/>
      <c r="T168" s="92" t="s">
        <v>903</v>
      </c>
      <c r="U168" s="92" t="str">
        <f t="shared" si="34"/>
        <v>Current</v>
      </c>
      <c r="V168" s="92" t="s">
        <v>151</v>
      </c>
      <c r="W168" s="92"/>
      <c r="X168" s="92" t="s">
        <v>927</v>
      </c>
      <c r="Y168" s="93">
        <f t="shared" si="35"/>
        <v>0</v>
      </c>
      <c r="Z168" s="94"/>
      <c r="AA168" s="94" t="s">
        <v>185</v>
      </c>
      <c r="AB168" s="92"/>
      <c r="AC168" s="92"/>
      <c r="AD168" s="92"/>
      <c r="AE168" s="95">
        <v>45350</v>
      </c>
      <c r="AF168" s="95">
        <v>45715</v>
      </c>
      <c r="AG168" s="92" t="str">
        <f t="shared" si="36"/>
        <v>02/28/2024 02/27/2025</v>
      </c>
      <c r="AH168" s="96">
        <f t="shared" si="37"/>
        <v>590</v>
      </c>
      <c r="AI168" s="96">
        <f t="shared" si="42"/>
        <v>950</v>
      </c>
      <c r="AJ168" s="96">
        <f t="shared" si="42"/>
        <v>47.92</v>
      </c>
      <c r="AK168" s="96" t="e">
        <f t="shared" si="42"/>
        <v>#VALUE!</v>
      </c>
      <c r="AL168" s="96">
        <f t="shared" si="42"/>
        <v>600</v>
      </c>
      <c r="AM168" s="93">
        <f t="shared" si="42"/>
        <v>0</v>
      </c>
      <c r="AN168" s="96">
        <f t="shared" si="38"/>
        <v>0</v>
      </c>
      <c r="AO168" s="96">
        <f t="shared" si="39"/>
        <v>600</v>
      </c>
      <c r="AP168" s="92">
        <v>601</v>
      </c>
      <c r="AQ168" s="92">
        <f t="shared" si="40"/>
        <v>601</v>
      </c>
      <c r="AR168" s="92"/>
      <c r="AS168" s="92"/>
      <c r="AT168" s="92">
        <v>1</v>
      </c>
      <c r="AU168" s="92">
        <v>486</v>
      </c>
      <c r="AV168" s="92" t="s">
        <v>151</v>
      </c>
      <c r="AW168" s="92" t="s">
        <v>902</v>
      </c>
      <c r="AX168" s="92">
        <f t="shared" si="41"/>
        <v>0</v>
      </c>
      <c r="AY168" s="92">
        <v>1200</v>
      </c>
      <c r="AZ168" s="92"/>
      <c r="BA168" s="95">
        <v>45350</v>
      </c>
      <c r="BB168" s="92">
        <v>1</v>
      </c>
      <c r="BC168" s="92"/>
    </row>
    <row r="169" spans="1:55" s="97" customFormat="1" ht="29" x14ac:dyDescent="0.35">
      <c r="A169" s="82" t="s">
        <v>758</v>
      </c>
      <c r="B169" s="83" t="s">
        <v>754</v>
      </c>
      <c r="C169" s="83"/>
      <c r="D169" s="84" t="s">
        <v>928</v>
      </c>
      <c r="E169" s="84">
        <v>673</v>
      </c>
      <c r="F169" s="85">
        <v>1025</v>
      </c>
      <c r="G169" s="86">
        <v>1025</v>
      </c>
      <c r="H169" s="87">
        <f t="shared" si="29"/>
        <v>27.81</v>
      </c>
      <c r="I169" s="88" t="str">
        <f t="shared" si="30"/>
        <v>07/01/2023 06/30/2024</v>
      </c>
      <c r="J169" s="87">
        <f t="shared" si="31"/>
        <v>675</v>
      </c>
      <c r="K169" s="89">
        <v>45444</v>
      </c>
      <c r="L169" s="87" t="str">
        <f t="shared" si="32"/>
        <v/>
      </c>
      <c r="M169" s="84"/>
      <c r="N169" s="85" t="str">
        <f t="shared" si="33"/>
        <v/>
      </c>
      <c r="O169" s="90"/>
      <c r="P169" s="89"/>
      <c r="Q169" s="89"/>
      <c r="R169" s="87"/>
      <c r="S169" s="91"/>
      <c r="T169" s="92" t="s">
        <v>256</v>
      </c>
      <c r="U169" s="92" t="str">
        <f t="shared" si="34"/>
        <v>Current</v>
      </c>
      <c r="V169" s="92" t="s">
        <v>151</v>
      </c>
      <c r="W169" s="92"/>
      <c r="X169" s="92" t="s">
        <v>929</v>
      </c>
      <c r="Y169" s="93">
        <f t="shared" si="35"/>
        <v>0</v>
      </c>
      <c r="Z169" s="94"/>
      <c r="AA169" s="94" t="s">
        <v>549</v>
      </c>
      <c r="AB169" s="92"/>
      <c r="AC169" s="92"/>
      <c r="AD169" s="92"/>
      <c r="AE169" s="95">
        <v>45108</v>
      </c>
      <c r="AF169" s="95">
        <v>45473</v>
      </c>
      <c r="AG169" s="92" t="str">
        <f t="shared" si="36"/>
        <v>07/01/2023 06/30/2024</v>
      </c>
      <c r="AH169" s="96">
        <f t="shared" si="37"/>
        <v>673</v>
      </c>
      <c r="AI169" s="96">
        <f t="shared" si="42"/>
        <v>1025</v>
      </c>
      <c r="AJ169" s="96">
        <f t="shared" si="42"/>
        <v>27.81</v>
      </c>
      <c r="AK169" s="96" t="e">
        <f t="shared" si="42"/>
        <v>#VALUE!</v>
      </c>
      <c r="AL169" s="96">
        <f t="shared" si="42"/>
        <v>675</v>
      </c>
      <c r="AM169" s="93">
        <f t="shared" si="42"/>
        <v>45444</v>
      </c>
      <c r="AN169" s="96">
        <f t="shared" si="38"/>
        <v>0</v>
      </c>
      <c r="AO169" s="96">
        <f t="shared" si="39"/>
        <v>675</v>
      </c>
      <c r="AP169" s="92">
        <v>1165</v>
      </c>
      <c r="AQ169" s="92">
        <f t="shared" si="40"/>
        <v>1165</v>
      </c>
      <c r="AR169" s="92"/>
      <c r="AS169" s="92"/>
      <c r="AT169" s="92">
        <v>1</v>
      </c>
      <c r="AU169" s="92">
        <v>488</v>
      </c>
      <c r="AV169" s="92" t="s">
        <v>151</v>
      </c>
      <c r="AW169" s="92" t="s">
        <v>255</v>
      </c>
      <c r="AX169" s="92">
        <f t="shared" si="41"/>
        <v>0</v>
      </c>
      <c r="AY169" s="92">
        <v>1350</v>
      </c>
      <c r="AZ169" s="92"/>
      <c r="BA169" s="95">
        <v>45108</v>
      </c>
      <c r="BB169" s="92">
        <v>1</v>
      </c>
      <c r="BC169" s="92"/>
    </row>
    <row r="170" spans="1:55" s="97" customFormat="1" ht="29" x14ac:dyDescent="0.35">
      <c r="A170" s="82" t="s">
        <v>930</v>
      </c>
      <c r="B170" s="83" t="s">
        <v>931</v>
      </c>
      <c r="C170" s="83"/>
      <c r="D170" s="84" t="s">
        <v>932</v>
      </c>
      <c r="E170" s="84">
        <v>601</v>
      </c>
      <c r="F170" s="85">
        <v>1025</v>
      </c>
      <c r="G170" s="86">
        <v>1025</v>
      </c>
      <c r="H170" s="87">
        <f t="shared" si="29"/>
        <v>35.83</v>
      </c>
      <c r="I170" s="88" t="str">
        <f t="shared" si="30"/>
        <v>01/12/2023 04/30/2024</v>
      </c>
      <c r="J170" s="87">
        <f t="shared" si="31"/>
        <v>825</v>
      </c>
      <c r="K170" s="89"/>
      <c r="L170" s="87" t="str">
        <f t="shared" si="32"/>
        <v/>
      </c>
      <c r="M170" s="84"/>
      <c r="N170" s="85" t="str">
        <f t="shared" si="33"/>
        <v/>
      </c>
      <c r="O170" s="90"/>
      <c r="P170" s="89"/>
      <c r="Q170" s="89"/>
      <c r="R170" s="87"/>
      <c r="S170" s="91"/>
      <c r="T170" s="92" t="s">
        <v>417</v>
      </c>
      <c r="U170" s="92" t="str">
        <f t="shared" si="34"/>
        <v>Current</v>
      </c>
      <c r="V170" s="92" t="s">
        <v>151</v>
      </c>
      <c r="W170" s="92"/>
      <c r="X170" s="92" t="s">
        <v>933</v>
      </c>
      <c r="Y170" s="93">
        <f t="shared" si="35"/>
        <v>0</v>
      </c>
      <c r="Z170" s="94"/>
      <c r="AA170" s="94" t="s">
        <v>934</v>
      </c>
      <c r="AB170" s="92"/>
      <c r="AC170" s="92"/>
      <c r="AD170" s="92"/>
      <c r="AE170" s="95">
        <v>44938</v>
      </c>
      <c r="AF170" s="95">
        <v>45412</v>
      </c>
      <c r="AG170" s="92" t="str">
        <f t="shared" si="36"/>
        <v>01/12/2023 04/30/2024</v>
      </c>
      <c r="AH170" s="96">
        <f t="shared" si="37"/>
        <v>601</v>
      </c>
      <c r="AI170" s="96">
        <f t="shared" si="42"/>
        <v>1025</v>
      </c>
      <c r="AJ170" s="96">
        <f t="shared" si="42"/>
        <v>35.83</v>
      </c>
      <c r="AK170" s="96" t="e">
        <f t="shared" si="42"/>
        <v>#VALUE!</v>
      </c>
      <c r="AL170" s="96">
        <f t="shared" si="42"/>
        <v>825</v>
      </c>
      <c r="AM170" s="93">
        <f t="shared" si="42"/>
        <v>0</v>
      </c>
      <c r="AN170" s="96">
        <f t="shared" si="38"/>
        <v>0</v>
      </c>
      <c r="AO170" s="96">
        <f t="shared" si="39"/>
        <v>825</v>
      </c>
      <c r="AP170" s="92">
        <v>1122</v>
      </c>
      <c r="AQ170" s="92">
        <f t="shared" si="40"/>
        <v>1122</v>
      </c>
      <c r="AR170" s="92"/>
      <c r="AS170" s="92"/>
      <c r="AT170" s="92">
        <v>1</v>
      </c>
      <c r="AU170" s="92">
        <v>492</v>
      </c>
      <c r="AV170" s="92" t="s">
        <v>151</v>
      </c>
      <c r="AW170" s="92" t="s">
        <v>416</v>
      </c>
      <c r="AX170" s="92">
        <f t="shared" si="41"/>
        <v>0</v>
      </c>
      <c r="AY170" s="92">
        <v>1675</v>
      </c>
      <c r="AZ170" s="92"/>
      <c r="BA170" s="95">
        <v>44938</v>
      </c>
      <c r="BB170" s="92">
        <v>1</v>
      </c>
      <c r="BC170" s="92"/>
    </row>
    <row r="171" spans="1:55" s="97" customFormat="1" ht="29" x14ac:dyDescent="0.35">
      <c r="A171" s="82" t="s">
        <v>226</v>
      </c>
      <c r="B171" s="83" t="s">
        <v>222</v>
      </c>
      <c r="C171" s="83"/>
      <c r="D171" s="84" t="s">
        <v>935</v>
      </c>
      <c r="E171" s="84">
        <v>694</v>
      </c>
      <c r="F171" s="85">
        <v>1000</v>
      </c>
      <c r="G171" s="86">
        <v>1000</v>
      </c>
      <c r="H171" s="87">
        <f t="shared" si="29"/>
        <v>30.16</v>
      </c>
      <c r="I171" s="88" t="str">
        <f t="shared" si="30"/>
        <v>02/01/2024 01/31/2025</v>
      </c>
      <c r="J171" s="87">
        <f t="shared" si="31"/>
        <v>400</v>
      </c>
      <c r="K171" s="89"/>
      <c r="L171" s="87" t="str">
        <f t="shared" si="32"/>
        <v/>
      </c>
      <c r="M171" s="84"/>
      <c r="N171" s="85" t="str">
        <f t="shared" si="33"/>
        <v/>
      </c>
      <c r="O171" s="90" t="s">
        <v>209</v>
      </c>
      <c r="P171" s="89">
        <v>41744</v>
      </c>
      <c r="Q171" s="89">
        <v>45443</v>
      </c>
      <c r="R171" s="87"/>
      <c r="S171" s="91"/>
      <c r="T171" s="92" t="s">
        <v>574</v>
      </c>
      <c r="U171" s="92" t="str">
        <f t="shared" si="34"/>
        <v>Current</v>
      </c>
      <c r="V171" s="92" t="s">
        <v>151</v>
      </c>
      <c r="W171" s="92"/>
      <c r="X171" s="92" t="s">
        <v>936</v>
      </c>
      <c r="Y171" s="93">
        <f t="shared" si="35"/>
        <v>0</v>
      </c>
      <c r="Z171" s="94"/>
      <c r="AA171" s="94" t="s">
        <v>380</v>
      </c>
      <c r="AB171" s="92"/>
      <c r="AC171" s="92"/>
      <c r="AD171" s="92"/>
      <c r="AE171" s="95">
        <v>45323</v>
      </c>
      <c r="AF171" s="95">
        <v>45688</v>
      </c>
      <c r="AG171" s="92" t="str">
        <f t="shared" si="36"/>
        <v>02/01/2024 01/31/2025</v>
      </c>
      <c r="AH171" s="96">
        <f t="shared" si="37"/>
        <v>694</v>
      </c>
      <c r="AI171" s="96">
        <f t="shared" si="42"/>
        <v>1000</v>
      </c>
      <c r="AJ171" s="96">
        <f t="shared" si="42"/>
        <v>30.16</v>
      </c>
      <c r="AK171" s="96" t="e">
        <f t="shared" si="42"/>
        <v>#VALUE!</v>
      </c>
      <c r="AL171" s="96">
        <f t="shared" si="42"/>
        <v>400</v>
      </c>
      <c r="AM171" s="93">
        <f t="shared" si="42"/>
        <v>0</v>
      </c>
      <c r="AN171" s="96">
        <f t="shared" si="38"/>
        <v>0</v>
      </c>
      <c r="AO171" s="96">
        <f t="shared" si="39"/>
        <v>400</v>
      </c>
      <c r="AP171" s="92">
        <v>756</v>
      </c>
      <c r="AQ171" s="92">
        <f t="shared" si="40"/>
        <v>756</v>
      </c>
      <c r="AR171" s="92"/>
      <c r="AS171" s="92"/>
      <c r="AT171" s="92">
        <v>1</v>
      </c>
      <c r="AU171" s="92">
        <v>494</v>
      </c>
      <c r="AV171" s="92" t="s">
        <v>151</v>
      </c>
      <c r="AW171" s="92" t="s">
        <v>573</v>
      </c>
      <c r="AX171" s="92">
        <f t="shared" si="41"/>
        <v>0</v>
      </c>
      <c r="AY171" s="92">
        <v>950</v>
      </c>
      <c r="AZ171" s="92"/>
      <c r="BA171" s="95">
        <v>45323</v>
      </c>
      <c r="BB171" s="92">
        <v>1</v>
      </c>
      <c r="BC171" s="92"/>
    </row>
    <row r="172" spans="1:55" s="97" customFormat="1" ht="29" x14ac:dyDescent="0.35">
      <c r="A172" s="82" t="s">
        <v>777</v>
      </c>
      <c r="B172" s="83" t="s">
        <v>774</v>
      </c>
      <c r="C172" s="83"/>
      <c r="D172" s="84" t="s">
        <v>937</v>
      </c>
      <c r="E172" s="84">
        <v>587</v>
      </c>
      <c r="F172" s="85">
        <v>1000</v>
      </c>
      <c r="G172" s="86">
        <v>1000</v>
      </c>
      <c r="H172" s="87">
        <f t="shared" si="29"/>
        <v>16.8</v>
      </c>
      <c r="I172" s="88" t="str">
        <f t="shared" si="30"/>
        <v>09/01/2023 08/31/2025</v>
      </c>
      <c r="J172" s="87">
        <f t="shared" si="31"/>
        <v>500</v>
      </c>
      <c r="K172" s="89"/>
      <c r="L172" s="87" t="str">
        <f t="shared" si="32"/>
        <v/>
      </c>
      <c r="M172" s="84"/>
      <c r="N172" s="85" t="str">
        <f t="shared" si="33"/>
        <v/>
      </c>
      <c r="O172" s="90"/>
      <c r="P172" s="89"/>
      <c r="Q172" s="89"/>
      <c r="R172" s="87"/>
      <c r="S172" s="91"/>
      <c r="T172" s="92" t="s">
        <v>938</v>
      </c>
      <c r="U172" s="92" t="str">
        <f t="shared" si="34"/>
        <v>Current</v>
      </c>
      <c r="V172" s="92" t="s">
        <v>151</v>
      </c>
      <c r="W172" s="92"/>
      <c r="X172" s="92" t="s">
        <v>939</v>
      </c>
      <c r="Y172" s="93">
        <f t="shared" si="35"/>
        <v>0</v>
      </c>
      <c r="Z172" s="94"/>
      <c r="AA172" s="94" t="s">
        <v>166</v>
      </c>
      <c r="AB172" s="92"/>
      <c r="AC172" s="92"/>
      <c r="AD172" s="92"/>
      <c r="AE172" s="95">
        <v>45170</v>
      </c>
      <c r="AF172" s="95">
        <v>45900</v>
      </c>
      <c r="AG172" s="92" t="str">
        <f t="shared" si="36"/>
        <v>09/01/2023 08/31/2025</v>
      </c>
      <c r="AH172" s="96">
        <f t="shared" si="37"/>
        <v>587</v>
      </c>
      <c r="AI172" s="96">
        <f t="shared" si="42"/>
        <v>1000</v>
      </c>
      <c r="AJ172" s="96">
        <f t="shared" si="42"/>
        <v>16.8</v>
      </c>
      <c r="AK172" s="96" t="e">
        <f t="shared" si="42"/>
        <v>#VALUE!</v>
      </c>
      <c r="AL172" s="96">
        <f t="shared" si="42"/>
        <v>500</v>
      </c>
      <c r="AM172" s="93">
        <f t="shared" si="42"/>
        <v>0</v>
      </c>
      <c r="AN172" s="96">
        <f t="shared" si="38"/>
        <v>0</v>
      </c>
      <c r="AO172" s="96">
        <f t="shared" si="39"/>
        <v>500</v>
      </c>
      <c r="AP172" s="92">
        <v>2143</v>
      </c>
      <c r="AQ172" s="92">
        <f t="shared" si="40"/>
        <v>2143</v>
      </c>
      <c r="AR172" s="92"/>
      <c r="AS172" s="92"/>
      <c r="AT172" s="92">
        <v>1</v>
      </c>
      <c r="AU172" s="92">
        <v>496</v>
      </c>
      <c r="AV172" s="92" t="s">
        <v>151</v>
      </c>
      <c r="AW172" s="92" t="s">
        <v>940</v>
      </c>
      <c r="AX172" s="92">
        <f t="shared" si="41"/>
        <v>0</v>
      </c>
      <c r="AY172" s="92">
        <v>1500</v>
      </c>
      <c r="AZ172" s="92"/>
      <c r="BA172" s="95">
        <v>45170</v>
      </c>
      <c r="BB172" s="92">
        <v>1</v>
      </c>
      <c r="BC172" s="92"/>
    </row>
    <row r="173" spans="1:55" s="97" customFormat="1" ht="29" x14ac:dyDescent="0.35">
      <c r="A173" s="82" t="s">
        <v>665</v>
      </c>
      <c r="B173" s="83" t="s">
        <v>663</v>
      </c>
      <c r="C173" s="83"/>
      <c r="D173" s="84" t="s">
        <v>941</v>
      </c>
      <c r="E173" s="84">
        <v>670</v>
      </c>
      <c r="F173" s="85">
        <v>1200</v>
      </c>
      <c r="G173" s="86">
        <v>1200</v>
      </c>
      <c r="H173" s="87">
        <f t="shared" si="29"/>
        <v>23.65</v>
      </c>
      <c r="I173" s="88" t="str">
        <f t="shared" si="30"/>
        <v>02/01/2020 05/31/2024</v>
      </c>
      <c r="J173" s="87">
        <f t="shared" si="31"/>
        <v>900</v>
      </c>
      <c r="K173" s="89"/>
      <c r="L173" s="87" t="str">
        <f t="shared" si="32"/>
        <v/>
      </c>
      <c r="M173" s="84"/>
      <c r="N173" s="85" t="str">
        <f t="shared" si="33"/>
        <v/>
      </c>
      <c r="O173" s="90"/>
      <c r="P173" s="89"/>
      <c r="Q173" s="89"/>
      <c r="R173" s="87"/>
      <c r="S173" s="91"/>
      <c r="T173" s="92" t="s">
        <v>389</v>
      </c>
      <c r="U173" s="92" t="str">
        <f t="shared" si="34"/>
        <v>Current</v>
      </c>
      <c r="V173" s="92" t="s">
        <v>151</v>
      </c>
      <c r="W173" s="92"/>
      <c r="X173" s="92" t="s">
        <v>942</v>
      </c>
      <c r="Y173" s="93">
        <f t="shared" si="35"/>
        <v>0</v>
      </c>
      <c r="Z173" s="94"/>
      <c r="AA173" s="94" t="s">
        <v>333</v>
      </c>
      <c r="AB173" s="92"/>
      <c r="AC173" s="92"/>
      <c r="AD173" s="92"/>
      <c r="AE173" s="95">
        <v>43862</v>
      </c>
      <c r="AF173" s="95">
        <v>45443</v>
      </c>
      <c r="AG173" s="92" t="str">
        <f t="shared" si="36"/>
        <v>02/01/2020 05/31/2024</v>
      </c>
      <c r="AH173" s="96">
        <f t="shared" si="37"/>
        <v>670</v>
      </c>
      <c r="AI173" s="96">
        <f t="shared" si="42"/>
        <v>1200</v>
      </c>
      <c r="AJ173" s="96">
        <f t="shared" si="42"/>
        <v>23.65</v>
      </c>
      <c r="AK173" s="96" t="e">
        <f t="shared" si="42"/>
        <v>#VALUE!</v>
      </c>
      <c r="AL173" s="96">
        <f t="shared" si="42"/>
        <v>900</v>
      </c>
      <c r="AM173" s="93">
        <f t="shared" si="42"/>
        <v>0</v>
      </c>
      <c r="AN173" s="96">
        <f t="shared" si="38"/>
        <v>0</v>
      </c>
      <c r="AO173" s="96">
        <f t="shared" si="39"/>
        <v>900</v>
      </c>
      <c r="AP173" s="92">
        <v>1857</v>
      </c>
      <c r="AQ173" s="92">
        <f t="shared" si="40"/>
        <v>1857</v>
      </c>
      <c r="AR173" s="92"/>
      <c r="AS173" s="92"/>
      <c r="AT173" s="92">
        <v>1</v>
      </c>
      <c r="AU173" s="92">
        <v>498</v>
      </c>
      <c r="AV173" s="92" t="s">
        <v>151</v>
      </c>
      <c r="AW173" s="92" t="s">
        <v>388</v>
      </c>
      <c r="AX173" s="92">
        <f t="shared" si="41"/>
        <v>0</v>
      </c>
      <c r="AY173" s="92">
        <v>1830</v>
      </c>
      <c r="AZ173" s="92"/>
      <c r="BA173" s="95">
        <v>43862</v>
      </c>
      <c r="BB173" s="92">
        <v>1</v>
      </c>
      <c r="BC173" s="92"/>
    </row>
    <row r="174" spans="1:55" s="97" customFormat="1" ht="29" x14ac:dyDescent="0.35">
      <c r="A174" s="82" t="s">
        <v>346</v>
      </c>
      <c r="B174" s="83" t="s">
        <v>343</v>
      </c>
      <c r="C174" s="83"/>
      <c r="D174" s="84" t="s">
        <v>943</v>
      </c>
      <c r="E174" s="84">
        <v>607</v>
      </c>
      <c r="F174" s="85">
        <v>1005</v>
      </c>
      <c r="G174" s="86">
        <v>1005</v>
      </c>
      <c r="H174" s="87">
        <f t="shared" si="29"/>
        <v>44</v>
      </c>
      <c r="I174" s="88" t="str">
        <f t="shared" si="30"/>
        <v>07/28/2023 07/31/2025</v>
      </c>
      <c r="J174" s="87">
        <f t="shared" si="31"/>
        <v>925</v>
      </c>
      <c r="K174" s="89"/>
      <c r="L174" s="87" t="str">
        <f t="shared" si="32"/>
        <v/>
      </c>
      <c r="M174" s="84"/>
      <c r="N174" s="85">
        <f t="shared" si="33"/>
        <v>10.5</v>
      </c>
      <c r="O174" s="90"/>
      <c r="P174" s="89"/>
      <c r="Q174" s="89"/>
      <c r="R174" s="87"/>
      <c r="S174" s="91"/>
      <c r="T174" s="92" t="s">
        <v>795</v>
      </c>
      <c r="U174" s="92" t="str">
        <f t="shared" si="34"/>
        <v>Current</v>
      </c>
      <c r="V174" s="92" t="s">
        <v>151</v>
      </c>
      <c r="W174" s="92"/>
      <c r="X174" s="92" t="s">
        <v>944</v>
      </c>
      <c r="Y174" s="93">
        <f t="shared" si="35"/>
        <v>10.5</v>
      </c>
      <c r="Z174" s="94" t="s">
        <v>184</v>
      </c>
      <c r="AA174" s="94" t="s">
        <v>266</v>
      </c>
      <c r="AB174" s="92"/>
      <c r="AC174" s="92"/>
      <c r="AD174" s="92"/>
      <c r="AE174" s="95">
        <v>45135</v>
      </c>
      <c r="AF174" s="95">
        <v>45869</v>
      </c>
      <c r="AG174" s="92" t="str">
        <f t="shared" si="36"/>
        <v>07/28/2023 07/31/2025</v>
      </c>
      <c r="AH174" s="96">
        <f t="shared" si="37"/>
        <v>607</v>
      </c>
      <c r="AI174" s="96">
        <f t="shared" si="42"/>
        <v>1005</v>
      </c>
      <c r="AJ174" s="96">
        <f t="shared" si="42"/>
        <v>44</v>
      </c>
      <c r="AK174" s="96" t="e">
        <f t="shared" si="42"/>
        <v>#VALUE!</v>
      </c>
      <c r="AL174" s="96">
        <f t="shared" si="42"/>
        <v>925</v>
      </c>
      <c r="AM174" s="93">
        <f t="shared" si="42"/>
        <v>0</v>
      </c>
      <c r="AN174" s="96">
        <f t="shared" si="38"/>
        <v>10.5</v>
      </c>
      <c r="AO174" s="96">
        <f t="shared" si="39"/>
        <v>925</v>
      </c>
      <c r="AP174" s="92">
        <v>1001</v>
      </c>
      <c r="AQ174" s="92">
        <f t="shared" si="40"/>
        <v>1001</v>
      </c>
      <c r="AR174" s="92"/>
      <c r="AS174" s="92"/>
      <c r="AT174" s="92">
        <v>1</v>
      </c>
      <c r="AU174" s="92">
        <v>500</v>
      </c>
      <c r="AV174" s="92" t="s">
        <v>151</v>
      </c>
      <c r="AW174" s="92" t="s">
        <v>794</v>
      </c>
      <c r="AX174" s="92">
        <f t="shared" si="41"/>
        <v>0</v>
      </c>
      <c r="AY174" s="92">
        <v>1835</v>
      </c>
      <c r="AZ174" s="92"/>
      <c r="BA174" s="95">
        <v>45135</v>
      </c>
      <c r="BB174" s="92">
        <v>1</v>
      </c>
      <c r="BC174" s="92"/>
    </row>
    <row r="175" spans="1:55" s="97" customFormat="1" x14ac:dyDescent="0.35">
      <c r="A175" s="82" t="s">
        <v>945</v>
      </c>
      <c r="B175" s="83" t="s">
        <v>250</v>
      </c>
      <c r="C175" s="83"/>
      <c r="D175" s="84"/>
      <c r="E175" s="84">
        <v>685</v>
      </c>
      <c r="F175" s="85">
        <v>0</v>
      </c>
      <c r="G175" s="86">
        <v>0</v>
      </c>
      <c r="H175" s="87">
        <f t="shared" si="29"/>
        <v>0.25</v>
      </c>
      <c r="I175" s="88" t="str">
        <f t="shared" si="30"/>
        <v/>
      </c>
      <c r="J175" s="87" t="str">
        <f t="shared" si="31"/>
        <v/>
      </c>
      <c r="K175" s="89"/>
      <c r="L175" s="87" t="str">
        <f t="shared" si="32"/>
        <v/>
      </c>
      <c r="M175" s="84"/>
      <c r="N175" s="85" t="str">
        <f t="shared" si="33"/>
        <v/>
      </c>
      <c r="O175" s="90"/>
      <c r="P175" s="89"/>
      <c r="Q175" s="89"/>
      <c r="R175" s="87"/>
      <c r="S175" s="91"/>
      <c r="T175" s="92" t="s">
        <v>795</v>
      </c>
      <c r="U175" s="92" t="str">
        <f t="shared" si="34"/>
        <v>Current</v>
      </c>
      <c r="V175" s="92" t="s">
        <v>151</v>
      </c>
      <c r="W175" s="92"/>
      <c r="X175" s="92" t="s">
        <v>946</v>
      </c>
      <c r="Y175" s="93">
        <f t="shared" si="35"/>
        <v>0</v>
      </c>
      <c r="Z175" s="94"/>
      <c r="AA175" s="94" t="s">
        <v>191</v>
      </c>
      <c r="AB175" s="92"/>
      <c r="AC175" s="92"/>
      <c r="AD175" s="92"/>
      <c r="AE175" s="95"/>
      <c r="AF175" s="95"/>
      <c r="AG175" s="92" t="str">
        <f t="shared" si="36"/>
        <v xml:space="preserve">01/00/1900 </v>
      </c>
      <c r="AH175" s="96">
        <f t="shared" si="37"/>
        <v>685</v>
      </c>
      <c r="AI175" s="96">
        <f t="shared" si="42"/>
        <v>0</v>
      </c>
      <c r="AJ175" s="96">
        <f t="shared" si="42"/>
        <v>0.25</v>
      </c>
      <c r="AK175" s="96">
        <f t="shared" si="42"/>
        <v>0</v>
      </c>
      <c r="AL175" s="96">
        <f t="shared" si="42"/>
        <v>0</v>
      </c>
      <c r="AM175" s="93">
        <f t="shared" si="42"/>
        <v>0</v>
      </c>
      <c r="AN175" s="96">
        <f t="shared" si="38"/>
        <v>0</v>
      </c>
      <c r="AO175" s="96">
        <f t="shared" si="39"/>
        <v>0</v>
      </c>
      <c r="AP175" s="92">
        <v>0</v>
      </c>
      <c r="AQ175" s="92">
        <f t="shared" si="40"/>
        <v>0</v>
      </c>
      <c r="AR175" s="92"/>
      <c r="AS175" s="92"/>
      <c r="AT175" s="92">
        <v>2</v>
      </c>
      <c r="AU175" s="92">
        <v>501</v>
      </c>
      <c r="AV175" s="92" t="s">
        <v>151</v>
      </c>
      <c r="AW175" s="92" t="s">
        <v>794</v>
      </c>
      <c r="AX175" s="92">
        <f t="shared" si="41"/>
        <v>0</v>
      </c>
      <c r="AY175" s="92"/>
      <c r="AZ175" s="92"/>
      <c r="BA175" s="95">
        <v>45135</v>
      </c>
      <c r="BB175" s="92">
        <v>2</v>
      </c>
      <c r="BC175" s="92"/>
    </row>
    <row r="176" spans="1:55" s="97" customFormat="1" ht="29" x14ac:dyDescent="0.35">
      <c r="A176" s="82" t="s">
        <v>947</v>
      </c>
      <c r="B176" s="83" t="s">
        <v>948</v>
      </c>
      <c r="C176" s="83"/>
      <c r="D176" s="84" t="s">
        <v>949</v>
      </c>
      <c r="E176" s="84">
        <v>585</v>
      </c>
      <c r="F176" s="85">
        <v>1050</v>
      </c>
      <c r="G176" s="86">
        <v>1050</v>
      </c>
      <c r="H176" s="87">
        <f t="shared" si="29"/>
        <v>22.12</v>
      </c>
      <c r="I176" s="88" t="str">
        <f t="shared" si="30"/>
        <v>05/10/2020 10/31/2024</v>
      </c>
      <c r="J176" s="87">
        <f t="shared" si="31"/>
        <v>800</v>
      </c>
      <c r="K176" s="89"/>
      <c r="L176" s="87" t="str">
        <f t="shared" si="32"/>
        <v/>
      </c>
      <c r="M176" s="84"/>
      <c r="N176" s="85">
        <f t="shared" si="33"/>
        <v>1730</v>
      </c>
      <c r="O176" s="90" t="s">
        <v>209</v>
      </c>
      <c r="P176" s="89">
        <v>45145</v>
      </c>
      <c r="Q176" s="89">
        <v>45510</v>
      </c>
      <c r="R176" s="87"/>
      <c r="S176" s="91"/>
      <c r="T176" s="92" t="s">
        <v>220</v>
      </c>
      <c r="U176" s="92" t="str">
        <f t="shared" si="34"/>
        <v>Current</v>
      </c>
      <c r="V176" s="92" t="s">
        <v>151</v>
      </c>
      <c r="W176" s="92"/>
      <c r="X176" s="92" t="s">
        <v>950</v>
      </c>
      <c r="Y176" s="93">
        <f t="shared" si="35"/>
        <v>1730</v>
      </c>
      <c r="Z176" s="94" t="s">
        <v>951</v>
      </c>
      <c r="AA176" s="94" t="s">
        <v>253</v>
      </c>
      <c r="AB176" s="92"/>
      <c r="AC176" s="92"/>
      <c r="AD176" s="92"/>
      <c r="AE176" s="95">
        <v>43961</v>
      </c>
      <c r="AF176" s="95">
        <v>45596</v>
      </c>
      <c r="AG176" s="92" t="str">
        <f t="shared" si="36"/>
        <v>05/10/2020 10/31/2024</v>
      </c>
      <c r="AH176" s="96">
        <f t="shared" si="37"/>
        <v>585</v>
      </c>
      <c r="AI176" s="96">
        <f t="shared" si="42"/>
        <v>1050</v>
      </c>
      <c r="AJ176" s="96">
        <f t="shared" si="42"/>
        <v>22.12</v>
      </c>
      <c r="AK176" s="96" t="e">
        <f t="shared" si="42"/>
        <v>#VALUE!</v>
      </c>
      <c r="AL176" s="96">
        <f t="shared" si="42"/>
        <v>800</v>
      </c>
      <c r="AM176" s="93">
        <f t="shared" si="42"/>
        <v>0</v>
      </c>
      <c r="AN176" s="96">
        <f t="shared" si="38"/>
        <v>1730</v>
      </c>
      <c r="AO176" s="96">
        <f t="shared" si="39"/>
        <v>800</v>
      </c>
      <c r="AP176" s="92">
        <v>1877</v>
      </c>
      <c r="AQ176" s="92">
        <f t="shared" si="40"/>
        <v>1877</v>
      </c>
      <c r="AR176" s="92"/>
      <c r="AS176" s="92"/>
      <c r="AT176" s="92">
        <v>1</v>
      </c>
      <c r="AU176" s="92">
        <v>503</v>
      </c>
      <c r="AV176" s="92" t="s">
        <v>151</v>
      </c>
      <c r="AW176" s="92" t="s">
        <v>219</v>
      </c>
      <c r="AX176" s="92">
        <f t="shared" si="41"/>
        <v>0</v>
      </c>
      <c r="AY176" s="92"/>
      <c r="AZ176" s="92"/>
      <c r="BA176" s="95">
        <v>43961</v>
      </c>
      <c r="BB176" s="92">
        <v>1</v>
      </c>
      <c r="BC176" s="92"/>
    </row>
    <row r="177" spans="1:55" s="97" customFormat="1" ht="29" x14ac:dyDescent="0.35">
      <c r="A177" s="82" t="s">
        <v>519</v>
      </c>
      <c r="B177" s="83" t="s">
        <v>517</v>
      </c>
      <c r="C177" s="83"/>
      <c r="D177" s="84" t="s">
        <v>952</v>
      </c>
      <c r="E177" s="84">
        <v>667</v>
      </c>
      <c r="F177" s="85">
        <v>1125</v>
      </c>
      <c r="G177" s="86">
        <v>1125</v>
      </c>
      <c r="H177" s="87">
        <f t="shared" si="29"/>
        <v>9.1300000000000008</v>
      </c>
      <c r="I177" s="88" t="str">
        <f t="shared" si="30"/>
        <v>05/25/2022 03/31/2027</v>
      </c>
      <c r="J177" s="87">
        <f t="shared" si="31"/>
        <v>6170</v>
      </c>
      <c r="K177" s="89"/>
      <c r="L177" s="87" t="str">
        <f t="shared" si="32"/>
        <v/>
      </c>
      <c r="M177" s="84"/>
      <c r="N177" s="85" t="str">
        <f t="shared" si="33"/>
        <v/>
      </c>
      <c r="O177" s="90" t="s">
        <v>953</v>
      </c>
      <c r="P177" s="89">
        <v>45352</v>
      </c>
      <c r="Q177" s="89">
        <v>45596</v>
      </c>
      <c r="R177" s="87"/>
      <c r="S177" s="91"/>
      <c r="T177" s="92" t="s">
        <v>954</v>
      </c>
      <c r="U177" s="92" t="str">
        <f t="shared" si="34"/>
        <v>Current</v>
      </c>
      <c r="V177" s="92" t="s">
        <v>151</v>
      </c>
      <c r="W177" s="92"/>
      <c r="X177" s="92" t="s">
        <v>955</v>
      </c>
      <c r="Y177" s="93">
        <f t="shared" si="35"/>
        <v>0</v>
      </c>
      <c r="Z177" s="94"/>
      <c r="AA177" s="94" t="s">
        <v>956</v>
      </c>
      <c r="AB177" s="92"/>
      <c r="AC177" s="92"/>
      <c r="AD177" s="92"/>
      <c r="AE177" s="95">
        <v>44706</v>
      </c>
      <c r="AF177" s="95">
        <v>46477</v>
      </c>
      <c r="AG177" s="92" t="str">
        <f t="shared" si="36"/>
        <v>05/25/2022 03/31/2027</v>
      </c>
      <c r="AH177" s="96">
        <f t="shared" si="37"/>
        <v>667</v>
      </c>
      <c r="AI177" s="96">
        <f t="shared" si="42"/>
        <v>1125</v>
      </c>
      <c r="AJ177" s="96">
        <f t="shared" si="42"/>
        <v>9.1300000000000008</v>
      </c>
      <c r="AK177" s="96" t="e">
        <f t="shared" si="42"/>
        <v>#VALUE!</v>
      </c>
      <c r="AL177" s="96">
        <f t="shared" si="42"/>
        <v>6170</v>
      </c>
      <c r="AM177" s="93">
        <f t="shared" si="42"/>
        <v>0</v>
      </c>
      <c r="AN177" s="96">
        <f t="shared" si="38"/>
        <v>0</v>
      </c>
      <c r="AO177" s="96">
        <f t="shared" si="39"/>
        <v>6170</v>
      </c>
      <c r="AP177" s="92">
        <v>8281</v>
      </c>
      <c r="AQ177" s="92">
        <f t="shared" si="40"/>
        <v>8281</v>
      </c>
      <c r="AR177" s="92"/>
      <c r="AS177" s="92"/>
      <c r="AT177" s="92">
        <v>1</v>
      </c>
      <c r="AU177" s="92">
        <v>505</v>
      </c>
      <c r="AV177" s="92" t="s">
        <v>151</v>
      </c>
      <c r="AW177" s="92" t="s">
        <v>957</v>
      </c>
      <c r="AX177" s="92">
        <f t="shared" si="41"/>
        <v>0</v>
      </c>
      <c r="AY177" s="92">
        <v>3150</v>
      </c>
      <c r="AZ177" s="92"/>
      <c r="BA177" s="95">
        <v>44706</v>
      </c>
      <c r="BB177" s="92">
        <v>1</v>
      </c>
      <c r="BC177" s="92"/>
    </row>
    <row r="178" spans="1:55" s="97" customFormat="1" ht="29" x14ac:dyDescent="0.35">
      <c r="A178" s="82" t="s">
        <v>958</v>
      </c>
      <c r="B178" s="83" t="s">
        <v>959</v>
      </c>
      <c r="C178" s="83"/>
      <c r="D178" s="84" t="s">
        <v>960</v>
      </c>
      <c r="E178" s="84">
        <v>1124</v>
      </c>
      <c r="F178" s="85">
        <v>1600</v>
      </c>
      <c r="G178" s="86">
        <v>1600</v>
      </c>
      <c r="H178" s="87" t="str">
        <f t="shared" si="29"/>
        <v/>
      </c>
      <c r="I178" s="88" t="str">
        <f t="shared" si="30"/>
        <v>05/25/2022 03/31/2027</v>
      </c>
      <c r="J178" s="87">
        <f t="shared" si="31"/>
        <v>6170</v>
      </c>
      <c r="K178" s="89"/>
      <c r="L178" s="87" t="str">
        <f t="shared" si="32"/>
        <v/>
      </c>
      <c r="M178" s="84"/>
      <c r="N178" s="85" t="str">
        <f t="shared" si="33"/>
        <v/>
      </c>
      <c r="O178" s="90"/>
      <c r="P178" s="89"/>
      <c r="Q178" s="89"/>
      <c r="R178" s="87"/>
      <c r="S178" s="91"/>
      <c r="T178" s="92" t="s">
        <v>954</v>
      </c>
      <c r="U178" s="92" t="str">
        <f t="shared" si="34"/>
        <v>Current</v>
      </c>
      <c r="V178" s="92" t="s">
        <v>151</v>
      </c>
      <c r="W178" s="92"/>
      <c r="X178" s="92"/>
      <c r="Y178" s="93">
        <f t="shared" si="35"/>
        <v>0</v>
      </c>
      <c r="Z178" s="94"/>
      <c r="AA178" s="94" t="s">
        <v>956</v>
      </c>
      <c r="AB178" s="92"/>
      <c r="AC178" s="92"/>
      <c r="AD178" s="92"/>
      <c r="AE178" s="95">
        <v>44706</v>
      </c>
      <c r="AF178" s="95">
        <v>46477</v>
      </c>
      <c r="AG178" s="92" t="str">
        <f t="shared" si="36"/>
        <v>05/25/2022 03/31/2027</v>
      </c>
      <c r="AH178" s="96">
        <f t="shared" si="37"/>
        <v>1124</v>
      </c>
      <c r="AI178" s="96">
        <f t="shared" si="42"/>
        <v>1600</v>
      </c>
      <c r="AJ178" s="96">
        <f t="shared" si="42"/>
        <v>0</v>
      </c>
      <c r="AK178" s="96" t="e">
        <f t="shared" si="42"/>
        <v>#VALUE!</v>
      </c>
      <c r="AL178" s="96">
        <f t="shared" si="42"/>
        <v>6170</v>
      </c>
      <c r="AM178" s="93">
        <f t="shared" si="42"/>
        <v>0</v>
      </c>
      <c r="AN178" s="96">
        <f t="shared" si="38"/>
        <v>0</v>
      </c>
      <c r="AO178" s="96">
        <f t="shared" si="39"/>
        <v>6170</v>
      </c>
      <c r="AP178" s="92">
        <v>0</v>
      </c>
      <c r="AQ178" s="92">
        <f t="shared" si="40"/>
        <v>0</v>
      </c>
      <c r="AR178" s="92"/>
      <c r="AS178" s="92"/>
      <c r="AT178" s="92">
        <v>1</v>
      </c>
      <c r="AU178" s="92">
        <v>507</v>
      </c>
      <c r="AV178" s="92" t="s">
        <v>151</v>
      </c>
      <c r="AW178" s="92" t="s">
        <v>961</v>
      </c>
      <c r="AX178" s="92">
        <f t="shared" si="41"/>
        <v>0</v>
      </c>
      <c r="AY178" s="92">
        <v>3150</v>
      </c>
      <c r="AZ178" s="92"/>
      <c r="BA178" s="95">
        <v>44706</v>
      </c>
      <c r="BB178" s="92">
        <v>1</v>
      </c>
      <c r="BC178" s="92"/>
    </row>
    <row r="179" spans="1:55" s="97" customFormat="1" ht="29" x14ac:dyDescent="0.35">
      <c r="A179" s="82" t="s">
        <v>843</v>
      </c>
      <c r="B179" s="83" t="s">
        <v>840</v>
      </c>
      <c r="C179" s="83"/>
      <c r="D179" s="84" t="s">
        <v>962</v>
      </c>
      <c r="E179" s="84">
        <v>1438</v>
      </c>
      <c r="F179" s="85">
        <v>1650</v>
      </c>
      <c r="G179" s="86">
        <v>1650</v>
      </c>
      <c r="H179" s="87" t="str">
        <f t="shared" si="29"/>
        <v/>
      </c>
      <c r="I179" s="88" t="str">
        <f t="shared" si="30"/>
        <v>12/15/2010 03/31/2027</v>
      </c>
      <c r="J179" s="87">
        <f t="shared" si="31"/>
        <v>6170</v>
      </c>
      <c r="K179" s="89">
        <v>45444</v>
      </c>
      <c r="L179" s="87" t="str">
        <f t="shared" si="32"/>
        <v/>
      </c>
      <c r="M179" s="84"/>
      <c r="N179" s="85" t="str">
        <f t="shared" si="33"/>
        <v/>
      </c>
      <c r="O179" s="90"/>
      <c r="P179" s="89"/>
      <c r="Q179" s="89"/>
      <c r="R179" s="87"/>
      <c r="S179" s="91"/>
      <c r="T179" s="92" t="s">
        <v>954</v>
      </c>
      <c r="U179" s="92" t="str">
        <f t="shared" si="34"/>
        <v>Current</v>
      </c>
      <c r="V179" s="92" t="s">
        <v>151</v>
      </c>
      <c r="W179" s="92"/>
      <c r="X179" s="92"/>
      <c r="Y179" s="93">
        <f t="shared" si="35"/>
        <v>0</v>
      </c>
      <c r="Z179" s="94"/>
      <c r="AA179" s="94" t="s">
        <v>956</v>
      </c>
      <c r="AB179" s="92"/>
      <c r="AC179" s="92"/>
      <c r="AD179" s="92"/>
      <c r="AE179" s="95">
        <v>40527</v>
      </c>
      <c r="AF179" s="95">
        <v>46477</v>
      </c>
      <c r="AG179" s="92" t="str">
        <f t="shared" si="36"/>
        <v>12/15/2010 03/31/2027</v>
      </c>
      <c r="AH179" s="96">
        <f t="shared" si="37"/>
        <v>1438</v>
      </c>
      <c r="AI179" s="96">
        <f t="shared" si="42"/>
        <v>1650</v>
      </c>
      <c r="AJ179" s="96">
        <f t="shared" si="42"/>
        <v>0</v>
      </c>
      <c r="AK179" s="96" t="e">
        <f t="shared" si="42"/>
        <v>#VALUE!</v>
      </c>
      <c r="AL179" s="96">
        <f t="shared" si="42"/>
        <v>6170</v>
      </c>
      <c r="AM179" s="93">
        <f t="shared" si="42"/>
        <v>45444</v>
      </c>
      <c r="AN179" s="96">
        <f t="shared" si="38"/>
        <v>0</v>
      </c>
      <c r="AO179" s="96">
        <f t="shared" si="39"/>
        <v>6170</v>
      </c>
      <c r="AP179" s="92">
        <v>0</v>
      </c>
      <c r="AQ179" s="92">
        <f t="shared" si="40"/>
        <v>0</v>
      </c>
      <c r="AR179" s="92"/>
      <c r="AS179" s="92"/>
      <c r="AT179" s="92">
        <v>1</v>
      </c>
      <c r="AU179" s="92">
        <v>509</v>
      </c>
      <c r="AV179" s="92" t="s">
        <v>151</v>
      </c>
      <c r="AW179" s="92" t="s">
        <v>963</v>
      </c>
      <c r="AX179" s="92">
        <f t="shared" si="41"/>
        <v>0</v>
      </c>
      <c r="AY179" s="92">
        <v>4460</v>
      </c>
      <c r="AZ179" s="92"/>
      <c r="BA179" s="95">
        <v>40527</v>
      </c>
      <c r="BB179" s="92">
        <v>1</v>
      </c>
      <c r="BC179" s="92"/>
    </row>
    <row r="180" spans="1:55" s="97" customFormat="1" ht="29" x14ac:dyDescent="0.35">
      <c r="A180" s="82" t="s">
        <v>964</v>
      </c>
      <c r="B180" s="83" t="s">
        <v>965</v>
      </c>
      <c r="C180" s="83" t="s">
        <v>966</v>
      </c>
      <c r="D180" s="84" t="s">
        <v>967</v>
      </c>
      <c r="E180" s="84"/>
      <c r="F180" s="85">
        <v>35</v>
      </c>
      <c r="G180" s="86">
        <v>35</v>
      </c>
      <c r="H180" s="87">
        <f t="shared" si="29"/>
        <v>34.68</v>
      </c>
      <c r="I180" s="88" t="str">
        <f t="shared" si="30"/>
        <v>09/26/2023 09/25/2025</v>
      </c>
      <c r="J180" s="87">
        <f t="shared" si="31"/>
        <v>1250</v>
      </c>
      <c r="K180" s="89"/>
      <c r="L180" s="87" t="str">
        <f t="shared" si="32"/>
        <v/>
      </c>
      <c r="M180" s="84"/>
      <c r="N180" s="85" t="str">
        <f t="shared" si="33"/>
        <v/>
      </c>
      <c r="O180" s="90"/>
      <c r="P180" s="89"/>
      <c r="Q180" s="89"/>
      <c r="R180" s="87"/>
      <c r="S180" s="91"/>
      <c r="T180" s="92" t="s">
        <v>562</v>
      </c>
      <c r="U180" s="92" t="str">
        <f t="shared" si="34"/>
        <v>Current</v>
      </c>
      <c r="V180" s="92" t="s">
        <v>151</v>
      </c>
      <c r="W180" s="92"/>
      <c r="X180" s="92" t="s">
        <v>968</v>
      </c>
      <c r="Y180" s="93">
        <f t="shared" si="35"/>
        <v>0</v>
      </c>
      <c r="Z180" s="94"/>
      <c r="AA180" s="94" t="s">
        <v>503</v>
      </c>
      <c r="AB180" s="92"/>
      <c r="AC180" s="92"/>
      <c r="AD180" s="92"/>
      <c r="AE180" s="95">
        <v>45195</v>
      </c>
      <c r="AF180" s="95">
        <v>45925</v>
      </c>
      <c r="AG180" s="92" t="str">
        <f t="shared" si="36"/>
        <v>09/26/2023 09/25/2025</v>
      </c>
      <c r="AH180" s="96">
        <f t="shared" si="37"/>
        <v>0</v>
      </c>
      <c r="AI180" s="96">
        <f t="shared" si="42"/>
        <v>35</v>
      </c>
      <c r="AJ180" s="96">
        <f t="shared" si="42"/>
        <v>34.68</v>
      </c>
      <c r="AK180" s="96" t="e">
        <f t="shared" si="42"/>
        <v>#VALUE!</v>
      </c>
      <c r="AL180" s="96">
        <f t="shared" si="42"/>
        <v>1250</v>
      </c>
      <c r="AM180" s="93">
        <f t="shared" si="42"/>
        <v>0</v>
      </c>
      <c r="AN180" s="96">
        <f t="shared" si="38"/>
        <v>0</v>
      </c>
      <c r="AO180" s="96">
        <f t="shared" si="39"/>
        <v>1250</v>
      </c>
      <c r="AP180" s="92">
        <v>1730</v>
      </c>
      <c r="AQ180" s="92">
        <f t="shared" si="40"/>
        <v>1730</v>
      </c>
      <c r="AR180" s="92"/>
      <c r="AS180" s="92"/>
      <c r="AT180" s="92">
        <v>1</v>
      </c>
      <c r="AU180" s="92">
        <v>513</v>
      </c>
      <c r="AV180" s="92" t="s">
        <v>151</v>
      </c>
      <c r="AW180" s="92" t="s">
        <v>561</v>
      </c>
      <c r="AX180" s="92">
        <f t="shared" si="41"/>
        <v>0</v>
      </c>
      <c r="AY180" s="92">
        <v>2500</v>
      </c>
      <c r="AZ180" s="92"/>
      <c r="BA180" s="95">
        <v>45195</v>
      </c>
      <c r="BB180" s="92">
        <v>1</v>
      </c>
      <c r="BC180" s="92"/>
    </row>
    <row r="181" spans="1:55" s="97" customFormat="1" ht="29" x14ac:dyDescent="0.35">
      <c r="A181" s="82" t="s">
        <v>969</v>
      </c>
      <c r="B181" s="83" t="s">
        <v>970</v>
      </c>
      <c r="C181" s="83"/>
      <c r="D181" s="84" t="s">
        <v>971</v>
      </c>
      <c r="E181" s="84">
        <v>1115</v>
      </c>
      <c r="F181" s="85">
        <v>1200</v>
      </c>
      <c r="G181" s="86">
        <v>1200</v>
      </c>
      <c r="H181" s="87">
        <f t="shared" si="29"/>
        <v>38.56</v>
      </c>
      <c r="I181" s="88" t="str">
        <f t="shared" si="30"/>
        <v>03/31/2023 09/30/2024</v>
      </c>
      <c r="J181" s="87">
        <f t="shared" si="31"/>
        <v>852.5</v>
      </c>
      <c r="K181" s="89">
        <v>45413</v>
      </c>
      <c r="L181" s="87" t="str">
        <f t="shared" si="32"/>
        <v/>
      </c>
      <c r="M181" s="84"/>
      <c r="N181" s="85" t="str">
        <f t="shared" si="33"/>
        <v/>
      </c>
      <c r="O181" s="90"/>
      <c r="P181" s="89"/>
      <c r="Q181" s="89"/>
      <c r="R181" s="87"/>
      <c r="S181" s="91"/>
      <c r="T181" s="92" t="s">
        <v>454</v>
      </c>
      <c r="U181" s="92" t="str">
        <f t="shared" si="34"/>
        <v>Current</v>
      </c>
      <c r="V181" s="92" t="s">
        <v>151</v>
      </c>
      <c r="W181" s="92"/>
      <c r="X181" s="92" t="s">
        <v>972</v>
      </c>
      <c r="Y181" s="93">
        <f t="shared" si="35"/>
        <v>0</v>
      </c>
      <c r="Z181" s="94"/>
      <c r="AA181" s="94" t="s">
        <v>973</v>
      </c>
      <c r="AB181" s="92"/>
      <c r="AC181" s="92"/>
      <c r="AD181" s="92"/>
      <c r="AE181" s="95">
        <v>45016</v>
      </c>
      <c r="AF181" s="95">
        <v>45565</v>
      </c>
      <c r="AG181" s="92" t="str">
        <f t="shared" si="36"/>
        <v>03/31/2023 09/30/2024</v>
      </c>
      <c r="AH181" s="96">
        <f t="shared" si="37"/>
        <v>1115</v>
      </c>
      <c r="AI181" s="96">
        <f t="shared" si="42"/>
        <v>1200</v>
      </c>
      <c r="AJ181" s="96">
        <f t="shared" si="42"/>
        <v>38.56</v>
      </c>
      <c r="AK181" s="96" t="e">
        <f t="shared" si="42"/>
        <v>#VALUE!</v>
      </c>
      <c r="AL181" s="96">
        <f t="shared" si="42"/>
        <v>852.5</v>
      </c>
      <c r="AM181" s="93">
        <f t="shared" si="42"/>
        <v>45413</v>
      </c>
      <c r="AN181" s="96">
        <f t="shared" si="38"/>
        <v>0</v>
      </c>
      <c r="AO181" s="96">
        <f t="shared" si="39"/>
        <v>852.5</v>
      </c>
      <c r="AP181" s="92">
        <v>1058</v>
      </c>
      <c r="AQ181" s="92">
        <f t="shared" si="40"/>
        <v>1058</v>
      </c>
      <c r="AR181" s="92"/>
      <c r="AS181" s="92"/>
      <c r="AT181" s="92">
        <v>1</v>
      </c>
      <c r="AU181" s="92">
        <v>515</v>
      </c>
      <c r="AV181" s="92" t="s">
        <v>151</v>
      </c>
      <c r="AW181" s="92" t="s">
        <v>453</v>
      </c>
      <c r="AX181" s="92">
        <f t="shared" si="41"/>
        <v>0</v>
      </c>
      <c r="AY181" s="92">
        <v>1700</v>
      </c>
      <c r="AZ181" s="92"/>
      <c r="BA181" s="95">
        <v>45016</v>
      </c>
      <c r="BB181" s="92">
        <v>1</v>
      </c>
      <c r="BC181" s="92"/>
    </row>
    <row r="182" spans="1:55" s="97" customFormat="1" ht="29" x14ac:dyDescent="0.35">
      <c r="A182" s="82" t="s">
        <v>746</v>
      </c>
      <c r="B182" s="83" t="s">
        <v>742</v>
      </c>
      <c r="C182" s="83"/>
      <c r="D182" s="84" t="s">
        <v>974</v>
      </c>
      <c r="E182" s="84">
        <v>935</v>
      </c>
      <c r="F182" s="85">
        <v>1170</v>
      </c>
      <c r="G182" s="86">
        <v>1170</v>
      </c>
      <c r="H182" s="87">
        <f t="shared" si="29"/>
        <v>31.62</v>
      </c>
      <c r="I182" s="88" t="str">
        <f t="shared" si="30"/>
        <v>04/01/2024 03/31/2025</v>
      </c>
      <c r="J182" s="87">
        <f t="shared" si="31"/>
        <v>2400</v>
      </c>
      <c r="K182" s="89">
        <v>45444</v>
      </c>
      <c r="L182" s="87" t="str">
        <f t="shared" si="32"/>
        <v/>
      </c>
      <c r="M182" s="84"/>
      <c r="N182" s="85" t="str">
        <f t="shared" si="33"/>
        <v/>
      </c>
      <c r="O182" s="90"/>
      <c r="P182" s="89"/>
      <c r="Q182" s="89"/>
      <c r="R182" s="87"/>
      <c r="S182" s="91"/>
      <c r="T182" s="92" t="s">
        <v>476</v>
      </c>
      <c r="U182" s="92" t="str">
        <f t="shared" si="34"/>
        <v>Current</v>
      </c>
      <c r="V182" s="92" t="s">
        <v>151</v>
      </c>
      <c r="W182" s="92"/>
      <c r="X182" s="92" t="s">
        <v>975</v>
      </c>
      <c r="Y182" s="93">
        <f t="shared" si="35"/>
        <v>0</v>
      </c>
      <c r="Z182" s="94"/>
      <c r="AA182" s="94" t="s">
        <v>976</v>
      </c>
      <c r="AB182" s="92"/>
      <c r="AC182" s="92"/>
      <c r="AD182" s="92"/>
      <c r="AE182" s="95">
        <v>45383</v>
      </c>
      <c r="AF182" s="95">
        <v>45747</v>
      </c>
      <c r="AG182" s="92" t="str">
        <f t="shared" si="36"/>
        <v>04/01/2024 03/31/2025</v>
      </c>
      <c r="AH182" s="96">
        <f t="shared" si="37"/>
        <v>935</v>
      </c>
      <c r="AI182" s="96">
        <f t="shared" si="42"/>
        <v>1170</v>
      </c>
      <c r="AJ182" s="96">
        <f t="shared" si="42"/>
        <v>31.62</v>
      </c>
      <c r="AK182" s="96" t="e">
        <f t="shared" si="42"/>
        <v>#VALUE!</v>
      </c>
      <c r="AL182" s="96">
        <f t="shared" si="42"/>
        <v>2400</v>
      </c>
      <c r="AM182" s="93">
        <f t="shared" si="42"/>
        <v>45444</v>
      </c>
      <c r="AN182" s="96">
        <f t="shared" si="38"/>
        <v>0</v>
      </c>
      <c r="AO182" s="96">
        <f t="shared" si="39"/>
        <v>2400</v>
      </c>
      <c r="AP182" s="92">
        <v>2125</v>
      </c>
      <c r="AQ182" s="92">
        <f t="shared" si="40"/>
        <v>2125</v>
      </c>
      <c r="AR182" s="92"/>
      <c r="AS182" s="92"/>
      <c r="AT182" s="92">
        <v>1</v>
      </c>
      <c r="AU182" s="92">
        <v>519</v>
      </c>
      <c r="AV182" s="92" t="s">
        <v>151</v>
      </c>
      <c r="AW182" s="92" t="s">
        <v>475</v>
      </c>
      <c r="AX182" s="92">
        <f t="shared" si="41"/>
        <v>0</v>
      </c>
      <c r="AY182" s="92">
        <v>2800</v>
      </c>
      <c r="AZ182" s="92"/>
      <c r="BA182" s="95">
        <v>45383</v>
      </c>
      <c r="BB182" s="92">
        <v>1</v>
      </c>
      <c r="BC182" s="92"/>
    </row>
    <row r="183" spans="1:55" s="97" customFormat="1" x14ac:dyDescent="0.35">
      <c r="A183" s="82" t="s">
        <v>274</v>
      </c>
      <c r="B183" s="83" t="s">
        <v>271</v>
      </c>
      <c r="C183" s="83"/>
      <c r="D183" s="84" t="s">
        <v>977</v>
      </c>
      <c r="E183" s="84">
        <v>1161</v>
      </c>
      <c r="F183" s="85">
        <v>1375</v>
      </c>
      <c r="G183" s="86">
        <v>1375</v>
      </c>
      <c r="H183" s="87">
        <f t="shared" ref="H183:H244" si="43">IF(TRIM(X183)="","",VALUE(X183))</f>
        <v>5.91</v>
      </c>
      <c r="I183" s="88" t="str">
        <f t="shared" ref="I183:I244" si="44">IF(TRIM(AE183)="","",AG183)</f>
        <v xml:space="preserve">09/09/1987 </v>
      </c>
      <c r="J183" s="87">
        <f t="shared" ref="J183:J244" si="45">IF(TRIM(AA183)="","",VALUE(AA183))</f>
        <v>25</v>
      </c>
      <c r="K183" s="89"/>
      <c r="L183" s="87" t="str">
        <f t="shared" ref="L183:L244" si="46">IF(TRIM(AB183)="","",VALUE(AB183))</f>
        <v/>
      </c>
      <c r="M183" s="84"/>
      <c r="N183" s="85">
        <f t="shared" ref="N183:N244" si="47">IF(TRIM(Z183)="","",VALUE(Z183))</f>
        <v>171.37</v>
      </c>
      <c r="O183" s="90" t="s">
        <v>377</v>
      </c>
      <c r="P183" s="89">
        <v>45331</v>
      </c>
      <c r="Q183" s="89">
        <v>45696</v>
      </c>
      <c r="R183" s="87"/>
      <c r="S183" s="91"/>
      <c r="T183" s="92" t="s">
        <v>978</v>
      </c>
      <c r="U183" s="92" t="str">
        <f t="shared" si="34"/>
        <v>Current</v>
      </c>
      <c r="V183" s="92" t="s">
        <v>151</v>
      </c>
      <c r="W183" s="92"/>
      <c r="X183" s="92" t="s">
        <v>979</v>
      </c>
      <c r="Y183" s="93">
        <f t="shared" si="35"/>
        <v>171.37</v>
      </c>
      <c r="Z183" s="94" t="s">
        <v>980</v>
      </c>
      <c r="AA183" s="94" t="s">
        <v>981</v>
      </c>
      <c r="AB183" s="92"/>
      <c r="AC183" s="92"/>
      <c r="AD183" s="92"/>
      <c r="AE183" s="95">
        <v>32029</v>
      </c>
      <c r="AF183" s="95"/>
      <c r="AG183" s="92" t="str">
        <f t="shared" si="36"/>
        <v xml:space="preserve">09/09/1987 </v>
      </c>
      <c r="AH183" s="96">
        <f t="shared" si="37"/>
        <v>1161</v>
      </c>
      <c r="AI183" s="96">
        <f t="shared" si="42"/>
        <v>1375</v>
      </c>
      <c r="AJ183" s="96">
        <f t="shared" si="42"/>
        <v>5.91</v>
      </c>
      <c r="AK183" s="96">
        <f t="shared" si="42"/>
        <v>32029</v>
      </c>
      <c r="AL183" s="96">
        <f t="shared" si="42"/>
        <v>25</v>
      </c>
      <c r="AM183" s="93">
        <f t="shared" si="42"/>
        <v>0</v>
      </c>
      <c r="AN183" s="96">
        <f t="shared" si="38"/>
        <v>171.37</v>
      </c>
      <c r="AO183" s="96">
        <f t="shared" si="39"/>
        <v>25</v>
      </c>
      <c r="AP183" s="92">
        <v>6094</v>
      </c>
      <c r="AQ183" s="92">
        <f t="shared" si="40"/>
        <v>6094</v>
      </c>
      <c r="AR183" s="92"/>
      <c r="AS183" s="92"/>
      <c r="AT183" s="92">
        <v>1</v>
      </c>
      <c r="AU183" s="92">
        <v>524</v>
      </c>
      <c r="AV183" s="92" t="s">
        <v>151</v>
      </c>
      <c r="AW183" s="92" t="s">
        <v>982</v>
      </c>
      <c r="AX183" s="92">
        <f t="shared" si="41"/>
        <v>0</v>
      </c>
      <c r="AY183" s="92">
        <v>1500</v>
      </c>
      <c r="AZ183" s="92"/>
      <c r="BA183" s="95">
        <v>32029</v>
      </c>
      <c r="BB183" s="92">
        <v>1</v>
      </c>
      <c r="BC183" s="92"/>
    </row>
    <row r="184" spans="1:55" s="97" customFormat="1" x14ac:dyDescent="0.35">
      <c r="A184" s="82" t="s">
        <v>983</v>
      </c>
      <c r="B184" s="83" t="s">
        <v>984</v>
      </c>
      <c r="C184" s="83"/>
      <c r="D184" s="84" t="s">
        <v>985</v>
      </c>
      <c r="E184" s="84">
        <v>1176</v>
      </c>
      <c r="F184" s="85">
        <v>1000</v>
      </c>
      <c r="G184" s="86">
        <v>1000</v>
      </c>
      <c r="H184" s="87">
        <f t="shared" si="43"/>
        <v>0.67</v>
      </c>
      <c r="I184" s="88" t="str">
        <f t="shared" si="44"/>
        <v/>
      </c>
      <c r="J184" s="87" t="str">
        <f t="shared" si="45"/>
        <v/>
      </c>
      <c r="K184" s="89">
        <v>45444</v>
      </c>
      <c r="L184" s="87" t="str">
        <f t="shared" si="46"/>
        <v/>
      </c>
      <c r="M184" s="84"/>
      <c r="N184" s="85">
        <f t="shared" si="47"/>
        <v>23.63</v>
      </c>
      <c r="O184" s="90"/>
      <c r="P184" s="89"/>
      <c r="Q184" s="89"/>
      <c r="R184" s="87"/>
      <c r="S184" s="91"/>
      <c r="T184" s="92" t="s">
        <v>978</v>
      </c>
      <c r="U184" s="92" t="str">
        <f t="shared" si="34"/>
        <v>Current</v>
      </c>
      <c r="V184" s="92" t="s">
        <v>151</v>
      </c>
      <c r="W184" s="92"/>
      <c r="X184" s="92" t="s">
        <v>986</v>
      </c>
      <c r="Y184" s="93">
        <f t="shared" si="35"/>
        <v>23.63</v>
      </c>
      <c r="Z184" s="94" t="s">
        <v>987</v>
      </c>
      <c r="AA184" s="94" t="s">
        <v>191</v>
      </c>
      <c r="AB184" s="92"/>
      <c r="AC184" s="92"/>
      <c r="AD184" s="92"/>
      <c r="AE184" s="95"/>
      <c r="AF184" s="95"/>
      <c r="AG184" s="92" t="str">
        <f t="shared" si="36"/>
        <v xml:space="preserve">01/00/1900 </v>
      </c>
      <c r="AH184" s="96">
        <f t="shared" si="37"/>
        <v>1176</v>
      </c>
      <c r="AI184" s="96">
        <f t="shared" si="42"/>
        <v>1000</v>
      </c>
      <c r="AJ184" s="96">
        <f t="shared" si="42"/>
        <v>0.67</v>
      </c>
      <c r="AK184" s="96">
        <f t="shared" si="42"/>
        <v>0</v>
      </c>
      <c r="AL184" s="96">
        <f t="shared" si="42"/>
        <v>0</v>
      </c>
      <c r="AM184" s="93">
        <f t="shared" si="42"/>
        <v>45444</v>
      </c>
      <c r="AN184" s="96">
        <f t="shared" si="38"/>
        <v>23.63</v>
      </c>
      <c r="AO184" s="96">
        <f t="shared" si="39"/>
        <v>0</v>
      </c>
      <c r="AP184" s="92">
        <v>0</v>
      </c>
      <c r="AQ184" s="92">
        <f t="shared" si="40"/>
        <v>0</v>
      </c>
      <c r="AR184" s="92"/>
      <c r="AS184" s="92"/>
      <c r="AT184" s="92">
        <v>2</v>
      </c>
      <c r="AU184" s="92">
        <v>525</v>
      </c>
      <c r="AV184" s="92" t="s">
        <v>151</v>
      </c>
      <c r="AW184" s="92" t="s">
        <v>982</v>
      </c>
      <c r="AX184" s="92">
        <f t="shared" si="41"/>
        <v>0</v>
      </c>
      <c r="AY184" s="92"/>
      <c r="AZ184" s="92"/>
      <c r="BA184" s="95">
        <v>32029</v>
      </c>
      <c r="BB184" s="92">
        <v>2</v>
      </c>
      <c r="BC184" s="92"/>
    </row>
    <row r="185" spans="1:55" s="97" customFormat="1" ht="29" x14ac:dyDescent="0.35">
      <c r="A185" s="82" t="s">
        <v>988</v>
      </c>
      <c r="B185" s="83" t="s">
        <v>529</v>
      </c>
      <c r="C185" s="83" t="s">
        <v>200</v>
      </c>
      <c r="D185" s="84"/>
      <c r="E185" s="84">
        <v>2119</v>
      </c>
      <c r="F185" s="85">
        <v>0</v>
      </c>
      <c r="G185" s="86">
        <v>0</v>
      </c>
      <c r="H185" s="87">
        <f t="shared" si="43"/>
        <v>27.81</v>
      </c>
      <c r="I185" s="88" t="str">
        <f t="shared" si="44"/>
        <v>01/24/2023 07/31/2024</v>
      </c>
      <c r="J185" s="87">
        <f t="shared" si="45"/>
        <v>1677.5</v>
      </c>
      <c r="K185" s="89"/>
      <c r="L185" s="87" t="str">
        <f t="shared" si="46"/>
        <v/>
      </c>
      <c r="M185" s="84"/>
      <c r="N185" s="85" t="str">
        <f t="shared" si="47"/>
        <v/>
      </c>
      <c r="O185" s="90"/>
      <c r="P185" s="89"/>
      <c r="Q185" s="89"/>
      <c r="R185" s="87"/>
      <c r="S185" s="91"/>
      <c r="T185" s="92" t="s">
        <v>763</v>
      </c>
      <c r="U185" s="92" t="str">
        <f t="shared" si="34"/>
        <v>Current</v>
      </c>
      <c r="V185" s="92" t="s">
        <v>151</v>
      </c>
      <c r="W185" s="92"/>
      <c r="X185" s="92" t="s">
        <v>929</v>
      </c>
      <c r="Y185" s="93">
        <f t="shared" si="35"/>
        <v>0</v>
      </c>
      <c r="Z185" s="94"/>
      <c r="AA185" s="94" t="s">
        <v>989</v>
      </c>
      <c r="AB185" s="92"/>
      <c r="AC185" s="92"/>
      <c r="AD185" s="92"/>
      <c r="AE185" s="95">
        <v>44950</v>
      </c>
      <c r="AF185" s="95">
        <v>45504</v>
      </c>
      <c r="AG185" s="92" t="str">
        <f t="shared" si="36"/>
        <v>01/24/2023 07/31/2024</v>
      </c>
      <c r="AH185" s="96">
        <f t="shared" si="37"/>
        <v>2119</v>
      </c>
      <c r="AI185" s="96">
        <f t="shared" si="42"/>
        <v>0</v>
      </c>
      <c r="AJ185" s="96">
        <f t="shared" si="42"/>
        <v>27.81</v>
      </c>
      <c r="AK185" s="96" t="e">
        <f t="shared" si="42"/>
        <v>#VALUE!</v>
      </c>
      <c r="AL185" s="96">
        <f t="shared" si="42"/>
        <v>1677.5</v>
      </c>
      <c r="AM185" s="93">
        <f t="shared" si="42"/>
        <v>0</v>
      </c>
      <c r="AN185" s="96">
        <f t="shared" si="38"/>
        <v>0</v>
      </c>
      <c r="AO185" s="96">
        <f t="shared" si="39"/>
        <v>1677.5</v>
      </c>
      <c r="AP185" s="92">
        <v>2895</v>
      </c>
      <c r="AQ185" s="92">
        <f t="shared" si="40"/>
        <v>2895</v>
      </c>
      <c r="AR185" s="92"/>
      <c r="AS185" s="92"/>
      <c r="AT185" s="92">
        <v>1</v>
      </c>
      <c r="AU185" s="92">
        <v>528</v>
      </c>
      <c r="AV185" s="92" t="s">
        <v>151</v>
      </c>
      <c r="AW185" s="92" t="s">
        <v>762</v>
      </c>
      <c r="AX185" s="92">
        <f t="shared" si="41"/>
        <v>0</v>
      </c>
      <c r="AY185" s="92">
        <v>3355</v>
      </c>
      <c r="AZ185" s="92"/>
      <c r="BA185" s="95">
        <v>44950</v>
      </c>
      <c r="BB185" s="92">
        <v>1</v>
      </c>
      <c r="BC185" s="92"/>
    </row>
    <row r="186" spans="1:55" s="97" customFormat="1" ht="29" x14ac:dyDescent="0.35">
      <c r="A186" s="82" t="s">
        <v>437</v>
      </c>
      <c r="B186" s="83" t="s">
        <v>435</v>
      </c>
      <c r="C186" s="83" t="s">
        <v>200</v>
      </c>
      <c r="D186" s="84" t="s">
        <v>990</v>
      </c>
      <c r="E186" s="84">
        <v>1660</v>
      </c>
      <c r="F186" s="85">
        <v>1800</v>
      </c>
      <c r="G186" s="86">
        <v>1800</v>
      </c>
      <c r="H186" s="87">
        <f t="shared" si="43"/>
        <v>25.58</v>
      </c>
      <c r="I186" s="88" t="str">
        <f t="shared" si="44"/>
        <v>10/10/2012 10/31/2024</v>
      </c>
      <c r="J186" s="87">
        <f t="shared" si="45"/>
        <v>675</v>
      </c>
      <c r="K186" s="89"/>
      <c r="L186" s="87" t="str">
        <f t="shared" si="46"/>
        <v/>
      </c>
      <c r="M186" s="84"/>
      <c r="N186" s="85" t="str">
        <f t="shared" si="47"/>
        <v/>
      </c>
      <c r="O186" s="90"/>
      <c r="P186" s="89"/>
      <c r="Q186" s="89"/>
      <c r="R186" s="87"/>
      <c r="S186" s="91"/>
      <c r="T186" s="92" t="s">
        <v>991</v>
      </c>
      <c r="U186" s="92" t="str">
        <f t="shared" si="34"/>
        <v>Current</v>
      </c>
      <c r="V186" s="92" t="s">
        <v>151</v>
      </c>
      <c r="W186" s="92"/>
      <c r="X186" s="92" t="s">
        <v>992</v>
      </c>
      <c r="Y186" s="93">
        <f t="shared" si="35"/>
        <v>0</v>
      </c>
      <c r="Z186" s="94"/>
      <c r="AA186" s="94" t="s">
        <v>549</v>
      </c>
      <c r="AB186" s="92"/>
      <c r="AC186" s="92"/>
      <c r="AD186" s="92"/>
      <c r="AE186" s="95">
        <v>41192</v>
      </c>
      <c r="AF186" s="95">
        <v>45596</v>
      </c>
      <c r="AG186" s="92" t="str">
        <f t="shared" si="36"/>
        <v>10/10/2012 10/31/2024</v>
      </c>
      <c r="AH186" s="96">
        <f t="shared" si="37"/>
        <v>1660</v>
      </c>
      <c r="AI186" s="96">
        <f t="shared" si="42"/>
        <v>1800</v>
      </c>
      <c r="AJ186" s="96">
        <f t="shared" si="42"/>
        <v>25.58</v>
      </c>
      <c r="AK186" s="96" t="e">
        <f t="shared" si="42"/>
        <v>#VALUE!</v>
      </c>
      <c r="AL186" s="96">
        <f t="shared" si="42"/>
        <v>675</v>
      </c>
      <c r="AM186" s="93">
        <f t="shared" si="42"/>
        <v>0</v>
      </c>
      <c r="AN186" s="96">
        <f t="shared" si="38"/>
        <v>0</v>
      </c>
      <c r="AO186" s="96">
        <f t="shared" si="39"/>
        <v>675</v>
      </c>
      <c r="AP186" s="92">
        <v>1759</v>
      </c>
      <c r="AQ186" s="92">
        <f t="shared" si="40"/>
        <v>1759</v>
      </c>
      <c r="AR186" s="92"/>
      <c r="AS186" s="92"/>
      <c r="AT186" s="92">
        <v>1</v>
      </c>
      <c r="AU186" s="92">
        <v>530</v>
      </c>
      <c r="AV186" s="92" t="s">
        <v>151</v>
      </c>
      <c r="AW186" s="92" t="s">
        <v>993</v>
      </c>
      <c r="AX186" s="92">
        <f t="shared" si="41"/>
        <v>0</v>
      </c>
      <c r="AY186" s="92">
        <v>1875</v>
      </c>
      <c r="AZ186" s="92"/>
      <c r="BA186" s="95">
        <v>41192</v>
      </c>
      <c r="BB186" s="92">
        <v>1</v>
      </c>
      <c r="BC186" s="92"/>
    </row>
    <row r="187" spans="1:55" s="97" customFormat="1" ht="29" x14ac:dyDescent="0.35">
      <c r="A187" s="82" t="s">
        <v>367</v>
      </c>
      <c r="B187" s="83" t="s">
        <v>363</v>
      </c>
      <c r="C187" s="83" t="s">
        <v>994</v>
      </c>
      <c r="D187" s="84" t="s">
        <v>995</v>
      </c>
      <c r="E187" s="84">
        <v>2943</v>
      </c>
      <c r="F187" s="85">
        <v>5867</v>
      </c>
      <c r="G187" s="86">
        <v>5867</v>
      </c>
      <c r="H187" s="87">
        <f t="shared" si="43"/>
        <v>36.659999999999997</v>
      </c>
      <c r="I187" s="88" t="str">
        <f t="shared" si="44"/>
        <v>01/01/2024 12/31/2024</v>
      </c>
      <c r="J187" s="87">
        <f t="shared" si="45"/>
        <v>600</v>
      </c>
      <c r="K187" s="89">
        <v>45717</v>
      </c>
      <c r="L187" s="87" t="str">
        <f t="shared" si="46"/>
        <v/>
      </c>
      <c r="M187" s="84"/>
      <c r="N187" s="85">
        <f t="shared" si="47"/>
        <v>9.5</v>
      </c>
      <c r="O187" s="90"/>
      <c r="P187" s="89"/>
      <c r="Q187" s="89"/>
      <c r="R187" s="87"/>
      <c r="S187" s="91"/>
      <c r="T187" s="92" t="s">
        <v>694</v>
      </c>
      <c r="U187" s="92" t="str">
        <f t="shared" si="34"/>
        <v>Current</v>
      </c>
      <c r="V187" s="92" t="s">
        <v>151</v>
      </c>
      <c r="W187" s="92"/>
      <c r="X187" s="92" t="s">
        <v>996</v>
      </c>
      <c r="Y187" s="93">
        <f t="shared" si="35"/>
        <v>9.5</v>
      </c>
      <c r="Z187" s="94" t="s">
        <v>224</v>
      </c>
      <c r="AA187" s="94" t="s">
        <v>185</v>
      </c>
      <c r="AB187" s="92"/>
      <c r="AC187" s="92"/>
      <c r="AD187" s="92"/>
      <c r="AE187" s="95">
        <v>45292</v>
      </c>
      <c r="AF187" s="95">
        <v>45657</v>
      </c>
      <c r="AG187" s="92" t="str">
        <f t="shared" si="36"/>
        <v>01/01/2024 12/31/2024</v>
      </c>
      <c r="AH187" s="96">
        <f t="shared" si="37"/>
        <v>2943</v>
      </c>
      <c r="AI187" s="96">
        <f t="shared" si="42"/>
        <v>5867</v>
      </c>
      <c r="AJ187" s="96">
        <f t="shared" si="42"/>
        <v>36.659999999999997</v>
      </c>
      <c r="AK187" s="96" t="e">
        <f t="shared" si="42"/>
        <v>#VALUE!</v>
      </c>
      <c r="AL187" s="96">
        <f t="shared" si="42"/>
        <v>600</v>
      </c>
      <c r="AM187" s="93">
        <f t="shared" si="42"/>
        <v>45717</v>
      </c>
      <c r="AN187" s="96">
        <f t="shared" si="38"/>
        <v>9.5</v>
      </c>
      <c r="AO187" s="96">
        <f t="shared" si="39"/>
        <v>600</v>
      </c>
      <c r="AP187" s="92">
        <v>982</v>
      </c>
      <c r="AQ187" s="92">
        <f t="shared" si="40"/>
        <v>982</v>
      </c>
      <c r="AR187" s="92"/>
      <c r="AS187" s="92"/>
      <c r="AT187" s="92">
        <v>1</v>
      </c>
      <c r="AU187" s="92">
        <v>532</v>
      </c>
      <c r="AV187" s="92" t="s">
        <v>151</v>
      </c>
      <c r="AW187" s="92" t="s">
        <v>693</v>
      </c>
      <c r="AX187" s="92">
        <f t="shared" si="41"/>
        <v>0</v>
      </c>
      <c r="AY187" s="92">
        <v>1500</v>
      </c>
      <c r="AZ187" s="92"/>
      <c r="BA187" s="95">
        <v>45292</v>
      </c>
      <c r="BB187" s="92">
        <v>1</v>
      </c>
      <c r="BC187" s="92"/>
    </row>
    <row r="188" spans="1:55" s="97" customFormat="1" x14ac:dyDescent="0.35">
      <c r="A188" s="82" t="s">
        <v>169</v>
      </c>
      <c r="B188" s="83" t="s">
        <v>164</v>
      </c>
      <c r="C188" s="83"/>
      <c r="D188" s="84" t="s">
        <v>997</v>
      </c>
      <c r="E188" s="84">
        <v>1672</v>
      </c>
      <c r="F188" s="85">
        <v>1500</v>
      </c>
      <c r="G188" s="86">
        <v>1500</v>
      </c>
      <c r="H188" s="87">
        <f t="shared" si="43"/>
        <v>0.23</v>
      </c>
      <c r="I188" s="88" t="str">
        <f t="shared" si="44"/>
        <v/>
      </c>
      <c r="J188" s="87" t="str">
        <f t="shared" si="45"/>
        <v/>
      </c>
      <c r="K188" s="89">
        <v>45413</v>
      </c>
      <c r="L188" s="87" t="str">
        <f t="shared" si="46"/>
        <v/>
      </c>
      <c r="M188" s="84"/>
      <c r="N188" s="85" t="str">
        <f t="shared" si="47"/>
        <v/>
      </c>
      <c r="O188" s="90"/>
      <c r="P188" s="89"/>
      <c r="Q188" s="89"/>
      <c r="R188" s="87"/>
      <c r="S188" s="91"/>
      <c r="T188" s="92" t="s">
        <v>694</v>
      </c>
      <c r="U188" s="92" t="str">
        <f t="shared" si="34"/>
        <v>Current</v>
      </c>
      <c r="V188" s="92" t="s">
        <v>151</v>
      </c>
      <c r="W188" s="92"/>
      <c r="X188" s="92" t="s">
        <v>838</v>
      </c>
      <c r="Y188" s="93">
        <f t="shared" si="35"/>
        <v>0</v>
      </c>
      <c r="Z188" s="94"/>
      <c r="AA188" s="94" t="s">
        <v>191</v>
      </c>
      <c r="AB188" s="92"/>
      <c r="AC188" s="92"/>
      <c r="AD188" s="92"/>
      <c r="AE188" s="95"/>
      <c r="AF188" s="95"/>
      <c r="AG188" s="92" t="str">
        <f t="shared" si="36"/>
        <v xml:space="preserve">01/00/1900 </v>
      </c>
      <c r="AH188" s="96">
        <f t="shared" si="37"/>
        <v>1672</v>
      </c>
      <c r="AI188" s="96">
        <f t="shared" si="42"/>
        <v>1500</v>
      </c>
      <c r="AJ188" s="96">
        <f t="shared" si="42"/>
        <v>0.23</v>
      </c>
      <c r="AK188" s="96">
        <f t="shared" si="42"/>
        <v>0</v>
      </c>
      <c r="AL188" s="96">
        <f t="shared" si="42"/>
        <v>0</v>
      </c>
      <c r="AM188" s="93">
        <f t="shared" si="42"/>
        <v>45413</v>
      </c>
      <c r="AN188" s="96">
        <f t="shared" si="38"/>
        <v>0</v>
      </c>
      <c r="AO188" s="96">
        <f t="shared" si="39"/>
        <v>0</v>
      </c>
      <c r="AP188" s="92">
        <v>0</v>
      </c>
      <c r="AQ188" s="92">
        <f t="shared" si="40"/>
        <v>0</v>
      </c>
      <c r="AR188" s="92"/>
      <c r="AS188" s="92"/>
      <c r="AT188" s="92">
        <v>2</v>
      </c>
      <c r="AU188" s="92">
        <v>533</v>
      </c>
      <c r="AV188" s="92" t="s">
        <v>151</v>
      </c>
      <c r="AW188" s="92" t="s">
        <v>693</v>
      </c>
      <c r="AX188" s="92">
        <f t="shared" si="41"/>
        <v>0</v>
      </c>
      <c r="AY188" s="92"/>
      <c r="AZ188" s="92"/>
      <c r="BA188" s="95">
        <v>45292</v>
      </c>
      <c r="BB188" s="92">
        <v>2</v>
      </c>
      <c r="BC188" s="92"/>
    </row>
    <row r="189" spans="1:55" s="97" customFormat="1" ht="29" x14ac:dyDescent="0.35">
      <c r="A189" s="82" t="s">
        <v>648</v>
      </c>
      <c r="B189" s="83" t="s">
        <v>646</v>
      </c>
      <c r="C189" s="83"/>
      <c r="D189" s="84" t="s">
        <v>998</v>
      </c>
      <c r="E189" s="84">
        <v>2309</v>
      </c>
      <c r="F189" s="85">
        <v>1785</v>
      </c>
      <c r="G189" s="86">
        <v>1785</v>
      </c>
      <c r="H189" s="87">
        <f t="shared" si="43"/>
        <v>24.94</v>
      </c>
      <c r="I189" s="88" t="str">
        <f t="shared" si="44"/>
        <v>04/01/2024 03/31/2026</v>
      </c>
      <c r="J189" s="87">
        <f t="shared" si="45"/>
        <v>475</v>
      </c>
      <c r="K189" s="89"/>
      <c r="L189" s="87">
        <f t="shared" si="46"/>
        <v>1000</v>
      </c>
      <c r="M189" s="84"/>
      <c r="N189" s="85" t="str">
        <f t="shared" si="47"/>
        <v/>
      </c>
      <c r="O189" s="90"/>
      <c r="P189" s="89"/>
      <c r="Q189" s="89"/>
      <c r="R189" s="87"/>
      <c r="S189" s="91"/>
      <c r="T189" s="92" t="s">
        <v>999</v>
      </c>
      <c r="U189" s="92" t="str">
        <f t="shared" si="34"/>
        <v>Current</v>
      </c>
      <c r="V189" s="92" t="s">
        <v>151</v>
      </c>
      <c r="W189" s="92"/>
      <c r="X189" s="92" t="s">
        <v>1000</v>
      </c>
      <c r="Y189" s="93">
        <f t="shared" si="35"/>
        <v>0</v>
      </c>
      <c r="Z189" s="94"/>
      <c r="AA189" s="94" t="s">
        <v>555</v>
      </c>
      <c r="AB189" s="92" t="s">
        <v>491</v>
      </c>
      <c r="AC189" s="92"/>
      <c r="AD189" s="92"/>
      <c r="AE189" s="95">
        <v>45383</v>
      </c>
      <c r="AF189" s="95">
        <v>46112</v>
      </c>
      <c r="AG189" s="92" t="str">
        <f t="shared" si="36"/>
        <v>04/01/2024 03/31/2026</v>
      </c>
      <c r="AH189" s="96">
        <f t="shared" si="37"/>
        <v>2309</v>
      </c>
      <c r="AI189" s="96">
        <f t="shared" si="42"/>
        <v>1785</v>
      </c>
      <c r="AJ189" s="96">
        <f t="shared" si="42"/>
        <v>24.94</v>
      </c>
      <c r="AK189" s="96" t="e">
        <f t="shared" si="42"/>
        <v>#VALUE!</v>
      </c>
      <c r="AL189" s="96">
        <f t="shared" si="42"/>
        <v>475</v>
      </c>
      <c r="AM189" s="93">
        <f t="shared" si="42"/>
        <v>0</v>
      </c>
      <c r="AN189" s="96">
        <f t="shared" si="38"/>
        <v>0</v>
      </c>
      <c r="AO189" s="96">
        <f t="shared" si="39"/>
        <v>475</v>
      </c>
      <c r="AP189" s="92">
        <v>866</v>
      </c>
      <c r="AQ189" s="92">
        <f t="shared" si="40"/>
        <v>866</v>
      </c>
      <c r="AR189" s="92" t="s">
        <v>168</v>
      </c>
      <c r="AS189" s="92">
        <v>866</v>
      </c>
      <c r="AT189" s="92">
        <v>1</v>
      </c>
      <c r="AU189" s="92">
        <v>537</v>
      </c>
      <c r="AV189" s="92" t="s">
        <v>151</v>
      </c>
      <c r="AW189" s="92" t="s">
        <v>1001</v>
      </c>
      <c r="AX189" s="92">
        <f t="shared" si="41"/>
        <v>866</v>
      </c>
      <c r="AY189" s="92">
        <v>900</v>
      </c>
      <c r="AZ189" s="92"/>
      <c r="BA189" s="95">
        <v>45383</v>
      </c>
      <c r="BB189" s="92">
        <v>1</v>
      </c>
      <c r="BC189" s="92"/>
    </row>
    <row r="190" spans="1:55" s="97" customFormat="1" ht="29" x14ac:dyDescent="0.35">
      <c r="A190" s="82" t="s">
        <v>1002</v>
      </c>
      <c r="B190" s="83" t="s">
        <v>1003</v>
      </c>
      <c r="C190" s="83"/>
      <c r="D190" s="84" t="s">
        <v>1004</v>
      </c>
      <c r="E190" s="84">
        <v>1854</v>
      </c>
      <c r="F190" s="85">
        <v>1865</v>
      </c>
      <c r="G190" s="86">
        <v>1865</v>
      </c>
      <c r="H190" s="87">
        <f t="shared" si="43"/>
        <v>33.619999999999997</v>
      </c>
      <c r="I190" s="88" t="str">
        <f t="shared" si="44"/>
        <v>02/01/2024 01/31/2025</v>
      </c>
      <c r="J190" s="87">
        <f t="shared" si="45"/>
        <v>0</v>
      </c>
      <c r="K190" s="89"/>
      <c r="L190" s="87" t="str">
        <f t="shared" si="46"/>
        <v/>
      </c>
      <c r="M190" s="84"/>
      <c r="N190" s="85">
        <f t="shared" si="47"/>
        <v>9.5</v>
      </c>
      <c r="O190" s="90"/>
      <c r="P190" s="89"/>
      <c r="Q190" s="89"/>
      <c r="R190" s="87"/>
      <c r="S190" s="91"/>
      <c r="T190" s="92" t="s">
        <v>276</v>
      </c>
      <c r="U190" s="92" t="str">
        <f t="shared" si="34"/>
        <v>Current</v>
      </c>
      <c r="V190" s="92" t="s">
        <v>151</v>
      </c>
      <c r="W190" s="92"/>
      <c r="X190" s="92" t="s">
        <v>1005</v>
      </c>
      <c r="Y190" s="93">
        <f t="shared" si="35"/>
        <v>9.5</v>
      </c>
      <c r="Z190" s="94" t="s">
        <v>224</v>
      </c>
      <c r="AA190" s="94" t="s">
        <v>898</v>
      </c>
      <c r="AB190" s="92"/>
      <c r="AC190" s="92"/>
      <c r="AD190" s="92"/>
      <c r="AE190" s="95">
        <v>45323</v>
      </c>
      <c r="AF190" s="95">
        <v>45688</v>
      </c>
      <c r="AG190" s="92" t="str">
        <f t="shared" si="36"/>
        <v>02/01/2024 01/31/2025</v>
      </c>
      <c r="AH190" s="96">
        <f t="shared" si="37"/>
        <v>1854</v>
      </c>
      <c r="AI190" s="96">
        <f t="shared" si="42"/>
        <v>1865</v>
      </c>
      <c r="AJ190" s="96">
        <f t="shared" si="42"/>
        <v>33.619999999999997</v>
      </c>
      <c r="AK190" s="96" t="e">
        <f t="shared" si="42"/>
        <v>#VALUE!</v>
      </c>
      <c r="AL190" s="96">
        <f t="shared" si="42"/>
        <v>0</v>
      </c>
      <c r="AM190" s="93">
        <f t="shared" si="42"/>
        <v>0</v>
      </c>
      <c r="AN190" s="96">
        <f t="shared" si="38"/>
        <v>9.5</v>
      </c>
      <c r="AO190" s="96">
        <f t="shared" si="39"/>
        <v>0</v>
      </c>
      <c r="AP190" s="92">
        <v>1285</v>
      </c>
      <c r="AQ190" s="92">
        <f t="shared" si="40"/>
        <v>1285</v>
      </c>
      <c r="AR190" s="92"/>
      <c r="AS190" s="92"/>
      <c r="AT190" s="92">
        <v>1</v>
      </c>
      <c r="AU190" s="92">
        <v>540</v>
      </c>
      <c r="AV190" s="92" t="s">
        <v>151</v>
      </c>
      <c r="AW190" s="92" t="s">
        <v>275</v>
      </c>
      <c r="AX190" s="92">
        <f t="shared" si="41"/>
        <v>0</v>
      </c>
      <c r="AY190" s="92">
        <v>1800</v>
      </c>
      <c r="AZ190" s="92"/>
      <c r="BA190" s="95">
        <v>45323</v>
      </c>
      <c r="BB190" s="92">
        <v>1</v>
      </c>
      <c r="BC190" s="92"/>
    </row>
    <row r="191" spans="1:55" s="97" customFormat="1" x14ac:dyDescent="0.35">
      <c r="A191" s="82" t="s">
        <v>772</v>
      </c>
      <c r="B191" s="83" t="s">
        <v>770</v>
      </c>
      <c r="C191" s="83"/>
      <c r="D191" s="84" t="s">
        <v>1006</v>
      </c>
      <c r="E191" s="84">
        <v>1146</v>
      </c>
      <c r="F191" s="85">
        <v>1050</v>
      </c>
      <c r="G191" s="86">
        <v>1050</v>
      </c>
      <c r="H191" s="87">
        <f t="shared" si="43"/>
        <v>0.18</v>
      </c>
      <c r="I191" s="88" t="str">
        <f t="shared" si="44"/>
        <v/>
      </c>
      <c r="J191" s="87" t="str">
        <f t="shared" si="45"/>
        <v/>
      </c>
      <c r="K191" s="89"/>
      <c r="L191" s="87" t="str">
        <f t="shared" si="46"/>
        <v/>
      </c>
      <c r="M191" s="84"/>
      <c r="N191" s="85" t="str">
        <f t="shared" si="47"/>
        <v/>
      </c>
      <c r="O191" s="90"/>
      <c r="P191" s="89"/>
      <c r="Q191" s="89"/>
      <c r="R191" s="87"/>
      <c r="S191" s="91"/>
      <c r="T191" s="92" t="s">
        <v>276</v>
      </c>
      <c r="U191" s="92" t="str">
        <f t="shared" si="34"/>
        <v>Current</v>
      </c>
      <c r="V191" s="92" t="s">
        <v>151</v>
      </c>
      <c r="W191" s="92"/>
      <c r="X191" s="92" t="s">
        <v>606</v>
      </c>
      <c r="Y191" s="93">
        <f t="shared" si="35"/>
        <v>0</v>
      </c>
      <c r="Z191" s="94"/>
      <c r="AA191" s="94" t="s">
        <v>191</v>
      </c>
      <c r="AB191" s="92"/>
      <c r="AC191" s="92"/>
      <c r="AD191" s="92"/>
      <c r="AE191" s="95"/>
      <c r="AF191" s="95"/>
      <c r="AG191" s="92" t="str">
        <f t="shared" si="36"/>
        <v xml:space="preserve">01/00/1900 </v>
      </c>
      <c r="AH191" s="96">
        <f t="shared" si="37"/>
        <v>1146</v>
      </c>
      <c r="AI191" s="96">
        <f t="shared" si="42"/>
        <v>1050</v>
      </c>
      <c r="AJ191" s="96">
        <f t="shared" si="42"/>
        <v>0.18</v>
      </c>
      <c r="AK191" s="96">
        <f t="shared" si="42"/>
        <v>0</v>
      </c>
      <c r="AL191" s="96">
        <f t="shared" si="42"/>
        <v>0</v>
      </c>
      <c r="AM191" s="93">
        <f t="shared" si="42"/>
        <v>0</v>
      </c>
      <c r="AN191" s="96">
        <f t="shared" si="38"/>
        <v>0</v>
      </c>
      <c r="AO191" s="96">
        <f t="shared" si="39"/>
        <v>0</v>
      </c>
      <c r="AP191" s="92">
        <v>0</v>
      </c>
      <c r="AQ191" s="92">
        <f t="shared" si="40"/>
        <v>0</v>
      </c>
      <c r="AR191" s="92"/>
      <c r="AS191" s="92"/>
      <c r="AT191" s="92">
        <v>2</v>
      </c>
      <c r="AU191" s="92">
        <v>541</v>
      </c>
      <c r="AV191" s="92" t="s">
        <v>151</v>
      </c>
      <c r="AW191" s="92" t="s">
        <v>275</v>
      </c>
      <c r="AX191" s="92">
        <f t="shared" si="41"/>
        <v>0</v>
      </c>
      <c r="AY191" s="92"/>
      <c r="AZ191" s="92"/>
      <c r="BA191" s="95">
        <v>45323</v>
      </c>
      <c r="BB191" s="92">
        <v>2</v>
      </c>
      <c r="BC191" s="92"/>
    </row>
    <row r="192" spans="1:55" s="97" customFormat="1" ht="29" x14ac:dyDescent="0.35">
      <c r="A192" s="82" t="s">
        <v>993</v>
      </c>
      <c r="B192" s="83" t="s">
        <v>991</v>
      </c>
      <c r="C192" s="83"/>
      <c r="D192" s="84" t="s">
        <v>1007</v>
      </c>
      <c r="E192" s="84">
        <v>1759</v>
      </c>
      <c r="F192" s="85">
        <v>1875</v>
      </c>
      <c r="G192" s="86">
        <v>1875</v>
      </c>
      <c r="H192" s="87">
        <f t="shared" si="43"/>
        <v>40.33</v>
      </c>
      <c r="I192" s="88" t="str">
        <f t="shared" si="44"/>
        <v>11/10/2022 11/30/2024</v>
      </c>
      <c r="J192" s="87">
        <f t="shared" si="45"/>
        <v>850</v>
      </c>
      <c r="K192" s="89"/>
      <c r="L192" s="87" t="str">
        <f t="shared" si="46"/>
        <v/>
      </c>
      <c r="M192" s="84"/>
      <c r="N192" s="85" t="str">
        <f t="shared" si="47"/>
        <v/>
      </c>
      <c r="O192" s="90"/>
      <c r="P192" s="89"/>
      <c r="Q192" s="89"/>
      <c r="R192" s="87"/>
      <c r="S192" s="91"/>
      <c r="T192" s="92" t="s">
        <v>702</v>
      </c>
      <c r="U192" s="92" t="str">
        <f t="shared" si="34"/>
        <v>Current</v>
      </c>
      <c r="V192" s="92" t="s">
        <v>151</v>
      </c>
      <c r="W192" s="92"/>
      <c r="X192" s="92" t="s">
        <v>1008</v>
      </c>
      <c r="Y192" s="93">
        <f t="shared" si="35"/>
        <v>0</v>
      </c>
      <c r="Z192" s="94"/>
      <c r="AA192" s="94" t="s">
        <v>480</v>
      </c>
      <c r="AB192" s="92"/>
      <c r="AC192" s="92"/>
      <c r="AD192" s="92"/>
      <c r="AE192" s="95">
        <v>44875</v>
      </c>
      <c r="AF192" s="95">
        <v>45626</v>
      </c>
      <c r="AG192" s="92" t="str">
        <f t="shared" si="36"/>
        <v>11/10/2022 11/30/2024</v>
      </c>
      <c r="AH192" s="96">
        <f t="shared" si="37"/>
        <v>1759</v>
      </c>
      <c r="AI192" s="96">
        <f t="shared" si="42"/>
        <v>1875</v>
      </c>
      <c r="AJ192" s="96">
        <f t="shared" si="42"/>
        <v>40.33</v>
      </c>
      <c r="AK192" s="96" t="e">
        <f t="shared" si="42"/>
        <v>#VALUE!</v>
      </c>
      <c r="AL192" s="96">
        <f t="shared" si="42"/>
        <v>850</v>
      </c>
      <c r="AM192" s="93">
        <f t="shared" si="42"/>
        <v>0</v>
      </c>
      <c r="AN192" s="96">
        <f t="shared" si="38"/>
        <v>0</v>
      </c>
      <c r="AO192" s="96">
        <f t="shared" si="39"/>
        <v>850</v>
      </c>
      <c r="AP192" s="92">
        <v>967</v>
      </c>
      <c r="AQ192" s="92">
        <f t="shared" si="40"/>
        <v>967</v>
      </c>
      <c r="AR192" s="92"/>
      <c r="AS192" s="92"/>
      <c r="AT192" s="92">
        <v>1</v>
      </c>
      <c r="AU192" s="92">
        <v>543</v>
      </c>
      <c r="AV192" s="92" t="s">
        <v>151</v>
      </c>
      <c r="AW192" s="92" t="s">
        <v>701</v>
      </c>
      <c r="AX192" s="92">
        <f t="shared" si="41"/>
        <v>0</v>
      </c>
      <c r="AY192" s="92">
        <v>1625</v>
      </c>
      <c r="AZ192" s="92"/>
      <c r="BA192" s="95">
        <v>44875</v>
      </c>
      <c r="BB192" s="92">
        <v>1</v>
      </c>
      <c r="BC192" s="92"/>
    </row>
    <row r="193" spans="1:55" s="97" customFormat="1" ht="29" x14ac:dyDescent="0.35">
      <c r="A193" s="82" t="s">
        <v>940</v>
      </c>
      <c r="B193" s="83" t="s">
        <v>938</v>
      </c>
      <c r="C193" s="83"/>
      <c r="D193" s="84" t="s">
        <v>1009</v>
      </c>
      <c r="E193" s="84">
        <v>2143</v>
      </c>
      <c r="F193" s="85">
        <v>1500</v>
      </c>
      <c r="G193" s="86">
        <v>1500</v>
      </c>
      <c r="H193" s="87">
        <f t="shared" si="43"/>
        <v>22.47</v>
      </c>
      <c r="I193" s="88" t="str">
        <f t="shared" si="44"/>
        <v>10/01/2023 09/20/2024</v>
      </c>
      <c r="J193" s="87">
        <f t="shared" si="45"/>
        <v>900</v>
      </c>
      <c r="K193" s="89"/>
      <c r="L193" s="87" t="str">
        <f t="shared" si="46"/>
        <v/>
      </c>
      <c r="M193" s="84"/>
      <c r="N193" s="85" t="str">
        <f t="shared" si="47"/>
        <v/>
      </c>
      <c r="O193" s="90"/>
      <c r="P193" s="89"/>
      <c r="Q193" s="89"/>
      <c r="R193" s="87"/>
      <c r="S193" s="91"/>
      <c r="T193" s="92" t="s">
        <v>1010</v>
      </c>
      <c r="U193" s="92" t="str">
        <f t="shared" si="34"/>
        <v>Current</v>
      </c>
      <c r="V193" s="92" t="s">
        <v>151</v>
      </c>
      <c r="W193" s="92"/>
      <c r="X193" s="92" t="s">
        <v>1011</v>
      </c>
      <c r="Y193" s="93">
        <f t="shared" si="35"/>
        <v>0</v>
      </c>
      <c r="Z193" s="94"/>
      <c r="AA193" s="94" t="s">
        <v>333</v>
      </c>
      <c r="AB193" s="92"/>
      <c r="AC193" s="92"/>
      <c r="AD193" s="92"/>
      <c r="AE193" s="95">
        <v>45200</v>
      </c>
      <c r="AF193" s="95">
        <v>45555</v>
      </c>
      <c r="AG193" s="92" t="str">
        <f t="shared" si="36"/>
        <v>10/01/2023 09/20/2024</v>
      </c>
      <c r="AH193" s="96">
        <f t="shared" si="37"/>
        <v>2143</v>
      </c>
      <c r="AI193" s="96">
        <f t="shared" si="42"/>
        <v>1500</v>
      </c>
      <c r="AJ193" s="96">
        <f t="shared" si="42"/>
        <v>22.47</v>
      </c>
      <c r="AK193" s="96" t="e">
        <f t="shared" si="42"/>
        <v>#VALUE!</v>
      </c>
      <c r="AL193" s="96">
        <f t="shared" si="42"/>
        <v>900</v>
      </c>
      <c r="AM193" s="93">
        <f t="shared" si="42"/>
        <v>0</v>
      </c>
      <c r="AN193" s="96">
        <f t="shared" si="38"/>
        <v>0</v>
      </c>
      <c r="AO193" s="96">
        <f t="shared" si="39"/>
        <v>900</v>
      </c>
      <c r="AP193" s="92">
        <v>2083</v>
      </c>
      <c r="AQ193" s="92">
        <f t="shared" si="40"/>
        <v>2083</v>
      </c>
      <c r="AR193" s="92"/>
      <c r="AS193" s="92"/>
      <c r="AT193" s="92">
        <v>1</v>
      </c>
      <c r="AU193" s="92">
        <v>545</v>
      </c>
      <c r="AV193" s="92" t="s">
        <v>151</v>
      </c>
      <c r="AW193" s="92" t="s">
        <v>1012</v>
      </c>
      <c r="AX193" s="92">
        <f t="shared" si="41"/>
        <v>0</v>
      </c>
      <c r="AY193" s="92">
        <v>1950</v>
      </c>
      <c r="AZ193" s="92"/>
      <c r="BA193" s="95">
        <v>45200</v>
      </c>
      <c r="BB193" s="92">
        <v>1</v>
      </c>
      <c r="BC193" s="92"/>
    </row>
    <row r="194" spans="1:55" s="97" customFormat="1" ht="29" x14ac:dyDescent="0.35">
      <c r="A194" s="82" t="s">
        <v>387</v>
      </c>
      <c r="B194" s="83" t="s">
        <v>385</v>
      </c>
      <c r="C194" s="83"/>
      <c r="D194" s="84" t="s">
        <v>1013</v>
      </c>
      <c r="E194" s="84">
        <v>1173</v>
      </c>
      <c r="F194" s="85">
        <v>1525</v>
      </c>
      <c r="G194" s="86">
        <v>1525</v>
      </c>
      <c r="H194" s="87">
        <f t="shared" si="43"/>
        <v>38.71</v>
      </c>
      <c r="I194" s="88" t="str">
        <f t="shared" si="44"/>
        <v>01/10/2024 02/09/2025</v>
      </c>
      <c r="J194" s="87">
        <f t="shared" si="45"/>
        <v>1500</v>
      </c>
      <c r="K194" s="89"/>
      <c r="L194" s="87" t="str">
        <f t="shared" si="46"/>
        <v/>
      </c>
      <c r="M194" s="84"/>
      <c r="N194" s="85" t="str">
        <f t="shared" si="47"/>
        <v/>
      </c>
      <c r="O194" s="90"/>
      <c r="P194" s="89"/>
      <c r="Q194" s="89"/>
      <c r="R194" s="87"/>
      <c r="S194" s="91"/>
      <c r="T194" s="92" t="s">
        <v>1014</v>
      </c>
      <c r="U194" s="92" t="str">
        <f t="shared" si="34"/>
        <v>Current</v>
      </c>
      <c r="V194" s="92" t="s">
        <v>151</v>
      </c>
      <c r="W194" s="92"/>
      <c r="X194" s="92" t="s">
        <v>1015</v>
      </c>
      <c r="Y194" s="93">
        <f t="shared" si="35"/>
        <v>0</v>
      </c>
      <c r="Z194" s="94"/>
      <c r="AA194" s="94" t="s">
        <v>247</v>
      </c>
      <c r="AB194" s="92"/>
      <c r="AC194" s="92"/>
      <c r="AD194" s="92"/>
      <c r="AE194" s="95">
        <v>45301</v>
      </c>
      <c r="AF194" s="95">
        <v>45697</v>
      </c>
      <c r="AG194" s="92" t="str">
        <f t="shared" si="36"/>
        <v>01/10/2024 02/09/2025</v>
      </c>
      <c r="AH194" s="96">
        <f t="shared" si="37"/>
        <v>1173</v>
      </c>
      <c r="AI194" s="96">
        <f t="shared" si="42"/>
        <v>1525</v>
      </c>
      <c r="AJ194" s="96">
        <f t="shared" si="42"/>
        <v>38.71</v>
      </c>
      <c r="AK194" s="96" t="e">
        <f t="shared" si="42"/>
        <v>#VALUE!</v>
      </c>
      <c r="AL194" s="96">
        <f t="shared" si="42"/>
        <v>1500</v>
      </c>
      <c r="AM194" s="93">
        <f t="shared" si="42"/>
        <v>0</v>
      </c>
      <c r="AN194" s="96">
        <f t="shared" si="38"/>
        <v>0</v>
      </c>
      <c r="AO194" s="96">
        <f t="shared" si="39"/>
        <v>1500</v>
      </c>
      <c r="AP194" s="92">
        <v>1426</v>
      </c>
      <c r="AQ194" s="92">
        <f t="shared" si="40"/>
        <v>1426</v>
      </c>
      <c r="AR194" s="92"/>
      <c r="AS194" s="92"/>
      <c r="AT194" s="92">
        <v>1</v>
      </c>
      <c r="AU194" s="92">
        <v>547</v>
      </c>
      <c r="AV194" s="92" t="s">
        <v>151</v>
      </c>
      <c r="AW194" s="92" t="s">
        <v>1016</v>
      </c>
      <c r="AX194" s="92">
        <f t="shared" si="41"/>
        <v>0</v>
      </c>
      <c r="AY194" s="92">
        <v>2300</v>
      </c>
      <c r="AZ194" s="92"/>
      <c r="BA194" s="95">
        <v>45301</v>
      </c>
      <c r="BB194" s="92">
        <v>1</v>
      </c>
      <c r="BC194" s="92"/>
    </row>
    <row r="195" spans="1:55" s="97" customFormat="1" ht="29" x14ac:dyDescent="0.35">
      <c r="A195" s="82" t="s">
        <v>1017</v>
      </c>
      <c r="B195" s="83" t="s">
        <v>1018</v>
      </c>
      <c r="C195" s="83"/>
      <c r="D195" s="84" t="s">
        <v>1019</v>
      </c>
      <c r="E195" s="84">
        <v>2325</v>
      </c>
      <c r="F195" s="85">
        <v>1900</v>
      </c>
      <c r="G195" s="86">
        <v>1900</v>
      </c>
      <c r="H195" s="87">
        <f t="shared" si="43"/>
        <v>31.28</v>
      </c>
      <c r="I195" s="88" t="str">
        <f t="shared" si="44"/>
        <v>03/01/2017 09/30/2024</v>
      </c>
      <c r="J195" s="87">
        <f t="shared" si="45"/>
        <v>725</v>
      </c>
      <c r="K195" s="89"/>
      <c r="L195" s="87" t="str">
        <f t="shared" si="46"/>
        <v/>
      </c>
      <c r="M195" s="84"/>
      <c r="N195" s="85" t="str">
        <f t="shared" si="47"/>
        <v/>
      </c>
      <c r="O195" s="90"/>
      <c r="P195" s="89"/>
      <c r="Q195" s="89"/>
      <c r="R195" s="87"/>
      <c r="S195" s="91"/>
      <c r="T195" s="92" t="s">
        <v>199</v>
      </c>
      <c r="U195" s="92" t="str">
        <f t="shared" si="34"/>
        <v>Current</v>
      </c>
      <c r="V195" s="92" t="s">
        <v>151</v>
      </c>
      <c r="W195" s="92"/>
      <c r="X195" s="92" t="s">
        <v>631</v>
      </c>
      <c r="Y195" s="93">
        <f t="shared" si="35"/>
        <v>0</v>
      </c>
      <c r="Z195" s="94"/>
      <c r="AA195" s="94" t="s">
        <v>153</v>
      </c>
      <c r="AB195" s="92"/>
      <c r="AC195" s="92"/>
      <c r="AD195" s="92"/>
      <c r="AE195" s="95">
        <v>42795</v>
      </c>
      <c r="AF195" s="95">
        <v>45565</v>
      </c>
      <c r="AG195" s="92" t="str">
        <f t="shared" si="36"/>
        <v>03/01/2017 09/30/2024</v>
      </c>
      <c r="AH195" s="96">
        <f t="shared" si="37"/>
        <v>2325</v>
      </c>
      <c r="AI195" s="96">
        <f t="shared" si="42"/>
        <v>1900</v>
      </c>
      <c r="AJ195" s="96">
        <f t="shared" si="42"/>
        <v>31.28</v>
      </c>
      <c r="AK195" s="96" t="e">
        <f t="shared" si="42"/>
        <v>#VALUE!</v>
      </c>
      <c r="AL195" s="96">
        <f t="shared" si="42"/>
        <v>725</v>
      </c>
      <c r="AM195" s="93">
        <f t="shared" si="42"/>
        <v>0</v>
      </c>
      <c r="AN195" s="96">
        <f t="shared" si="38"/>
        <v>0</v>
      </c>
      <c r="AO195" s="96">
        <f t="shared" si="39"/>
        <v>725</v>
      </c>
      <c r="AP195" s="92">
        <v>1266</v>
      </c>
      <c r="AQ195" s="92">
        <f t="shared" si="40"/>
        <v>1266</v>
      </c>
      <c r="AR195" s="92"/>
      <c r="AS195" s="92"/>
      <c r="AT195" s="92">
        <v>1</v>
      </c>
      <c r="AU195" s="92">
        <v>549</v>
      </c>
      <c r="AV195" s="92" t="s">
        <v>151</v>
      </c>
      <c r="AW195" s="92" t="s">
        <v>198</v>
      </c>
      <c r="AX195" s="92">
        <f t="shared" si="41"/>
        <v>0</v>
      </c>
      <c r="AY195" s="92">
        <v>1650</v>
      </c>
      <c r="AZ195" s="92"/>
      <c r="BA195" s="95">
        <v>42795</v>
      </c>
      <c r="BB195" s="92">
        <v>1</v>
      </c>
      <c r="BC195" s="92"/>
    </row>
    <row r="196" spans="1:55" s="97" customFormat="1" ht="29" x14ac:dyDescent="0.35">
      <c r="A196" s="82" t="s">
        <v>836</v>
      </c>
      <c r="B196" s="83" t="s">
        <v>834</v>
      </c>
      <c r="C196" s="83"/>
      <c r="D196" s="84" t="s">
        <v>1020</v>
      </c>
      <c r="E196" s="84">
        <v>1083</v>
      </c>
      <c r="F196" s="85">
        <v>1500</v>
      </c>
      <c r="G196" s="86">
        <v>1500</v>
      </c>
      <c r="H196" s="87">
        <f t="shared" si="43"/>
        <v>19.61</v>
      </c>
      <c r="I196" s="88" t="str">
        <f t="shared" si="44"/>
        <v>10/01/2017 09/30/2024</v>
      </c>
      <c r="J196" s="87">
        <f t="shared" si="45"/>
        <v>950</v>
      </c>
      <c r="K196" s="89"/>
      <c r="L196" s="87" t="str">
        <f t="shared" si="46"/>
        <v/>
      </c>
      <c r="M196" s="84"/>
      <c r="N196" s="85" t="str">
        <f t="shared" si="47"/>
        <v/>
      </c>
      <c r="O196" s="90" t="s">
        <v>209</v>
      </c>
      <c r="P196" s="89">
        <v>45242</v>
      </c>
      <c r="Q196" s="89">
        <v>45639</v>
      </c>
      <c r="R196" s="87"/>
      <c r="S196" s="91"/>
      <c r="T196" s="92" t="s">
        <v>1018</v>
      </c>
      <c r="U196" s="92" t="str">
        <f t="shared" si="34"/>
        <v>Current</v>
      </c>
      <c r="V196" s="92" t="s">
        <v>151</v>
      </c>
      <c r="W196" s="92"/>
      <c r="X196" s="92" t="s">
        <v>1021</v>
      </c>
      <c r="Y196" s="93">
        <f t="shared" si="35"/>
        <v>0</v>
      </c>
      <c r="Z196" s="94"/>
      <c r="AA196" s="94" t="s">
        <v>804</v>
      </c>
      <c r="AB196" s="92"/>
      <c r="AC196" s="92"/>
      <c r="AD196" s="92"/>
      <c r="AE196" s="95">
        <v>43009</v>
      </c>
      <c r="AF196" s="95">
        <v>45565</v>
      </c>
      <c r="AG196" s="92" t="str">
        <f t="shared" si="36"/>
        <v>10/01/2017 09/30/2024</v>
      </c>
      <c r="AH196" s="96">
        <f t="shared" si="37"/>
        <v>1083</v>
      </c>
      <c r="AI196" s="96">
        <f t="shared" si="42"/>
        <v>1500</v>
      </c>
      <c r="AJ196" s="96">
        <f t="shared" si="42"/>
        <v>19.61</v>
      </c>
      <c r="AK196" s="96" t="e">
        <f t="shared" si="42"/>
        <v>#VALUE!</v>
      </c>
      <c r="AL196" s="96">
        <f t="shared" si="42"/>
        <v>950</v>
      </c>
      <c r="AM196" s="93">
        <f t="shared" si="42"/>
        <v>0</v>
      </c>
      <c r="AN196" s="96">
        <f t="shared" si="38"/>
        <v>0</v>
      </c>
      <c r="AO196" s="96">
        <f t="shared" si="39"/>
        <v>950</v>
      </c>
      <c r="AP196" s="92">
        <v>2325</v>
      </c>
      <c r="AQ196" s="92">
        <f t="shared" si="40"/>
        <v>2325</v>
      </c>
      <c r="AR196" s="92"/>
      <c r="AS196" s="92"/>
      <c r="AT196" s="92">
        <v>1</v>
      </c>
      <c r="AU196" s="92">
        <v>596</v>
      </c>
      <c r="AV196" s="92" t="s">
        <v>151</v>
      </c>
      <c r="AW196" s="92" t="s">
        <v>1017</v>
      </c>
      <c r="AX196" s="92">
        <f t="shared" si="41"/>
        <v>0</v>
      </c>
      <c r="AY196" s="92">
        <v>1900</v>
      </c>
      <c r="AZ196" s="92"/>
      <c r="BA196" s="95">
        <v>43009</v>
      </c>
      <c r="BB196" s="92">
        <v>1</v>
      </c>
      <c r="BC196" s="92"/>
    </row>
    <row r="197" spans="1:55" s="97" customFormat="1" ht="29" x14ac:dyDescent="0.35">
      <c r="A197" s="82" t="s">
        <v>1022</v>
      </c>
      <c r="B197" s="83" t="s">
        <v>1023</v>
      </c>
      <c r="C197" s="83"/>
      <c r="D197" s="84" t="s">
        <v>1024</v>
      </c>
      <c r="E197" s="84">
        <v>1368</v>
      </c>
      <c r="F197" s="85">
        <v>975</v>
      </c>
      <c r="G197" s="86">
        <v>975</v>
      </c>
      <c r="H197" s="87">
        <f t="shared" si="43"/>
        <v>27.06</v>
      </c>
      <c r="I197" s="88" t="str">
        <f t="shared" si="44"/>
        <v>12/01/2017 05/31/2024</v>
      </c>
      <c r="J197" s="87">
        <f t="shared" si="45"/>
        <v>600</v>
      </c>
      <c r="K197" s="89"/>
      <c r="L197" s="87" t="str">
        <f t="shared" si="46"/>
        <v/>
      </c>
      <c r="M197" s="84"/>
      <c r="N197" s="85" t="str">
        <f t="shared" si="47"/>
        <v/>
      </c>
      <c r="O197" s="90"/>
      <c r="P197" s="89"/>
      <c r="Q197" s="89"/>
      <c r="R197" s="87"/>
      <c r="S197" s="91"/>
      <c r="T197" s="92" t="s">
        <v>319</v>
      </c>
      <c r="U197" s="92" t="str">
        <f t="shared" si="34"/>
        <v>Current</v>
      </c>
      <c r="V197" s="92" t="s">
        <v>151</v>
      </c>
      <c r="W197" s="92"/>
      <c r="X197" s="92" t="s">
        <v>1025</v>
      </c>
      <c r="Y197" s="93">
        <f t="shared" si="35"/>
        <v>0</v>
      </c>
      <c r="Z197" s="94"/>
      <c r="AA197" s="94" t="s">
        <v>185</v>
      </c>
      <c r="AB197" s="92"/>
      <c r="AC197" s="92"/>
      <c r="AD197" s="92"/>
      <c r="AE197" s="95">
        <v>43070</v>
      </c>
      <c r="AF197" s="95">
        <v>45443</v>
      </c>
      <c r="AG197" s="92" t="str">
        <f t="shared" si="36"/>
        <v>12/01/2017 05/31/2024</v>
      </c>
      <c r="AH197" s="96">
        <f t="shared" si="37"/>
        <v>1368</v>
      </c>
      <c r="AI197" s="96">
        <f t="shared" si="42"/>
        <v>975</v>
      </c>
      <c r="AJ197" s="96">
        <f t="shared" si="42"/>
        <v>27.06</v>
      </c>
      <c r="AK197" s="96" t="e">
        <f t="shared" si="42"/>
        <v>#VALUE!</v>
      </c>
      <c r="AL197" s="96">
        <f t="shared" si="42"/>
        <v>600</v>
      </c>
      <c r="AM197" s="93">
        <f t="shared" si="42"/>
        <v>0</v>
      </c>
      <c r="AN197" s="96">
        <f t="shared" si="38"/>
        <v>0</v>
      </c>
      <c r="AO197" s="96">
        <f t="shared" si="39"/>
        <v>600</v>
      </c>
      <c r="AP197" s="92">
        <v>1153</v>
      </c>
      <c r="AQ197" s="92">
        <f t="shared" si="40"/>
        <v>1153</v>
      </c>
      <c r="AR197" s="92"/>
      <c r="AS197" s="92"/>
      <c r="AT197" s="92">
        <v>1</v>
      </c>
      <c r="AU197" s="92">
        <v>598</v>
      </c>
      <c r="AV197" s="92" t="s">
        <v>151</v>
      </c>
      <c r="AW197" s="92" t="s">
        <v>318</v>
      </c>
      <c r="AX197" s="92">
        <f t="shared" si="41"/>
        <v>0</v>
      </c>
      <c r="AY197" s="92">
        <v>1300</v>
      </c>
      <c r="AZ197" s="92"/>
      <c r="BA197" s="95">
        <v>43070</v>
      </c>
      <c r="BB197" s="92">
        <v>1</v>
      </c>
      <c r="BC197" s="92"/>
    </row>
    <row r="198" spans="1:55" s="97" customFormat="1" ht="29" x14ac:dyDescent="0.35">
      <c r="A198" s="82" t="s">
        <v>711</v>
      </c>
      <c r="B198" s="83" t="s">
        <v>709</v>
      </c>
      <c r="C198" s="83"/>
      <c r="D198" s="84" t="s">
        <v>1026</v>
      </c>
      <c r="E198" s="84">
        <v>1241</v>
      </c>
      <c r="F198" s="85">
        <v>1300</v>
      </c>
      <c r="G198" s="86">
        <v>1300</v>
      </c>
      <c r="H198" s="87">
        <f t="shared" si="43"/>
        <v>41.93</v>
      </c>
      <c r="I198" s="88" t="str">
        <f t="shared" si="44"/>
        <v>01/01/2021 12/30/2024</v>
      </c>
      <c r="J198" s="87">
        <f t="shared" si="45"/>
        <v>1025</v>
      </c>
      <c r="K198" s="89"/>
      <c r="L198" s="87" t="str">
        <f t="shared" si="46"/>
        <v/>
      </c>
      <c r="M198" s="84"/>
      <c r="N198" s="85" t="str">
        <f t="shared" si="47"/>
        <v/>
      </c>
      <c r="O198" s="90" t="s">
        <v>209</v>
      </c>
      <c r="P198" s="89">
        <v>45097</v>
      </c>
      <c r="Q198" s="89">
        <v>45462</v>
      </c>
      <c r="R198" s="87"/>
      <c r="S198" s="91"/>
      <c r="T198" s="92" t="s">
        <v>922</v>
      </c>
      <c r="U198" s="92" t="str">
        <f t="shared" si="34"/>
        <v>Current</v>
      </c>
      <c r="V198" s="92" t="s">
        <v>151</v>
      </c>
      <c r="W198" s="92"/>
      <c r="X198" s="92" t="s">
        <v>1027</v>
      </c>
      <c r="Y198" s="93">
        <f t="shared" si="35"/>
        <v>0</v>
      </c>
      <c r="Z198" s="94"/>
      <c r="AA198" s="94" t="s">
        <v>652</v>
      </c>
      <c r="AB198" s="92"/>
      <c r="AC198" s="92"/>
      <c r="AD198" s="92"/>
      <c r="AE198" s="95">
        <v>44197</v>
      </c>
      <c r="AF198" s="95">
        <v>45656</v>
      </c>
      <c r="AG198" s="92" t="str">
        <f t="shared" si="36"/>
        <v>01/01/2021 12/30/2024</v>
      </c>
      <c r="AH198" s="96">
        <f t="shared" si="37"/>
        <v>1241</v>
      </c>
      <c r="AI198" s="96">
        <f t="shared" si="42"/>
        <v>1300</v>
      </c>
      <c r="AJ198" s="96">
        <f t="shared" si="42"/>
        <v>41.93</v>
      </c>
      <c r="AK198" s="96" t="e">
        <f t="shared" si="42"/>
        <v>#VALUE!</v>
      </c>
      <c r="AL198" s="96">
        <f t="shared" si="42"/>
        <v>1025</v>
      </c>
      <c r="AM198" s="93">
        <f t="shared" si="42"/>
        <v>0</v>
      </c>
      <c r="AN198" s="96">
        <f t="shared" si="38"/>
        <v>0</v>
      </c>
      <c r="AO198" s="96">
        <f t="shared" si="39"/>
        <v>1025</v>
      </c>
      <c r="AP198" s="92">
        <v>601</v>
      </c>
      <c r="AQ198" s="92">
        <f t="shared" si="40"/>
        <v>601</v>
      </c>
      <c r="AR198" s="92"/>
      <c r="AS198" s="92"/>
      <c r="AT198" s="92">
        <v>1</v>
      </c>
      <c r="AU198" s="92">
        <v>600</v>
      </c>
      <c r="AV198" s="92" t="s">
        <v>151</v>
      </c>
      <c r="AW198" s="92" t="s">
        <v>921</v>
      </c>
      <c r="AX198" s="92">
        <f t="shared" si="41"/>
        <v>0</v>
      </c>
      <c r="AY198" s="92">
        <v>1050</v>
      </c>
      <c r="AZ198" s="92"/>
      <c r="BA198" s="95">
        <v>44197</v>
      </c>
      <c r="BB198" s="92">
        <v>1</v>
      </c>
      <c r="BC198" s="92"/>
    </row>
    <row r="199" spans="1:55" s="97" customFormat="1" ht="29" x14ac:dyDescent="0.35">
      <c r="A199" s="82" t="s">
        <v>786</v>
      </c>
      <c r="B199" s="83" t="s">
        <v>783</v>
      </c>
      <c r="C199" s="83" t="s">
        <v>120</v>
      </c>
      <c r="D199" s="84" t="s">
        <v>1028</v>
      </c>
      <c r="E199" s="84">
        <v>1151</v>
      </c>
      <c r="F199" s="85">
        <v>0</v>
      </c>
      <c r="G199" s="86">
        <v>0</v>
      </c>
      <c r="H199" s="87">
        <f t="shared" si="43"/>
        <v>25.87</v>
      </c>
      <c r="I199" s="88" t="str">
        <f t="shared" si="44"/>
        <v>11/30/2023 05/31/2024</v>
      </c>
      <c r="J199" s="87">
        <f t="shared" si="45"/>
        <v>900</v>
      </c>
      <c r="K199" s="89">
        <v>45390</v>
      </c>
      <c r="L199" s="87" t="str">
        <f t="shared" si="46"/>
        <v/>
      </c>
      <c r="M199" s="84"/>
      <c r="N199" s="85" t="str">
        <f t="shared" si="47"/>
        <v/>
      </c>
      <c r="O199" s="90" t="s">
        <v>377</v>
      </c>
      <c r="P199" s="89">
        <v>45390</v>
      </c>
      <c r="Q199" s="89">
        <v>45754</v>
      </c>
      <c r="R199" s="87"/>
      <c r="S199" s="91"/>
      <c r="T199" s="92" t="s">
        <v>1029</v>
      </c>
      <c r="U199" s="92" t="str">
        <f t="shared" si="34"/>
        <v>Current</v>
      </c>
      <c r="V199" s="92" t="s">
        <v>151</v>
      </c>
      <c r="W199" s="92"/>
      <c r="X199" s="92" t="s">
        <v>1030</v>
      </c>
      <c r="Y199" s="93">
        <f t="shared" si="35"/>
        <v>0</v>
      </c>
      <c r="Z199" s="94"/>
      <c r="AA199" s="94" t="s">
        <v>333</v>
      </c>
      <c r="AB199" s="92"/>
      <c r="AC199" s="92"/>
      <c r="AD199" s="92"/>
      <c r="AE199" s="95">
        <v>45260</v>
      </c>
      <c r="AF199" s="95">
        <v>45443</v>
      </c>
      <c r="AG199" s="92" t="str">
        <f t="shared" si="36"/>
        <v>11/30/2023 05/31/2024</v>
      </c>
      <c r="AH199" s="96">
        <f t="shared" si="37"/>
        <v>1151</v>
      </c>
      <c r="AI199" s="96">
        <f t="shared" si="42"/>
        <v>0</v>
      </c>
      <c r="AJ199" s="96">
        <f t="shared" si="42"/>
        <v>25.87</v>
      </c>
      <c r="AK199" s="96" t="e">
        <f t="shared" si="42"/>
        <v>#VALUE!</v>
      </c>
      <c r="AL199" s="96">
        <f t="shared" si="42"/>
        <v>900</v>
      </c>
      <c r="AM199" s="93">
        <f t="shared" si="42"/>
        <v>45390</v>
      </c>
      <c r="AN199" s="96">
        <f t="shared" si="38"/>
        <v>0</v>
      </c>
      <c r="AO199" s="96">
        <f t="shared" si="39"/>
        <v>900</v>
      </c>
      <c r="AP199" s="92">
        <v>1670</v>
      </c>
      <c r="AQ199" s="92">
        <f t="shared" si="40"/>
        <v>1670</v>
      </c>
      <c r="AR199" s="92"/>
      <c r="AS199" s="92"/>
      <c r="AT199" s="92">
        <v>1</v>
      </c>
      <c r="AU199" s="92">
        <v>602</v>
      </c>
      <c r="AV199" s="92" t="s">
        <v>151</v>
      </c>
      <c r="AW199" s="92" t="s">
        <v>1031</v>
      </c>
      <c r="AX199" s="92">
        <f t="shared" si="41"/>
        <v>0</v>
      </c>
      <c r="AY199" s="92">
        <v>1800</v>
      </c>
      <c r="AZ199" s="92"/>
      <c r="BA199" s="95">
        <v>45260</v>
      </c>
      <c r="BB199" s="92">
        <v>1</v>
      </c>
      <c r="BC199" s="92"/>
    </row>
    <row r="200" spans="1:55" s="97" customFormat="1" ht="29" x14ac:dyDescent="0.35">
      <c r="A200" s="82" t="s">
        <v>1032</v>
      </c>
      <c r="B200" s="83" t="s">
        <v>1033</v>
      </c>
      <c r="C200" s="83"/>
      <c r="D200" s="84" t="s">
        <v>1034</v>
      </c>
      <c r="E200" s="84">
        <v>1337</v>
      </c>
      <c r="F200" s="85">
        <v>1036.18</v>
      </c>
      <c r="G200" s="86">
        <v>1036.18</v>
      </c>
      <c r="H200" s="87">
        <f t="shared" si="43"/>
        <v>43.08</v>
      </c>
      <c r="I200" s="88" t="str">
        <f t="shared" si="44"/>
        <v>08/07/2023 08/06/2024</v>
      </c>
      <c r="J200" s="87">
        <f t="shared" si="45"/>
        <v>525</v>
      </c>
      <c r="K200" s="89"/>
      <c r="L200" s="87" t="str">
        <f t="shared" si="46"/>
        <v/>
      </c>
      <c r="M200" s="84"/>
      <c r="N200" s="85">
        <f t="shared" si="47"/>
        <v>10.5</v>
      </c>
      <c r="O200" s="90"/>
      <c r="P200" s="89"/>
      <c r="Q200" s="89"/>
      <c r="R200" s="87"/>
      <c r="S200" s="91"/>
      <c r="T200" s="92" t="s">
        <v>948</v>
      </c>
      <c r="U200" s="92" t="str">
        <f t="shared" si="34"/>
        <v>Current</v>
      </c>
      <c r="V200" s="92" t="s">
        <v>151</v>
      </c>
      <c r="W200" s="92"/>
      <c r="X200" s="92" t="s">
        <v>1035</v>
      </c>
      <c r="Y200" s="93">
        <f t="shared" si="35"/>
        <v>10.5</v>
      </c>
      <c r="Z200" s="94" t="s">
        <v>184</v>
      </c>
      <c r="AA200" s="94" t="s">
        <v>204</v>
      </c>
      <c r="AB200" s="92"/>
      <c r="AC200" s="92"/>
      <c r="AD200" s="92"/>
      <c r="AE200" s="95">
        <v>45145</v>
      </c>
      <c r="AF200" s="95">
        <v>45510</v>
      </c>
      <c r="AG200" s="92" t="str">
        <f t="shared" si="36"/>
        <v>08/07/2023 08/06/2024</v>
      </c>
      <c r="AH200" s="96">
        <f t="shared" si="37"/>
        <v>1337</v>
      </c>
      <c r="AI200" s="96">
        <f t="shared" si="42"/>
        <v>1036.18</v>
      </c>
      <c r="AJ200" s="96">
        <f t="shared" si="42"/>
        <v>43.08</v>
      </c>
      <c r="AK200" s="96" t="e">
        <f t="shared" si="42"/>
        <v>#VALUE!</v>
      </c>
      <c r="AL200" s="96">
        <f t="shared" si="42"/>
        <v>525</v>
      </c>
      <c r="AM200" s="93">
        <f t="shared" si="42"/>
        <v>0</v>
      </c>
      <c r="AN200" s="96">
        <f t="shared" si="38"/>
        <v>10.5</v>
      </c>
      <c r="AO200" s="96">
        <f t="shared" si="39"/>
        <v>525</v>
      </c>
      <c r="AP200" s="92">
        <v>585</v>
      </c>
      <c r="AQ200" s="92">
        <f t="shared" si="40"/>
        <v>585</v>
      </c>
      <c r="AR200" s="92"/>
      <c r="AS200" s="92"/>
      <c r="AT200" s="92">
        <v>1</v>
      </c>
      <c r="AU200" s="92">
        <v>606</v>
      </c>
      <c r="AV200" s="92" t="s">
        <v>151</v>
      </c>
      <c r="AW200" s="92" t="s">
        <v>947</v>
      </c>
      <c r="AX200" s="92">
        <f t="shared" si="41"/>
        <v>0</v>
      </c>
      <c r="AY200" s="92">
        <v>1050</v>
      </c>
      <c r="AZ200" s="92"/>
      <c r="BA200" s="95">
        <v>45145</v>
      </c>
      <c r="BB200" s="92">
        <v>1</v>
      </c>
      <c r="BC200" s="92"/>
    </row>
    <row r="201" spans="1:55" s="97" customFormat="1" x14ac:dyDescent="0.35">
      <c r="A201" s="82" t="s">
        <v>1012</v>
      </c>
      <c r="B201" s="83" t="s">
        <v>1010</v>
      </c>
      <c r="C201" s="83"/>
      <c r="D201" s="84" t="s">
        <v>1036</v>
      </c>
      <c r="E201" s="84">
        <v>2083</v>
      </c>
      <c r="F201" s="85">
        <v>1950</v>
      </c>
      <c r="G201" s="86">
        <v>1950</v>
      </c>
      <c r="H201" s="87">
        <f t="shared" si="43"/>
        <v>0.43</v>
      </c>
      <c r="I201" s="88" t="str">
        <f t="shared" si="44"/>
        <v/>
      </c>
      <c r="J201" s="87" t="str">
        <f t="shared" si="45"/>
        <v/>
      </c>
      <c r="K201" s="89"/>
      <c r="L201" s="87" t="str">
        <f t="shared" si="46"/>
        <v/>
      </c>
      <c r="M201" s="84"/>
      <c r="N201" s="85" t="str">
        <f t="shared" si="47"/>
        <v/>
      </c>
      <c r="O201" s="90"/>
      <c r="P201" s="89"/>
      <c r="Q201" s="89"/>
      <c r="R201" s="87"/>
      <c r="S201" s="91"/>
      <c r="T201" s="92" t="s">
        <v>948</v>
      </c>
      <c r="U201" s="92" t="str">
        <f t="shared" ref="U201:U244" si="48">TRIM(V201)</f>
        <v>Current</v>
      </c>
      <c r="V201" s="92" t="s">
        <v>151</v>
      </c>
      <c r="W201" s="92"/>
      <c r="X201" s="92" t="s">
        <v>1037</v>
      </c>
      <c r="Y201" s="93">
        <f t="shared" ref="Y201:Y244" si="49">IF(TRIM(Z201)="",0,VALUE(Z201))</f>
        <v>0</v>
      </c>
      <c r="Z201" s="94"/>
      <c r="AA201" s="94" t="s">
        <v>191</v>
      </c>
      <c r="AB201" s="92"/>
      <c r="AC201" s="92"/>
      <c r="AD201" s="92"/>
      <c r="AE201" s="95"/>
      <c r="AF201" s="95"/>
      <c r="AG201" s="92" t="str">
        <f t="shared" ref="AG201:AG244" si="50">CONCATENATE(TEXT(AE201,"mm/dd/yyyy")," ",IF(TRIM(TEXT(AF201,"mm/dd/yyyy"))="01/00/1900","",TEXT(AF201,"mm/dd/yyyy")))</f>
        <v xml:space="preserve">01/00/1900 </v>
      </c>
      <c r="AH201" s="96">
        <f t="shared" ref="AH201:AH244" si="51">IF(TRIM(E201)="",0,VALUE(TRIM(E201)))</f>
        <v>2083</v>
      </c>
      <c r="AI201" s="96">
        <f t="shared" si="42"/>
        <v>1950</v>
      </c>
      <c r="AJ201" s="96">
        <f t="shared" si="42"/>
        <v>0.43</v>
      </c>
      <c r="AK201" s="96">
        <f t="shared" si="42"/>
        <v>0</v>
      </c>
      <c r="AL201" s="96">
        <f t="shared" si="42"/>
        <v>0</v>
      </c>
      <c r="AM201" s="93">
        <f t="shared" si="42"/>
        <v>0</v>
      </c>
      <c r="AN201" s="96">
        <f t="shared" ref="AN201:AN244" si="52">IF(TRIM(N201)="",0,VALUE(N201))</f>
        <v>0</v>
      </c>
      <c r="AO201" s="96">
        <f t="shared" ref="AO201:AO244" si="53">IF(TRIM(AA201)="",0,VALUE(TRIM(AA201)))</f>
        <v>0</v>
      </c>
      <c r="AP201" s="92">
        <v>0</v>
      </c>
      <c r="AQ201" s="92">
        <f t="shared" ref="AQ201:AQ244" si="54">IF(TRIM(AP201)="",0,VALUE(TRIM(AP201)))</f>
        <v>0</v>
      </c>
      <c r="AR201" s="92"/>
      <c r="AS201" s="92"/>
      <c r="AT201" s="92">
        <v>2</v>
      </c>
      <c r="AU201" s="92">
        <v>607</v>
      </c>
      <c r="AV201" s="92" t="s">
        <v>151</v>
      </c>
      <c r="AW201" s="92" t="s">
        <v>947</v>
      </c>
      <c r="AX201" s="92">
        <f t="shared" ref="AX201:AX244" si="55">IF(TRIM(AS201)="",0,VALUE(TRIM(AS201)))</f>
        <v>0</v>
      </c>
      <c r="AY201" s="92"/>
      <c r="AZ201" s="92"/>
      <c r="BA201" s="95">
        <v>45145</v>
      </c>
      <c r="BB201" s="92">
        <v>2</v>
      </c>
      <c r="BC201" s="92"/>
    </row>
    <row r="202" spans="1:55" s="97" customFormat="1" ht="29" x14ac:dyDescent="0.35">
      <c r="A202" s="82" t="s">
        <v>1038</v>
      </c>
      <c r="B202" s="83" t="s">
        <v>1039</v>
      </c>
      <c r="C202" s="83" t="s">
        <v>1040</v>
      </c>
      <c r="D202" s="84" t="s">
        <v>1034</v>
      </c>
      <c r="E202" s="84">
        <v>1967</v>
      </c>
      <c r="F202" s="85">
        <v>1803.08</v>
      </c>
      <c r="G202" s="86">
        <v>1803.08</v>
      </c>
      <c r="H202" s="87">
        <f t="shared" si="43"/>
        <v>38.4</v>
      </c>
      <c r="I202" s="88" t="str">
        <f t="shared" si="44"/>
        <v>03/01/2024 08/31/2025</v>
      </c>
      <c r="J202" s="87">
        <f t="shared" si="45"/>
        <v>2500</v>
      </c>
      <c r="K202" s="89"/>
      <c r="L202" s="87" t="str">
        <f t="shared" si="46"/>
        <v/>
      </c>
      <c r="M202" s="84"/>
      <c r="N202" s="85" t="str">
        <f t="shared" si="47"/>
        <v/>
      </c>
      <c r="O202" s="90"/>
      <c r="P202" s="89"/>
      <c r="Q202" s="89"/>
      <c r="R202" s="87"/>
      <c r="S202" s="91"/>
      <c r="T202" s="92" t="s">
        <v>545</v>
      </c>
      <c r="U202" s="92" t="str">
        <f t="shared" si="48"/>
        <v>Current</v>
      </c>
      <c r="V202" s="92" t="s">
        <v>151</v>
      </c>
      <c r="W202" s="92"/>
      <c r="X202" s="92" t="s">
        <v>1041</v>
      </c>
      <c r="Y202" s="93">
        <f t="shared" si="49"/>
        <v>0</v>
      </c>
      <c r="Z202" s="94"/>
      <c r="AA202" s="94" t="s">
        <v>767</v>
      </c>
      <c r="AB202" s="92"/>
      <c r="AC202" s="92"/>
      <c r="AD202" s="92"/>
      <c r="AE202" s="95">
        <v>45352</v>
      </c>
      <c r="AF202" s="95">
        <v>45900</v>
      </c>
      <c r="AG202" s="92" t="str">
        <f t="shared" si="50"/>
        <v>03/01/2024 08/31/2025</v>
      </c>
      <c r="AH202" s="96">
        <f t="shared" si="51"/>
        <v>1967</v>
      </c>
      <c r="AI202" s="96">
        <f t="shared" si="42"/>
        <v>1803.08</v>
      </c>
      <c r="AJ202" s="96">
        <f t="shared" si="42"/>
        <v>38.4</v>
      </c>
      <c r="AK202" s="96" t="e">
        <f t="shared" si="42"/>
        <v>#VALUE!</v>
      </c>
      <c r="AL202" s="96">
        <f t="shared" si="42"/>
        <v>2500</v>
      </c>
      <c r="AM202" s="93">
        <f t="shared" si="42"/>
        <v>0</v>
      </c>
      <c r="AN202" s="96">
        <f t="shared" si="52"/>
        <v>0</v>
      </c>
      <c r="AO202" s="96">
        <f t="shared" si="53"/>
        <v>2500</v>
      </c>
      <c r="AP202" s="92">
        <v>1625</v>
      </c>
      <c r="AQ202" s="92">
        <f t="shared" si="54"/>
        <v>1625</v>
      </c>
      <c r="AR202" s="92"/>
      <c r="AS202" s="92"/>
      <c r="AT202" s="92">
        <v>1</v>
      </c>
      <c r="AU202" s="92">
        <v>609</v>
      </c>
      <c r="AV202" s="92" t="s">
        <v>151</v>
      </c>
      <c r="AW202" s="92" t="s">
        <v>544</v>
      </c>
      <c r="AX202" s="92">
        <f t="shared" si="55"/>
        <v>0</v>
      </c>
      <c r="AY202" s="92">
        <v>2600</v>
      </c>
      <c r="AZ202" s="92"/>
      <c r="BA202" s="95">
        <v>45352</v>
      </c>
      <c r="BB202" s="92">
        <v>1</v>
      </c>
      <c r="BC202" s="92"/>
    </row>
    <row r="203" spans="1:55" s="97" customFormat="1" x14ac:dyDescent="0.35">
      <c r="A203" s="82" t="s">
        <v>325</v>
      </c>
      <c r="B203" s="83" t="s">
        <v>321</v>
      </c>
      <c r="C203" s="83" t="s">
        <v>120</v>
      </c>
      <c r="D203" s="84" t="s">
        <v>1042</v>
      </c>
      <c r="E203" s="84">
        <v>2817</v>
      </c>
      <c r="F203" s="85">
        <v>4174.67</v>
      </c>
      <c r="G203" s="86">
        <v>4174.67</v>
      </c>
      <c r="H203" s="87" t="str">
        <f t="shared" si="43"/>
        <v/>
      </c>
      <c r="I203" s="88" t="str">
        <f t="shared" si="44"/>
        <v xml:space="preserve">06/01/2022 </v>
      </c>
      <c r="J203" s="87">
        <f t="shared" si="45"/>
        <v>0</v>
      </c>
      <c r="K203" s="89">
        <v>45658</v>
      </c>
      <c r="L203" s="87" t="str">
        <f t="shared" si="46"/>
        <v/>
      </c>
      <c r="M203" s="84"/>
      <c r="N203" s="85" t="str">
        <f t="shared" si="47"/>
        <v/>
      </c>
      <c r="O203" s="90"/>
      <c r="P203" s="89"/>
      <c r="Q203" s="89"/>
      <c r="R203" s="87"/>
      <c r="S203" s="91"/>
      <c r="T203" s="92" t="s">
        <v>965</v>
      </c>
      <c r="U203" s="92" t="str">
        <f t="shared" si="48"/>
        <v>Current</v>
      </c>
      <c r="V203" s="92" t="s">
        <v>151</v>
      </c>
      <c r="W203" s="92"/>
      <c r="X203" s="92"/>
      <c r="Y203" s="93">
        <f t="shared" si="49"/>
        <v>0</v>
      </c>
      <c r="Z203" s="94"/>
      <c r="AA203" s="94" t="s">
        <v>898</v>
      </c>
      <c r="AB203" s="92"/>
      <c r="AC203" s="92"/>
      <c r="AD203" s="92"/>
      <c r="AE203" s="95">
        <v>44713</v>
      </c>
      <c r="AF203" s="95"/>
      <c r="AG203" s="92" t="str">
        <f t="shared" si="50"/>
        <v xml:space="preserve">06/01/2022 </v>
      </c>
      <c r="AH203" s="96">
        <f t="shared" si="51"/>
        <v>2817</v>
      </c>
      <c r="AI203" s="96">
        <f t="shared" si="42"/>
        <v>4174.67</v>
      </c>
      <c r="AJ203" s="96">
        <f t="shared" si="42"/>
        <v>0</v>
      </c>
      <c r="AK203" s="96">
        <f t="shared" si="42"/>
        <v>44713</v>
      </c>
      <c r="AL203" s="96">
        <f t="shared" si="42"/>
        <v>0</v>
      </c>
      <c r="AM203" s="93">
        <f t="shared" si="42"/>
        <v>45658</v>
      </c>
      <c r="AN203" s="96">
        <f t="shared" si="52"/>
        <v>0</v>
      </c>
      <c r="AO203" s="96">
        <f t="shared" si="53"/>
        <v>0</v>
      </c>
      <c r="AP203" s="92">
        <v>0</v>
      </c>
      <c r="AQ203" s="92">
        <f t="shared" si="54"/>
        <v>0</v>
      </c>
      <c r="AR203" s="92"/>
      <c r="AS203" s="92"/>
      <c r="AT203" s="92">
        <v>1</v>
      </c>
      <c r="AU203" s="92">
        <v>611</v>
      </c>
      <c r="AV203" s="92" t="s">
        <v>151</v>
      </c>
      <c r="AW203" s="92" t="s">
        <v>964</v>
      </c>
      <c r="AX203" s="92">
        <f t="shared" si="55"/>
        <v>0</v>
      </c>
      <c r="AY203" s="92">
        <v>35</v>
      </c>
      <c r="AZ203" s="92"/>
      <c r="BA203" s="95">
        <v>44713</v>
      </c>
      <c r="BB203" s="92">
        <v>1</v>
      </c>
      <c r="BC203" s="92"/>
    </row>
    <row r="204" spans="1:55" s="97" customFormat="1" ht="29" x14ac:dyDescent="0.35">
      <c r="A204" s="82" t="s">
        <v>1043</v>
      </c>
      <c r="B204" s="83" t="s">
        <v>1044</v>
      </c>
      <c r="C204" s="83"/>
      <c r="D204" s="84" t="s">
        <v>1045</v>
      </c>
      <c r="E204" s="84">
        <v>849</v>
      </c>
      <c r="F204" s="85">
        <v>1150</v>
      </c>
      <c r="G204" s="86">
        <v>1150</v>
      </c>
      <c r="H204" s="87">
        <f t="shared" si="43"/>
        <v>35.659999999999997</v>
      </c>
      <c r="I204" s="88" t="str">
        <f t="shared" si="44"/>
        <v>06/01/2014 05/31/2024</v>
      </c>
      <c r="J204" s="87">
        <f t="shared" si="45"/>
        <v>725</v>
      </c>
      <c r="K204" s="89"/>
      <c r="L204" s="87">
        <f t="shared" si="46"/>
        <v>1160</v>
      </c>
      <c r="M204" s="84"/>
      <c r="N204" s="85" t="str">
        <f t="shared" si="47"/>
        <v/>
      </c>
      <c r="O204" s="90"/>
      <c r="P204" s="89"/>
      <c r="Q204" s="89"/>
      <c r="R204" s="87"/>
      <c r="S204" s="91"/>
      <c r="T204" s="92" t="s">
        <v>919</v>
      </c>
      <c r="U204" s="92" t="str">
        <f t="shared" si="48"/>
        <v>Current</v>
      </c>
      <c r="V204" s="92" t="s">
        <v>151</v>
      </c>
      <c r="W204" s="92"/>
      <c r="X204" s="92" t="s">
        <v>1046</v>
      </c>
      <c r="Y204" s="93">
        <f t="shared" si="49"/>
        <v>0</v>
      </c>
      <c r="Z204" s="94"/>
      <c r="AA204" s="94" t="s">
        <v>153</v>
      </c>
      <c r="AB204" s="92" t="s">
        <v>1047</v>
      </c>
      <c r="AC204" s="92"/>
      <c r="AD204" s="92"/>
      <c r="AE204" s="95">
        <v>41791</v>
      </c>
      <c r="AF204" s="95">
        <v>45443</v>
      </c>
      <c r="AG204" s="92" t="str">
        <f t="shared" si="50"/>
        <v>06/01/2014 05/31/2024</v>
      </c>
      <c r="AH204" s="96">
        <f t="shared" si="51"/>
        <v>849</v>
      </c>
      <c r="AI204" s="96">
        <f t="shared" si="42"/>
        <v>1150</v>
      </c>
      <c r="AJ204" s="96">
        <f t="shared" si="42"/>
        <v>35.659999999999997</v>
      </c>
      <c r="AK204" s="96" t="e">
        <f t="shared" si="42"/>
        <v>#VALUE!</v>
      </c>
      <c r="AL204" s="96">
        <f t="shared" si="42"/>
        <v>725</v>
      </c>
      <c r="AM204" s="93">
        <f t="shared" si="42"/>
        <v>0</v>
      </c>
      <c r="AN204" s="96">
        <f t="shared" si="52"/>
        <v>0</v>
      </c>
      <c r="AO204" s="96">
        <f t="shared" si="53"/>
        <v>725</v>
      </c>
      <c r="AP204" s="92">
        <v>673</v>
      </c>
      <c r="AQ204" s="92">
        <f t="shared" si="54"/>
        <v>673</v>
      </c>
      <c r="AR204" s="92" t="s">
        <v>168</v>
      </c>
      <c r="AS204" s="92">
        <v>673</v>
      </c>
      <c r="AT204" s="92">
        <v>1</v>
      </c>
      <c r="AU204" s="92">
        <v>613</v>
      </c>
      <c r="AV204" s="92" t="s">
        <v>151</v>
      </c>
      <c r="AW204" s="92" t="s">
        <v>918</v>
      </c>
      <c r="AX204" s="92">
        <f t="shared" si="55"/>
        <v>673</v>
      </c>
      <c r="AY204" s="92">
        <v>1000</v>
      </c>
      <c r="AZ204" s="92"/>
      <c r="BA204" s="95">
        <v>41791</v>
      </c>
      <c r="BB204" s="92">
        <v>1</v>
      </c>
      <c r="BC204" s="92"/>
    </row>
    <row r="205" spans="1:55" s="97" customFormat="1" ht="29" x14ac:dyDescent="0.35">
      <c r="A205" s="82" t="s">
        <v>1048</v>
      </c>
      <c r="B205" s="83" t="s">
        <v>1049</v>
      </c>
      <c r="C205" s="83"/>
      <c r="D205" s="84" t="s">
        <v>1050</v>
      </c>
      <c r="E205" s="84">
        <v>2023</v>
      </c>
      <c r="F205" s="85">
        <v>1550</v>
      </c>
      <c r="G205" s="86">
        <v>1550</v>
      </c>
      <c r="H205" s="87">
        <f t="shared" si="43"/>
        <v>25.89</v>
      </c>
      <c r="I205" s="88" t="str">
        <f t="shared" si="44"/>
        <v>07/05/2022 08/31/2024</v>
      </c>
      <c r="J205" s="87">
        <f t="shared" si="45"/>
        <v>667.5</v>
      </c>
      <c r="K205" s="89"/>
      <c r="L205" s="87" t="str">
        <f t="shared" si="46"/>
        <v/>
      </c>
      <c r="M205" s="84"/>
      <c r="N205" s="85" t="str">
        <f t="shared" si="47"/>
        <v/>
      </c>
      <c r="O205" s="90"/>
      <c r="P205" s="89"/>
      <c r="Q205" s="89"/>
      <c r="R205" s="87"/>
      <c r="S205" s="91"/>
      <c r="T205" s="92" t="s">
        <v>1051</v>
      </c>
      <c r="U205" s="92" t="str">
        <f t="shared" si="48"/>
        <v>Current</v>
      </c>
      <c r="V205" s="92" t="s">
        <v>151</v>
      </c>
      <c r="W205" s="92"/>
      <c r="X205" s="92" t="s">
        <v>1052</v>
      </c>
      <c r="Y205" s="93">
        <f t="shared" si="49"/>
        <v>0</v>
      </c>
      <c r="Z205" s="94"/>
      <c r="AA205" s="94" t="s">
        <v>1053</v>
      </c>
      <c r="AB205" s="92"/>
      <c r="AC205" s="92"/>
      <c r="AD205" s="92"/>
      <c r="AE205" s="95">
        <v>44747</v>
      </c>
      <c r="AF205" s="95">
        <v>45535</v>
      </c>
      <c r="AG205" s="92" t="str">
        <f t="shared" si="50"/>
        <v>07/05/2022 08/31/2024</v>
      </c>
      <c r="AH205" s="96">
        <f t="shared" si="51"/>
        <v>2023</v>
      </c>
      <c r="AI205" s="96">
        <f t="shared" si="42"/>
        <v>1550</v>
      </c>
      <c r="AJ205" s="96">
        <f t="shared" si="42"/>
        <v>25.89</v>
      </c>
      <c r="AK205" s="96" t="e">
        <f t="shared" si="42"/>
        <v>#VALUE!</v>
      </c>
      <c r="AL205" s="96">
        <f t="shared" si="42"/>
        <v>667.5</v>
      </c>
      <c r="AM205" s="93">
        <f t="shared" si="42"/>
        <v>0</v>
      </c>
      <c r="AN205" s="96">
        <f t="shared" si="52"/>
        <v>0</v>
      </c>
      <c r="AO205" s="96">
        <f t="shared" si="53"/>
        <v>667.5</v>
      </c>
      <c r="AP205" s="92">
        <v>1298</v>
      </c>
      <c r="AQ205" s="92">
        <f t="shared" si="54"/>
        <v>1298</v>
      </c>
      <c r="AR205" s="92"/>
      <c r="AS205" s="92"/>
      <c r="AT205" s="92">
        <v>1</v>
      </c>
      <c r="AU205" s="92">
        <v>616</v>
      </c>
      <c r="AV205" s="92" t="s">
        <v>151</v>
      </c>
      <c r="AW205" s="92" t="s">
        <v>1054</v>
      </c>
      <c r="AX205" s="92">
        <f t="shared" si="55"/>
        <v>0</v>
      </c>
      <c r="AY205" s="92">
        <v>1400</v>
      </c>
      <c r="AZ205" s="92"/>
      <c r="BA205" s="95">
        <v>44747</v>
      </c>
      <c r="BB205" s="92">
        <v>1</v>
      </c>
      <c r="BC205" s="92"/>
    </row>
    <row r="206" spans="1:55" s="97" customFormat="1" ht="29" x14ac:dyDescent="0.35">
      <c r="A206" s="82" t="s">
        <v>186</v>
      </c>
      <c r="B206" s="83" t="s">
        <v>182</v>
      </c>
      <c r="C206" s="83"/>
      <c r="D206" s="84" t="s">
        <v>1055</v>
      </c>
      <c r="E206" s="84">
        <v>839</v>
      </c>
      <c r="F206" s="85">
        <v>1200</v>
      </c>
      <c r="G206" s="86">
        <v>1200</v>
      </c>
      <c r="H206" s="87">
        <f t="shared" si="43"/>
        <v>39.659999999999997</v>
      </c>
      <c r="I206" s="88" t="str">
        <f t="shared" si="44"/>
        <v>11/01/2023 10/31/2024</v>
      </c>
      <c r="J206" s="87">
        <f t="shared" si="45"/>
        <v>487.5</v>
      </c>
      <c r="K206" s="89"/>
      <c r="L206" s="87" t="str">
        <f t="shared" si="46"/>
        <v/>
      </c>
      <c r="M206" s="84"/>
      <c r="N206" s="85" t="str">
        <f t="shared" si="47"/>
        <v/>
      </c>
      <c r="O206" s="90" t="s">
        <v>209</v>
      </c>
      <c r="P206" s="89">
        <v>45261</v>
      </c>
      <c r="Q206" s="89">
        <v>45626</v>
      </c>
      <c r="R206" s="87"/>
      <c r="S206" s="91"/>
      <c r="T206" s="92" t="s">
        <v>912</v>
      </c>
      <c r="U206" s="92" t="str">
        <f t="shared" si="48"/>
        <v>Current</v>
      </c>
      <c r="V206" s="92" t="s">
        <v>151</v>
      </c>
      <c r="W206" s="92"/>
      <c r="X206" s="92" t="s">
        <v>1056</v>
      </c>
      <c r="Y206" s="93">
        <f t="shared" si="49"/>
        <v>0</v>
      </c>
      <c r="Z206" s="94"/>
      <c r="AA206" s="94" t="s">
        <v>518</v>
      </c>
      <c r="AB206" s="92"/>
      <c r="AC206" s="92"/>
      <c r="AD206" s="92"/>
      <c r="AE206" s="95">
        <v>45231</v>
      </c>
      <c r="AF206" s="95">
        <v>45596</v>
      </c>
      <c r="AG206" s="92" t="str">
        <f t="shared" si="50"/>
        <v>11/01/2023 10/31/2024</v>
      </c>
      <c r="AH206" s="96">
        <f t="shared" si="51"/>
        <v>839</v>
      </c>
      <c r="AI206" s="96">
        <f t="shared" si="42"/>
        <v>1200</v>
      </c>
      <c r="AJ206" s="96">
        <f t="shared" si="42"/>
        <v>39.659999999999997</v>
      </c>
      <c r="AK206" s="96" t="e">
        <f t="shared" si="42"/>
        <v>#VALUE!</v>
      </c>
      <c r="AL206" s="96">
        <f t="shared" si="42"/>
        <v>487.5</v>
      </c>
      <c r="AM206" s="93">
        <f t="shared" si="42"/>
        <v>0</v>
      </c>
      <c r="AN206" s="96">
        <f t="shared" si="52"/>
        <v>0</v>
      </c>
      <c r="AO206" s="96">
        <f t="shared" si="53"/>
        <v>487.5</v>
      </c>
      <c r="AP206" s="92">
        <v>590</v>
      </c>
      <c r="AQ206" s="92">
        <f t="shared" si="54"/>
        <v>590</v>
      </c>
      <c r="AR206" s="92"/>
      <c r="AS206" s="92"/>
      <c r="AT206" s="92">
        <v>1</v>
      </c>
      <c r="AU206" s="92">
        <v>618</v>
      </c>
      <c r="AV206" s="92" t="s">
        <v>151</v>
      </c>
      <c r="AW206" s="92" t="s">
        <v>911</v>
      </c>
      <c r="AX206" s="92">
        <f t="shared" si="55"/>
        <v>0</v>
      </c>
      <c r="AY206" s="92">
        <v>975</v>
      </c>
      <c r="AZ206" s="92"/>
      <c r="BA206" s="95">
        <v>45231</v>
      </c>
      <c r="BB206" s="92">
        <v>1</v>
      </c>
      <c r="BC206" s="92"/>
    </row>
    <row r="207" spans="1:55" s="97" customFormat="1" ht="29" x14ac:dyDescent="0.35">
      <c r="A207" s="82" t="s">
        <v>1057</v>
      </c>
      <c r="B207" s="83" t="s">
        <v>1058</v>
      </c>
      <c r="C207" s="83"/>
      <c r="D207" s="84" t="s">
        <v>1059</v>
      </c>
      <c r="E207" s="84">
        <v>2066</v>
      </c>
      <c r="F207" s="85">
        <v>1900</v>
      </c>
      <c r="G207" s="86">
        <v>1900</v>
      </c>
      <c r="H207" s="87" t="str">
        <f t="shared" si="43"/>
        <v/>
      </c>
      <c r="I207" s="88" t="str">
        <f t="shared" si="44"/>
        <v>05/17/2024 06/16/2025</v>
      </c>
      <c r="J207" s="87">
        <f t="shared" si="45"/>
        <v>1350</v>
      </c>
      <c r="K207" s="89"/>
      <c r="L207" s="87">
        <f t="shared" si="46"/>
        <v>2700</v>
      </c>
      <c r="M207" s="84"/>
      <c r="N207" s="85" t="str">
        <f t="shared" si="47"/>
        <v/>
      </c>
      <c r="O207" s="90"/>
      <c r="P207" s="89"/>
      <c r="Q207" s="89"/>
      <c r="R207" s="87"/>
      <c r="S207" s="91"/>
      <c r="T207" s="92" t="s">
        <v>1060</v>
      </c>
      <c r="U207" s="92" t="str">
        <f t="shared" si="48"/>
        <v>Future</v>
      </c>
      <c r="V207" s="92" t="s">
        <v>246</v>
      </c>
      <c r="W207" s="92"/>
      <c r="X207" s="92"/>
      <c r="Y207" s="93">
        <f t="shared" si="49"/>
        <v>0</v>
      </c>
      <c r="Z207" s="94"/>
      <c r="AA207" s="94" t="s">
        <v>745</v>
      </c>
      <c r="AB207" s="92" t="s">
        <v>1061</v>
      </c>
      <c r="AC207" s="92"/>
      <c r="AD207" s="92"/>
      <c r="AE207" s="95">
        <v>45429</v>
      </c>
      <c r="AF207" s="95">
        <v>45824</v>
      </c>
      <c r="AG207" s="92" t="str">
        <f t="shared" si="50"/>
        <v>05/17/2024 06/16/2025</v>
      </c>
      <c r="AH207" s="96">
        <f t="shared" si="51"/>
        <v>2066</v>
      </c>
      <c r="AI207" s="96">
        <f t="shared" si="42"/>
        <v>1900</v>
      </c>
      <c r="AJ207" s="96">
        <f t="shared" si="42"/>
        <v>0</v>
      </c>
      <c r="AK207" s="96" t="e">
        <f t="shared" si="42"/>
        <v>#VALUE!</v>
      </c>
      <c r="AL207" s="96">
        <f t="shared" si="42"/>
        <v>1350</v>
      </c>
      <c r="AM207" s="93">
        <f t="shared" si="42"/>
        <v>0</v>
      </c>
      <c r="AN207" s="96">
        <f t="shared" si="52"/>
        <v>0</v>
      </c>
      <c r="AO207" s="96">
        <f t="shared" si="53"/>
        <v>1350</v>
      </c>
      <c r="AP207" s="92">
        <v>1707</v>
      </c>
      <c r="AQ207" s="92">
        <f t="shared" si="54"/>
        <v>1707</v>
      </c>
      <c r="AR207" s="92" t="s">
        <v>168</v>
      </c>
      <c r="AS207" s="92">
        <v>1707</v>
      </c>
      <c r="AT207" s="92">
        <v>1</v>
      </c>
      <c r="AU207" s="92">
        <v>620</v>
      </c>
      <c r="AV207" s="92" t="s">
        <v>246</v>
      </c>
      <c r="AW207" s="92" t="s">
        <v>1062</v>
      </c>
      <c r="AX207" s="92">
        <f t="shared" si="55"/>
        <v>1707</v>
      </c>
      <c r="AY207" s="92"/>
      <c r="AZ207" s="92"/>
      <c r="BA207" s="95">
        <v>45429</v>
      </c>
      <c r="BB207" s="92">
        <v>1</v>
      </c>
      <c r="BC207" s="92"/>
    </row>
    <row r="208" spans="1:55" s="97" customFormat="1" x14ac:dyDescent="0.35">
      <c r="A208" s="82" t="s">
        <v>633</v>
      </c>
      <c r="B208" s="83" t="s">
        <v>630</v>
      </c>
      <c r="C208" s="83"/>
      <c r="D208" s="84" t="s">
        <v>1063</v>
      </c>
      <c r="E208" s="84">
        <v>844</v>
      </c>
      <c r="F208" s="85">
        <v>1100</v>
      </c>
      <c r="G208" s="86">
        <v>1100</v>
      </c>
      <c r="H208" s="87" t="str">
        <f t="shared" si="43"/>
        <v/>
      </c>
      <c r="I208" s="88" t="str">
        <f t="shared" si="44"/>
        <v/>
      </c>
      <c r="J208" s="87">
        <f t="shared" si="45"/>
        <v>0</v>
      </c>
      <c r="K208" s="89"/>
      <c r="L208" s="87" t="str">
        <f t="shared" si="46"/>
        <v/>
      </c>
      <c r="M208" s="84"/>
      <c r="N208" s="85" t="str">
        <f t="shared" si="47"/>
        <v/>
      </c>
      <c r="O208" s="90" t="s">
        <v>209</v>
      </c>
      <c r="P208" s="89">
        <v>45261</v>
      </c>
      <c r="Q208" s="89">
        <v>45681</v>
      </c>
      <c r="R208" s="87"/>
      <c r="S208" s="91"/>
      <c r="T208" s="92" t="s">
        <v>250</v>
      </c>
      <c r="U208" s="92" t="str">
        <f t="shared" si="48"/>
        <v>Future</v>
      </c>
      <c r="V208" s="92" t="s">
        <v>246</v>
      </c>
      <c r="W208" s="92"/>
      <c r="X208" s="92"/>
      <c r="Y208" s="93">
        <f t="shared" si="49"/>
        <v>0</v>
      </c>
      <c r="Z208" s="94"/>
      <c r="AA208" s="94" t="s">
        <v>898</v>
      </c>
      <c r="AB208" s="92"/>
      <c r="AC208" s="92"/>
      <c r="AD208" s="92"/>
      <c r="AE208" s="95"/>
      <c r="AF208" s="95"/>
      <c r="AG208" s="92" t="str">
        <f t="shared" si="50"/>
        <v xml:space="preserve">01/00/1900 </v>
      </c>
      <c r="AH208" s="96">
        <f t="shared" si="51"/>
        <v>844</v>
      </c>
      <c r="AI208" s="96">
        <f t="shared" ref="AI208:AM244" si="56">IF(TRIM(G208)="",0,VALUE(G208))</f>
        <v>1100</v>
      </c>
      <c r="AJ208" s="96">
        <f t="shared" si="56"/>
        <v>0</v>
      </c>
      <c r="AK208" s="96">
        <f t="shared" si="56"/>
        <v>0</v>
      </c>
      <c r="AL208" s="96">
        <f t="shared" si="56"/>
        <v>0</v>
      </c>
      <c r="AM208" s="93">
        <f t="shared" si="56"/>
        <v>0</v>
      </c>
      <c r="AN208" s="96">
        <f t="shared" si="52"/>
        <v>0</v>
      </c>
      <c r="AO208" s="96">
        <f t="shared" si="53"/>
        <v>0</v>
      </c>
      <c r="AP208" s="92">
        <v>1965</v>
      </c>
      <c r="AQ208" s="92">
        <f t="shared" si="54"/>
        <v>1965</v>
      </c>
      <c r="AR208" s="92"/>
      <c r="AS208" s="92"/>
      <c r="AT208" s="92">
        <v>1</v>
      </c>
      <c r="AU208" s="92">
        <v>551</v>
      </c>
      <c r="AV208" s="92" t="s">
        <v>246</v>
      </c>
      <c r="AW208" s="92" t="s">
        <v>249</v>
      </c>
      <c r="AX208" s="92">
        <f t="shared" si="55"/>
        <v>0</v>
      </c>
      <c r="AY208" s="92"/>
      <c r="AZ208" s="92"/>
      <c r="BA208" s="95"/>
      <c r="BB208" s="92">
        <v>1</v>
      </c>
      <c r="BC208" s="92"/>
    </row>
    <row r="209" spans="1:55" s="97" customFormat="1" x14ac:dyDescent="0.35">
      <c r="A209" s="82" t="s">
        <v>823</v>
      </c>
      <c r="B209" s="83" t="s">
        <v>821</v>
      </c>
      <c r="C209" s="83"/>
      <c r="D209" s="84" t="s">
        <v>1064</v>
      </c>
      <c r="E209" s="84">
        <v>1522</v>
      </c>
      <c r="F209" s="85">
        <v>1675</v>
      </c>
      <c r="G209" s="86">
        <v>1675</v>
      </c>
      <c r="H209" s="87" t="str">
        <f t="shared" si="43"/>
        <v/>
      </c>
      <c r="I209" s="88" t="str">
        <f t="shared" si="44"/>
        <v/>
      </c>
      <c r="J209" s="87">
        <f t="shared" si="45"/>
        <v>0</v>
      </c>
      <c r="K209" s="89"/>
      <c r="L209" s="87" t="str">
        <f t="shared" si="46"/>
        <v/>
      </c>
      <c r="M209" s="84"/>
      <c r="N209" s="85" t="str">
        <f t="shared" si="47"/>
        <v/>
      </c>
      <c r="O209" s="90" t="s">
        <v>209</v>
      </c>
      <c r="P209" s="89">
        <v>43259</v>
      </c>
      <c r="Q209" s="89">
        <v>45565</v>
      </c>
      <c r="R209" s="87"/>
      <c r="S209" s="91"/>
      <c r="T209" s="92" t="s">
        <v>250</v>
      </c>
      <c r="U209" s="92" t="str">
        <f t="shared" si="48"/>
        <v>Future</v>
      </c>
      <c r="V209" s="92" t="s">
        <v>246</v>
      </c>
      <c r="W209" s="92"/>
      <c r="X209" s="92"/>
      <c r="Y209" s="93">
        <f t="shared" si="49"/>
        <v>0</v>
      </c>
      <c r="Z209" s="94"/>
      <c r="AA209" s="94" t="s">
        <v>898</v>
      </c>
      <c r="AB209" s="92"/>
      <c r="AC209" s="92"/>
      <c r="AD209" s="92"/>
      <c r="AE209" s="95"/>
      <c r="AF209" s="95"/>
      <c r="AG209" s="92" t="str">
        <f t="shared" si="50"/>
        <v xml:space="preserve">01/00/1900 </v>
      </c>
      <c r="AH209" s="96">
        <f t="shared" si="51"/>
        <v>1522</v>
      </c>
      <c r="AI209" s="96">
        <f t="shared" si="56"/>
        <v>1675</v>
      </c>
      <c r="AJ209" s="96">
        <f t="shared" si="56"/>
        <v>0</v>
      </c>
      <c r="AK209" s="96">
        <f t="shared" si="56"/>
        <v>0</v>
      </c>
      <c r="AL209" s="96">
        <f t="shared" si="56"/>
        <v>0</v>
      </c>
      <c r="AM209" s="93">
        <f t="shared" si="56"/>
        <v>0</v>
      </c>
      <c r="AN209" s="96">
        <f t="shared" si="52"/>
        <v>0</v>
      </c>
      <c r="AO209" s="96">
        <f t="shared" si="53"/>
        <v>0</v>
      </c>
      <c r="AP209" s="92">
        <v>1283</v>
      </c>
      <c r="AQ209" s="92">
        <f t="shared" si="54"/>
        <v>1283</v>
      </c>
      <c r="AR209" s="92"/>
      <c r="AS209" s="92"/>
      <c r="AT209" s="92">
        <v>1</v>
      </c>
      <c r="AU209" s="92">
        <v>552</v>
      </c>
      <c r="AV209" s="92" t="s">
        <v>246</v>
      </c>
      <c r="AW209" s="92" t="s">
        <v>268</v>
      </c>
      <c r="AX209" s="92">
        <f t="shared" si="55"/>
        <v>0</v>
      </c>
      <c r="AY209" s="92"/>
      <c r="AZ209" s="92"/>
      <c r="BA209" s="95"/>
      <c r="BB209" s="92">
        <v>1</v>
      </c>
      <c r="BC209" s="92"/>
    </row>
    <row r="210" spans="1:55" s="97" customFormat="1" x14ac:dyDescent="0.35">
      <c r="A210" s="82" t="s">
        <v>1065</v>
      </c>
      <c r="B210" s="83" t="s">
        <v>1066</v>
      </c>
      <c r="C210" s="83"/>
      <c r="D210" s="84" t="s">
        <v>1067</v>
      </c>
      <c r="E210" s="84">
        <v>902</v>
      </c>
      <c r="F210" s="85">
        <v>1500</v>
      </c>
      <c r="G210" s="86">
        <v>1500</v>
      </c>
      <c r="H210" s="87" t="str">
        <f t="shared" si="43"/>
        <v/>
      </c>
      <c r="I210" s="88" t="str">
        <f t="shared" si="44"/>
        <v/>
      </c>
      <c r="J210" s="87">
        <f t="shared" si="45"/>
        <v>0</v>
      </c>
      <c r="K210" s="89">
        <v>45414</v>
      </c>
      <c r="L210" s="87" t="str">
        <f t="shared" si="46"/>
        <v/>
      </c>
      <c r="M210" s="84"/>
      <c r="N210" s="85" t="str">
        <f t="shared" si="47"/>
        <v/>
      </c>
      <c r="O210" s="90"/>
      <c r="P210" s="89"/>
      <c r="Q210" s="89"/>
      <c r="R210" s="87"/>
      <c r="S210" s="91"/>
      <c r="T210" s="92" t="s">
        <v>250</v>
      </c>
      <c r="U210" s="92" t="str">
        <f t="shared" si="48"/>
        <v>Future</v>
      </c>
      <c r="V210" s="92" t="s">
        <v>246</v>
      </c>
      <c r="W210" s="92"/>
      <c r="X210" s="92"/>
      <c r="Y210" s="93">
        <f t="shared" si="49"/>
        <v>0</v>
      </c>
      <c r="Z210" s="94"/>
      <c r="AA210" s="94" t="s">
        <v>898</v>
      </c>
      <c r="AB210" s="92"/>
      <c r="AC210" s="92"/>
      <c r="AD210" s="92"/>
      <c r="AE210" s="95"/>
      <c r="AF210" s="95"/>
      <c r="AG210" s="92" t="str">
        <f t="shared" si="50"/>
        <v xml:space="preserve">01/00/1900 </v>
      </c>
      <c r="AH210" s="96">
        <f t="shared" si="51"/>
        <v>902</v>
      </c>
      <c r="AI210" s="96">
        <f t="shared" si="56"/>
        <v>1500</v>
      </c>
      <c r="AJ210" s="96">
        <f t="shared" si="56"/>
        <v>0</v>
      </c>
      <c r="AK210" s="96">
        <f t="shared" si="56"/>
        <v>0</v>
      </c>
      <c r="AL210" s="96">
        <f t="shared" si="56"/>
        <v>0</v>
      </c>
      <c r="AM210" s="93">
        <f t="shared" si="56"/>
        <v>45414</v>
      </c>
      <c r="AN210" s="96">
        <f t="shared" si="52"/>
        <v>0</v>
      </c>
      <c r="AO210" s="96">
        <f t="shared" si="53"/>
        <v>0</v>
      </c>
      <c r="AP210" s="92">
        <v>1283</v>
      </c>
      <c r="AQ210" s="92">
        <f t="shared" si="54"/>
        <v>1283</v>
      </c>
      <c r="AR210" s="92" t="s">
        <v>1068</v>
      </c>
      <c r="AS210" s="92"/>
      <c r="AT210" s="92">
        <v>1</v>
      </c>
      <c r="AU210" s="92">
        <v>553</v>
      </c>
      <c r="AV210" s="92" t="s">
        <v>246</v>
      </c>
      <c r="AW210" s="92" t="s">
        <v>177</v>
      </c>
      <c r="AX210" s="92">
        <f t="shared" si="55"/>
        <v>0</v>
      </c>
      <c r="AY210" s="92"/>
      <c r="AZ210" s="92"/>
      <c r="BA210" s="95"/>
      <c r="BB210" s="92">
        <v>1</v>
      </c>
      <c r="BC210" s="92"/>
    </row>
    <row r="211" spans="1:55" s="97" customFormat="1" x14ac:dyDescent="0.35">
      <c r="A211" s="82" t="s">
        <v>1054</v>
      </c>
      <c r="B211" s="83" t="s">
        <v>1051</v>
      </c>
      <c r="C211" s="83"/>
      <c r="D211" s="84" t="s">
        <v>1069</v>
      </c>
      <c r="E211" s="84">
        <v>1298</v>
      </c>
      <c r="F211" s="85">
        <v>1400</v>
      </c>
      <c r="G211" s="86">
        <v>1400</v>
      </c>
      <c r="H211" s="87" t="str">
        <f t="shared" si="43"/>
        <v/>
      </c>
      <c r="I211" s="88" t="str">
        <f t="shared" si="44"/>
        <v/>
      </c>
      <c r="J211" s="87">
        <f t="shared" si="45"/>
        <v>0</v>
      </c>
      <c r="K211" s="89"/>
      <c r="L211" s="87" t="str">
        <f t="shared" si="46"/>
        <v/>
      </c>
      <c r="M211" s="84"/>
      <c r="N211" s="85" t="str">
        <f t="shared" si="47"/>
        <v/>
      </c>
      <c r="O211" s="90"/>
      <c r="P211" s="89"/>
      <c r="Q211" s="89"/>
      <c r="R211" s="87"/>
      <c r="S211" s="91"/>
      <c r="T211" s="92" t="s">
        <v>250</v>
      </c>
      <c r="U211" s="92" t="str">
        <f t="shared" si="48"/>
        <v>Future</v>
      </c>
      <c r="V211" s="92" t="s">
        <v>246</v>
      </c>
      <c r="W211" s="92"/>
      <c r="X211" s="92"/>
      <c r="Y211" s="93">
        <f t="shared" si="49"/>
        <v>0</v>
      </c>
      <c r="Z211" s="94"/>
      <c r="AA211" s="94" t="s">
        <v>898</v>
      </c>
      <c r="AB211" s="92"/>
      <c r="AC211" s="92"/>
      <c r="AD211" s="92"/>
      <c r="AE211" s="95"/>
      <c r="AF211" s="95"/>
      <c r="AG211" s="92" t="str">
        <f t="shared" si="50"/>
        <v xml:space="preserve">01/00/1900 </v>
      </c>
      <c r="AH211" s="96">
        <f t="shared" si="51"/>
        <v>1298</v>
      </c>
      <c r="AI211" s="96">
        <f t="shared" si="56"/>
        <v>1400</v>
      </c>
      <c r="AJ211" s="96">
        <f t="shared" si="56"/>
        <v>0</v>
      </c>
      <c r="AK211" s="96">
        <f t="shared" si="56"/>
        <v>0</v>
      </c>
      <c r="AL211" s="96">
        <f t="shared" si="56"/>
        <v>0</v>
      </c>
      <c r="AM211" s="93">
        <f t="shared" si="56"/>
        <v>0</v>
      </c>
      <c r="AN211" s="96">
        <f t="shared" si="52"/>
        <v>0</v>
      </c>
      <c r="AO211" s="96">
        <f t="shared" si="53"/>
        <v>0</v>
      </c>
      <c r="AP211" s="92">
        <v>1165</v>
      </c>
      <c r="AQ211" s="92">
        <f t="shared" si="54"/>
        <v>1165</v>
      </c>
      <c r="AR211" s="92" t="s">
        <v>1068</v>
      </c>
      <c r="AS211" s="92"/>
      <c r="AT211" s="92">
        <v>1</v>
      </c>
      <c r="AU211" s="92">
        <v>555</v>
      </c>
      <c r="AV211" s="92" t="s">
        <v>246</v>
      </c>
      <c r="AW211" s="92" t="s">
        <v>360</v>
      </c>
      <c r="AX211" s="92">
        <f t="shared" si="55"/>
        <v>0</v>
      </c>
      <c r="AY211" s="92"/>
      <c r="AZ211" s="92"/>
      <c r="BA211" s="95"/>
      <c r="BB211" s="92">
        <v>1</v>
      </c>
      <c r="BC211" s="92"/>
    </row>
    <row r="212" spans="1:55" s="97" customFormat="1" x14ac:dyDescent="0.35">
      <c r="A212" s="82" t="s">
        <v>982</v>
      </c>
      <c r="B212" s="83" t="s">
        <v>978</v>
      </c>
      <c r="C212" s="83" t="s">
        <v>120</v>
      </c>
      <c r="D212" s="84" t="s">
        <v>1070</v>
      </c>
      <c r="E212" s="84">
        <v>6094</v>
      </c>
      <c r="F212" s="85">
        <v>1500</v>
      </c>
      <c r="G212" s="86">
        <v>1500</v>
      </c>
      <c r="H212" s="87" t="str">
        <f t="shared" si="43"/>
        <v/>
      </c>
      <c r="I212" s="88" t="str">
        <f t="shared" si="44"/>
        <v/>
      </c>
      <c r="J212" s="87">
        <f t="shared" si="45"/>
        <v>0</v>
      </c>
      <c r="K212" s="89"/>
      <c r="L212" s="87" t="str">
        <f t="shared" si="46"/>
        <v/>
      </c>
      <c r="M212" s="84"/>
      <c r="N212" s="85" t="str">
        <f t="shared" si="47"/>
        <v/>
      </c>
      <c r="O212" s="90" t="s">
        <v>377</v>
      </c>
      <c r="P212" s="89">
        <v>32029</v>
      </c>
      <c r="Q212" s="89"/>
      <c r="R212" s="87"/>
      <c r="S212" s="91"/>
      <c r="T212" s="92" t="s">
        <v>250</v>
      </c>
      <c r="U212" s="92" t="str">
        <f t="shared" si="48"/>
        <v>Future</v>
      </c>
      <c r="V212" s="92" t="s">
        <v>246</v>
      </c>
      <c r="W212" s="92"/>
      <c r="X212" s="92"/>
      <c r="Y212" s="93">
        <f t="shared" si="49"/>
        <v>0</v>
      </c>
      <c r="Z212" s="94"/>
      <c r="AA212" s="94" t="s">
        <v>898</v>
      </c>
      <c r="AB212" s="92"/>
      <c r="AC212" s="92"/>
      <c r="AD212" s="92"/>
      <c r="AE212" s="95"/>
      <c r="AF212" s="95"/>
      <c r="AG212" s="92" t="str">
        <f t="shared" si="50"/>
        <v xml:space="preserve">01/00/1900 </v>
      </c>
      <c r="AH212" s="96">
        <f t="shared" si="51"/>
        <v>6094</v>
      </c>
      <c r="AI212" s="96">
        <f t="shared" si="56"/>
        <v>1500</v>
      </c>
      <c r="AJ212" s="96">
        <f t="shared" si="56"/>
        <v>0</v>
      </c>
      <c r="AK212" s="96">
        <f t="shared" si="56"/>
        <v>0</v>
      </c>
      <c r="AL212" s="96">
        <f t="shared" si="56"/>
        <v>0</v>
      </c>
      <c r="AM212" s="93">
        <f t="shared" si="56"/>
        <v>0</v>
      </c>
      <c r="AN212" s="96">
        <f t="shared" si="52"/>
        <v>0</v>
      </c>
      <c r="AO212" s="96">
        <f t="shared" si="53"/>
        <v>0</v>
      </c>
      <c r="AP212" s="92">
        <v>1165</v>
      </c>
      <c r="AQ212" s="92">
        <f t="shared" si="54"/>
        <v>1165</v>
      </c>
      <c r="AR212" s="92" t="s">
        <v>1068</v>
      </c>
      <c r="AS212" s="92"/>
      <c r="AT212" s="92">
        <v>1</v>
      </c>
      <c r="AU212" s="92">
        <v>556</v>
      </c>
      <c r="AV212" s="92" t="s">
        <v>246</v>
      </c>
      <c r="AW212" s="92" t="s">
        <v>370</v>
      </c>
      <c r="AX212" s="92">
        <f t="shared" si="55"/>
        <v>0</v>
      </c>
      <c r="AY212" s="92"/>
      <c r="AZ212" s="92"/>
      <c r="BA212" s="95"/>
      <c r="BB212" s="92">
        <v>1</v>
      </c>
      <c r="BC212" s="92"/>
    </row>
    <row r="213" spans="1:55" s="97" customFormat="1" x14ac:dyDescent="0.35">
      <c r="A213" s="82" t="s">
        <v>1071</v>
      </c>
      <c r="B213" s="83" t="s">
        <v>250</v>
      </c>
      <c r="C213" s="83" t="s">
        <v>738</v>
      </c>
      <c r="D213" s="84"/>
      <c r="E213" s="84">
        <v>2278</v>
      </c>
      <c r="F213" s="85">
        <v>0</v>
      </c>
      <c r="G213" s="86">
        <v>0</v>
      </c>
      <c r="H213" s="87" t="str">
        <f t="shared" si="43"/>
        <v/>
      </c>
      <c r="I213" s="88" t="str">
        <f t="shared" si="44"/>
        <v/>
      </c>
      <c r="J213" s="87">
        <f t="shared" si="45"/>
        <v>0</v>
      </c>
      <c r="K213" s="89"/>
      <c r="L213" s="87" t="str">
        <f t="shared" si="46"/>
        <v/>
      </c>
      <c r="M213" s="84"/>
      <c r="N213" s="85" t="str">
        <f t="shared" si="47"/>
        <v/>
      </c>
      <c r="O213" s="90"/>
      <c r="P213" s="89"/>
      <c r="Q213" s="89"/>
      <c r="R213" s="87"/>
      <c r="S213" s="91"/>
      <c r="T213" s="92" t="s">
        <v>250</v>
      </c>
      <c r="U213" s="92" t="str">
        <f t="shared" si="48"/>
        <v>Future</v>
      </c>
      <c r="V213" s="92" t="s">
        <v>246</v>
      </c>
      <c r="W213" s="92"/>
      <c r="X213" s="92"/>
      <c r="Y213" s="93">
        <f t="shared" si="49"/>
        <v>0</v>
      </c>
      <c r="Z213" s="94"/>
      <c r="AA213" s="94" t="s">
        <v>898</v>
      </c>
      <c r="AB213" s="92"/>
      <c r="AC213" s="92"/>
      <c r="AD213" s="92"/>
      <c r="AE213" s="95"/>
      <c r="AF213" s="95"/>
      <c r="AG213" s="92" t="str">
        <f t="shared" si="50"/>
        <v xml:space="preserve">01/00/1900 </v>
      </c>
      <c r="AH213" s="96">
        <f t="shared" si="51"/>
        <v>2278</v>
      </c>
      <c r="AI213" s="96">
        <f t="shared" si="56"/>
        <v>0</v>
      </c>
      <c r="AJ213" s="96">
        <f t="shared" si="56"/>
        <v>0</v>
      </c>
      <c r="AK213" s="96">
        <f t="shared" si="56"/>
        <v>0</v>
      </c>
      <c r="AL213" s="96">
        <f t="shared" si="56"/>
        <v>0</v>
      </c>
      <c r="AM213" s="93">
        <f t="shared" si="56"/>
        <v>0</v>
      </c>
      <c r="AN213" s="96">
        <f t="shared" si="52"/>
        <v>0</v>
      </c>
      <c r="AO213" s="96">
        <f t="shared" si="53"/>
        <v>0</v>
      </c>
      <c r="AP213" s="92">
        <v>1161</v>
      </c>
      <c r="AQ213" s="92">
        <f t="shared" si="54"/>
        <v>1161</v>
      </c>
      <c r="AR213" s="92" t="s">
        <v>1068</v>
      </c>
      <c r="AS213" s="92"/>
      <c r="AT213" s="92">
        <v>1</v>
      </c>
      <c r="AU213" s="92">
        <v>557</v>
      </c>
      <c r="AV213" s="92" t="s">
        <v>246</v>
      </c>
      <c r="AW213" s="92" t="s">
        <v>382</v>
      </c>
      <c r="AX213" s="92">
        <f t="shared" si="55"/>
        <v>0</v>
      </c>
      <c r="AY213" s="92"/>
      <c r="AZ213" s="92"/>
      <c r="BA213" s="95"/>
      <c r="BB213" s="92">
        <v>1</v>
      </c>
      <c r="BC213" s="92"/>
    </row>
    <row r="214" spans="1:55" s="97" customFormat="1" x14ac:dyDescent="0.35">
      <c r="A214" s="82" t="s">
        <v>1072</v>
      </c>
      <c r="B214" s="83" t="s">
        <v>1073</v>
      </c>
      <c r="C214" s="83" t="s">
        <v>120</v>
      </c>
      <c r="D214" s="84" t="s">
        <v>1074</v>
      </c>
      <c r="E214" s="84">
        <v>2055</v>
      </c>
      <c r="F214" s="85">
        <v>0</v>
      </c>
      <c r="G214" s="86">
        <v>0</v>
      </c>
      <c r="H214" s="87" t="str">
        <f t="shared" si="43"/>
        <v/>
      </c>
      <c r="I214" s="88" t="str">
        <f t="shared" si="44"/>
        <v/>
      </c>
      <c r="J214" s="87">
        <f t="shared" si="45"/>
        <v>0</v>
      </c>
      <c r="K214" s="89">
        <v>45505</v>
      </c>
      <c r="L214" s="87" t="str">
        <f t="shared" si="46"/>
        <v/>
      </c>
      <c r="M214" s="84"/>
      <c r="N214" s="85" t="str">
        <f t="shared" si="47"/>
        <v/>
      </c>
      <c r="O214" s="90"/>
      <c r="P214" s="89"/>
      <c r="Q214" s="89"/>
      <c r="R214" s="87"/>
      <c r="S214" s="91"/>
      <c r="T214" s="92" t="s">
        <v>250</v>
      </c>
      <c r="U214" s="92" t="str">
        <f t="shared" si="48"/>
        <v>Future</v>
      </c>
      <c r="V214" s="92" t="s">
        <v>246</v>
      </c>
      <c r="W214" s="92"/>
      <c r="X214" s="92"/>
      <c r="Y214" s="93">
        <f t="shared" si="49"/>
        <v>0</v>
      </c>
      <c r="Z214" s="94"/>
      <c r="AA214" s="94" t="s">
        <v>898</v>
      </c>
      <c r="AB214" s="92"/>
      <c r="AC214" s="92"/>
      <c r="AD214" s="92"/>
      <c r="AE214" s="95"/>
      <c r="AF214" s="95"/>
      <c r="AG214" s="92" t="str">
        <f t="shared" si="50"/>
        <v xml:space="preserve">01/00/1900 </v>
      </c>
      <c r="AH214" s="96">
        <f t="shared" si="51"/>
        <v>2055</v>
      </c>
      <c r="AI214" s="96">
        <f t="shared" si="56"/>
        <v>0</v>
      </c>
      <c r="AJ214" s="96">
        <f t="shared" si="56"/>
        <v>0</v>
      </c>
      <c r="AK214" s="96">
        <f t="shared" si="56"/>
        <v>0</v>
      </c>
      <c r="AL214" s="96">
        <f t="shared" si="56"/>
        <v>0</v>
      </c>
      <c r="AM214" s="93">
        <f t="shared" si="56"/>
        <v>45505</v>
      </c>
      <c r="AN214" s="96">
        <f t="shared" si="52"/>
        <v>0</v>
      </c>
      <c r="AO214" s="96">
        <f t="shared" si="53"/>
        <v>0</v>
      </c>
      <c r="AP214" s="92">
        <v>1036</v>
      </c>
      <c r="AQ214" s="92">
        <f t="shared" si="54"/>
        <v>1036</v>
      </c>
      <c r="AR214" s="92"/>
      <c r="AS214" s="92"/>
      <c r="AT214" s="92">
        <v>1</v>
      </c>
      <c r="AU214" s="92">
        <v>558</v>
      </c>
      <c r="AV214" s="92" t="s">
        <v>246</v>
      </c>
      <c r="AW214" s="92" t="s">
        <v>399</v>
      </c>
      <c r="AX214" s="92">
        <f t="shared" si="55"/>
        <v>0</v>
      </c>
      <c r="AY214" s="92"/>
      <c r="AZ214" s="92"/>
      <c r="BA214" s="95"/>
      <c r="BB214" s="92">
        <v>1</v>
      </c>
      <c r="BC214" s="92"/>
    </row>
    <row r="215" spans="1:55" s="97" customFormat="1" x14ac:dyDescent="0.35">
      <c r="A215" s="82" t="s">
        <v>1075</v>
      </c>
      <c r="B215" s="83" t="s">
        <v>147</v>
      </c>
      <c r="C215" s="83" t="s">
        <v>148</v>
      </c>
      <c r="D215" s="84" t="s">
        <v>1076</v>
      </c>
      <c r="E215" s="84">
        <v>3280</v>
      </c>
      <c r="F215" s="85">
        <v>8200</v>
      </c>
      <c r="G215" s="86">
        <v>8200</v>
      </c>
      <c r="H215" s="87" t="str">
        <f t="shared" si="43"/>
        <v/>
      </c>
      <c r="I215" s="88" t="str">
        <f t="shared" si="44"/>
        <v/>
      </c>
      <c r="J215" s="87">
        <f t="shared" si="45"/>
        <v>0</v>
      </c>
      <c r="K215" s="89"/>
      <c r="L215" s="87" t="str">
        <f t="shared" si="46"/>
        <v/>
      </c>
      <c r="M215" s="84"/>
      <c r="N215" s="85" t="str">
        <f t="shared" si="47"/>
        <v/>
      </c>
      <c r="O215" s="90"/>
      <c r="P215" s="89"/>
      <c r="Q215" s="89"/>
      <c r="R215" s="87"/>
      <c r="S215" s="91"/>
      <c r="T215" s="92" t="s">
        <v>250</v>
      </c>
      <c r="U215" s="92" t="str">
        <f t="shared" si="48"/>
        <v>Future</v>
      </c>
      <c r="V215" s="92" t="s">
        <v>246</v>
      </c>
      <c r="W215" s="92"/>
      <c r="X215" s="92"/>
      <c r="Y215" s="93">
        <f t="shared" si="49"/>
        <v>0</v>
      </c>
      <c r="Z215" s="94"/>
      <c r="AA215" s="94" t="s">
        <v>898</v>
      </c>
      <c r="AB215" s="92"/>
      <c r="AC215" s="92"/>
      <c r="AD215" s="92"/>
      <c r="AE215" s="95"/>
      <c r="AF215" s="95"/>
      <c r="AG215" s="92" t="str">
        <f t="shared" si="50"/>
        <v xml:space="preserve">01/00/1900 </v>
      </c>
      <c r="AH215" s="96">
        <f t="shared" si="51"/>
        <v>3280</v>
      </c>
      <c r="AI215" s="96">
        <f t="shared" si="56"/>
        <v>8200</v>
      </c>
      <c r="AJ215" s="96">
        <f t="shared" si="56"/>
        <v>0</v>
      </c>
      <c r="AK215" s="96">
        <f t="shared" si="56"/>
        <v>0</v>
      </c>
      <c r="AL215" s="96">
        <f t="shared" si="56"/>
        <v>0</v>
      </c>
      <c r="AM215" s="93">
        <f t="shared" si="56"/>
        <v>0</v>
      </c>
      <c r="AN215" s="96">
        <f t="shared" si="52"/>
        <v>0</v>
      </c>
      <c r="AO215" s="96">
        <f t="shared" si="53"/>
        <v>0</v>
      </c>
      <c r="AP215" s="92">
        <v>1416</v>
      </c>
      <c r="AQ215" s="92">
        <f t="shared" si="54"/>
        <v>1416</v>
      </c>
      <c r="AR215" s="92" t="s">
        <v>1068</v>
      </c>
      <c r="AS215" s="92"/>
      <c r="AT215" s="92">
        <v>1</v>
      </c>
      <c r="AU215" s="92">
        <v>560</v>
      </c>
      <c r="AV215" s="92" t="s">
        <v>246</v>
      </c>
      <c r="AW215" s="92" t="s">
        <v>526</v>
      </c>
      <c r="AX215" s="92">
        <f t="shared" si="55"/>
        <v>0</v>
      </c>
      <c r="AY215" s="92"/>
      <c r="AZ215" s="92"/>
      <c r="BA215" s="95"/>
      <c r="BB215" s="92">
        <v>1</v>
      </c>
      <c r="BC215" s="92"/>
    </row>
    <row r="216" spans="1:55" s="97" customFormat="1" x14ac:dyDescent="0.35">
      <c r="A216" s="82" t="s">
        <v>260</v>
      </c>
      <c r="B216" s="83" t="s">
        <v>258</v>
      </c>
      <c r="C216" s="83" t="s">
        <v>200</v>
      </c>
      <c r="D216" s="84" t="s">
        <v>1077</v>
      </c>
      <c r="E216" s="84">
        <v>1482</v>
      </c>
      <c r="F216" s="85">
        <v>1700</v>
      </c>
      <c r="G216" s="86">
        <v>1700</v>
      </c>
      <c r="H216" s="87" t="str">
        <f t="shared" si="43"/>
        <v/>
      </c>
      <c r="I216" s="88" t="str">
        <f t="shared" si="44"/>
        <v/>
      </c>
      <c r="J216" s="87">
        <f t="shared" si="45"/>
        <v>0</v>
      </c>
      <c r="K216" s="89"/>
      <c r="L216" s="87" t="str">
        <f t="shared" si="46"/>
        <v/>
      </c>
      <c r="M216" s="84"/>
      <c r="N216" s="85" t="str">
        <f t="shared" si="47"/>
        <v/>
      </c>
      <c r="O216" s="90"/>
      <c r="P216" s="89"/>
      <c r="Q216" s="89"/>
      <c r="R216" s="87"/>
      <c r="S216" s="91"/>
      <c r="T216" s="92" t="s">
        <v>250</v>
      </c>
      <c r="U216" s="92" t="str">
        <f t="shared" si="48"/>
        <v>Future</v>
      </c>
      <c r="V216" s="92" t="s">
        <v>246</v>
      </c>
      <c r="W216" s="92"/>
      <c r="X216" s="92"/>
      <c r="Y216" s="93">
        <f t="shared" si="49"/>
        <v>0</v>
      </c>
      <c r="Z216" s="94"/>
      <c r="AA216" s="94" t="s">
        <v>898</v>
      </c>
      <c r="AB216" s="92"/>
      <c r="AC216" s="92"/>
      <c r="AD216" s="92"/>
      <c r="AE216" s="95"/>
      <c r="AF216" s="95"/>
      <c r="AG216" s="92" t="str">
        <f t="shared" si="50"/>
        <v xml:space="preserve">01/00/1900 </v>
      </c>
      <c r="AH216" s="96">
        <f t="shared" si="51"/>
        <v>1482</v>
      </c>
      <c r="AI216" s="96">
        <f t="shared" si="56"/>
        <v>1700</v>
      </c>
      <c r="AJ216" s="96">
        <f t="shared" si="56"/>
        <v>0</v>
      </c>
      <c r="AK216" s="96">
        <f t="shared" si="56"/>
        <v>0</v>
      </c>
      <c r="AL216" s="96">
        <f t="shared" si="56"/>
        <v>0</v>
      </c>
      <c r="AM216" s="93">
        <f t="shared" si="56"/>
        <v>0</v>
      </c>
      <c r="AN216" s="96">
        <f t="shared" si="52"/>
        <v>0</v>
      </c>
      <c r="AO216" s="96">
        <f t="shared" si="53"/>
        <v>0</v>
      </c>
      <c r="AP216" s="92">
        <v>1606</v>
      </c>
      <c r="AQ216" s="92">
        <f t="shared" si="54"/>
        <v>1606</v>
      </c>
      <c r="AR216" s="92" t="s">
        <v>1068</v>
      </c>
      <c r="AS216" s="92"/>
      <c r="AT216" s="92">
        <v>1</v>
      </c>
      <c r="AU216" s="92">
        <v>561</v>
      </c>
      <c r="AV216" s="92" t="s">
        <v>246</v>
      </c>
      <c r="AW216" s="92" t="s">
        <v>540</v>
      </c>
      <c r="AX216" s="92">
        <f t="shared" si="55"/>
        <v>0</v>
      </c>
      <c r="AY216" s="92"/>
      <c r="AZ216" s="92"/>
      <c r="BA216" s="95"/>
      <c r="BB216" s="92">
        <v>1</v>
      </c>
      <c r="BC216" s="92"/>
    </row>
    <row r="217" spans="1:55" s="97" customFormat="1" x14ac:dyDescent="0.35">
      <c r="A217" s="82" t="s">
        <v>1078</v>
      </c>
      <c r="B217" s="83" t="s">
        <v>1079</v>
      </c>
      <c r="C217" s="83" t="s">
        <v>120</v>
      </c>
      <c r="D217" s="84" t="s">
        <v>1080</v>
      </c>
      <c r="E217" s="84">
        <v>2583</v>
      </c>
      <c r="F217" s="85">
        <v>3234</v>
      </c>
      <c r="G217" s="86">
        <v>3234</v>
      </c>
      <c r="H217" s="87" t="str">
        <f t="shared" si="43"/>
        <v/>
      </c>
      <c r="I217" s="88" t="str">
        <f t="shared" si="44"/>
        <v/>
      </c>
      <c r="J217" s="87">
        <f t="shared" si="45"/>
        <v>0</v>
      </c>
      <c r="K217" s="89"/>
      <c r="L217" s="87" t="str">
        <f t="shared" si="46"/>
        <v/>
      </c>
      <c r="M217" s="84"/>
      <c r="N217" s="85" t="str">
        <f t="shared" si="47"/>
        <v/>
      </c>
      <c r="O217" s="90"/>
      <c r="P217" s="89"/>
      <c r="Q217" s="89"/>
      <c r="R217" s="87"/>
      <c r="S217" s="91"/>
      <c r="T217" s="92" t="s">
        <v>250</v>
      </c>
      <c r="U217" s="92" t="str">
        <f t="shared" si="48"/>
        <v>Future</v>
      </c>
      <c r="V217" s="92" t="s">
        <v>246</v>
      </c>
      <c r="W217" s="92"/>
      <c r="X217" s="92"/>
      <c r="Y217" s="93">
        <f t="shared" si="49"/>
        <v>0</v>
      </c>
      <c r="Z217" s="94"/>
      <c r="AA217" s="94" t="s">
        <v>898</v>
      </c>
      <c r="AB217" s="92"/>
      <c r="AC217" s="92"/>
      <c r="AD217" s="92"/>
      <c r="AE217" s="95"/>
      <c r="AF217" s="95"/>
      <c r="AG217" s="92" t="str">
        <f t="shared" si="50"/>
        <v xml:space="preserve">01/00/1900 </v>
      </c>
      <c r="AH217" s="96">
        <f t="shared" si="51"/>
        <v>2583</v>
      </c>
      <c r="AI217" s="96">
        <f t="shared" si="56"/>
        <v>3234</v>
      </c>
      <c r="AJ217" s="96">
        <f t="shared" si="56"/>
        <v>0</v>
      </c>
      <c r="AK217" s="96">
        <f t="shared" si="56"/>
        <v>0</v>
      </c>
      <c r="AL217" s="96">
        <f t="shared" si="56"/>
        <v>0</v>
      </c>
      <c r="AM217" s="93">
        <f t="shared" si="56"/>
        <v>0</v>
      </c>
      <c r="AN217" s="96">
        <f t="shared" si="52"/>
        <v>0</v>
      </c>
      <c r="AO217" s="96">
        <f t="shared" si="53"/>
        <v>0</v>
      </c>
      <c r="AP217" s="92">
        <v>1112</v>
      </c>
      <c r="AQ217" s="92">
        <f t="shared" si="54"/>
        <v>1112</v>
      </c>
      <c r="AR217" s="92" t="s">
        <v>1068</v>
      </c>
      <c r="AS217" s="92"/>
      <c r="AT217" s="92">
        <v>1</v>
      </c>
      <c r="AU217" s="92">
        <v>562</v>
      </c>
      <c r="AV217" s="92" t="s">
        <v>246</v>
      </c>
      <c r="AW217" s="92" t="s">
        <v>580</v>
      </c>
      <c r="AX217" s="92">
        <f t="shared" si="55"/>
        <v>0</v>
      </c>
      <c r="AY217" s="92"/>
      <c r="AZ217" s="92"/>
      <c r="BA217" s="95"/>
      <c r="BB217" s="92">
        <v>1</v>
      </c>
      <c r="BC217" s="92"/>
    </row>
    <row r="218" spans="1:55" s="97" customFormat="1" x14ac:dyDescent="0.35">
      <c r="A218" s="82" t="s">
        <v>957</v>
      </c>
      <c r="B218" s="83" t="s">
        <v>954</v>
      </c>
      <c r="C218" s="83" t="s">
        <v>1081</v>
      </c>
      <c r="D218" s="84" t="s">
        <v>1082</v>
      </c>
      <c r="E218" s="84">
        <v>8281</v>
      </c>
      <c r="F218" s="85">
        <v>3150</v>
      </c>
      <c r="G218" s="86">
        <v>3150</v>
      </c>
      <c r="H218" s="87" t="str">
        <f t="shared" si="43"/>
        <v/>
      </c>
      <c r="I218" s="88" t="str">
        <f t="shared" si="44"/>
        <v/>
      </c>
      <c r="J218" s="87">
        <f t="shared" si="45"/>
        <v>0</v>
      </c>
      <c r="K218" s="89"/>
      <c r="L218" s="87" t="str">
        <f t="shared" si="46"/>
        <v/>
      </c>
      <c r="M218" s="84"/>
      <c r="N218" s="85" t="str">
        <f t="shared" si="47"/>
        <v/>
      </c>
      <c r="O218" s="90"/>
      <c r="P218" s="89"/>
      <c r="Q218" s="89"/>
      <c r="R218" s="87"/>
      <c r="S218" s="91"/>
      <c r="T218" s="92" t="s">
        <v>250</v>
      </c>
      <c r="U218" s="92" t="str">
        <f t="shared" si="48"/>
        <v>Future</v>
      </c>
      <c r="V218" s="92" t="s">
        <v>246</v>
      </c>
      <c r="W218" s="92"/>
      <c r="X218" s="92"/>
      <c r="Y218" s="93">
        <f t="shared" si="49"/>
        <v>0</v>
      </c>
      <c r="Z218" s="94"/>
      <c r="AA218" s="94" t="s">
        <v>898</v>
      </c>
      <c r="AB218" s="92"/>
      <c r="AC218" s="92"/>
      <c r="AD218" s="92"/>
      <c r="AE218" s="95"/>
      <c r="AF218" s="95"/>
      <c r="AG218" s="92" t="str">
        <f t="shared" si="50"/>
        <v xml:space="preserve">01/00/1900 </v>
      </c>
      <c r="AH218" s="96">
        <f t="shared" si="51"/>
        <v>8281</v>
      </c>
      <c r="AI218" s="96">
        <f t="shared" si="56"/>
        <v>3150</v>
      </c>
      <c r="AJ218" s="96">
        <f t="shared" si="56"/>
        <v>0</v>
      </c>
      <c r="AK218" s="96">
        <f t="shared" si="56"/>
        <v>0</v>
      </c>
      <c r="AL218" s="96">
        <f t="shared" si="56"/>
        <v>0</v>
      </c>
      <c r="AM218" s="93">
        <f t="shared" si="56"/>
        <v>0</v>
      </c>
      <c r="AN218" s="96">
        <f t="shared" si="52"/>
        <v>0</v>
      </c>
      <c r="AO218" s="96">
        <f t="shared" si="53"/>
        <v>0</v>
      </c>
      <c r="AP218" s="92">
        <v>782</v>
      </c>
      <c r="AQ218" s="92">
        <f t="shared" si="54"/>
        <v>782</v>
      </c>
      <c r="AR218" s="92" t="s">
        <v>1068</v>
      </c>
      <c r="AS218" s="92"/>
      <c r="AT218" s="92">
        <v>1</v>
      </c>
      <c r="AU218" s="92">
        <v>563</v>
      </c>
      <c r="AV218" s="92" t="s">
        <v>246</v>
      </c>
      <c r="AW218" s="92" t="s">
        <v>639</v>
      </c>
      <c r="AX218" s="92">
        <f t="shared" si="55"/>
        <v>0</v>
      </c>
      <c r="AY218" s="92"/>
      <c r="AZ218" s="92"/>
      <c r="BA218" s="95"/>
      <c r="BB218" s="92">
        <v>1</v>
      </c>
      <c r="BC218" s="92"/>
    </row>
    <row r="219" spans="1:55" s="97" customFormat="1" x14ac:dyDescent="0.35">
      <c r="A219" s="82" t="s">
        <v>961</v>
      </c>
      <c r="B219" s="83" t="s">
        <v>954</v>
      </c>
      <c r="C219" s="83" t="s">
        <v>120</v>
      </c>
      <c r="D219" s="84" t="s">
        <v>1082</v>
      </c>
      <c r="E219" s="84">
        <v>0</v>
      </c>
      <c r="F219" s="85">
        <v>3150</v>
      </c>
      <c r="G219" s="86">
        <v>3150</v>
      </c>
      <c r="H219" s="87" t="str">
        <f t="shared" si="43"/>
        <v/>
      </c>
      <c r="I219" s="88" t="str">
        <f t="shared" si="44"/>
        <v/>
      </c>
      <c r="J219" s="87">
        <f t="shared" si="45"/>
        <v>0</v>
      </c>
      <c r="K219" s="89"/>
      <c r="L219" s="87" t="str">
        <f t="shared" si="46"/>
        <v/>
      </c>
      <c r="M219" s="84"/>
      <c r="N219" s="85" t="str">
        <f t="shared" si="47"/>
        <v/>
      </c>
      <c r="O219" s="90"/>
      <c r="P219" s="89"/>
      <c r="Q219" s="89"/>
      <c r="R219" s="87"/>
      <c r="S219" s="91"/>
      <c r="T219" s="92" t="s">
        <v>250</v>
      </c>
      <c r="U219" s="92" t="str">
        <f t="shared" si="48"/>
        <v>Future</v>
      </c>
      <c r="V219" s="92" t="s">
        <v>246</v>
      </c>
      <c r="W219" s="92"/>
      <c r="X219" s="92"/>
      <c r="Y219" s="93">
        <f t="shared" si="49"/>
        <v>0</v>
      </c>
      <c r="Z219" s="94"/>
      <c r="AA219" s="94" t="s">
        <v>898</v>
      </c>
      <c r="AB219" s="92"/>
      <c r="AC219" s="92"/>
      <c r="AD219" s="92"/>
      <c r="AE219" s="95"/>
      <c r="AF219" s="95"/>
      <c r="AG219" s="92" t="str">
        <f t="shared" si="50"/>
        <v xml:space="preserve">01/00/1900 </v>
      </c>
      <c r="AH219" s="96">
        <f t="shared" si="51"/>
        <v>0</v>
      </c>
      <c r="AI219" s="96">
        <f t="shared" si="56"/>
        <v>3150</v>
      </c>
      <c r="AJ219" s="96">
        <f t="shared" si="56"/>
        <v>0</v>
      </c>
      <c r="AK219" s="96">
        <f t="shared" si="56"/>
        <v>0</v>
      </c>
      <c r="AL219" s="96">
        <f t="shared" si="56"/>
        <v>0</v>
      </c>
      <c r="AM219" s="93">
        <f t="shared" si="56"/>
        <v>0</v>
      </c>
      <c r="AN219" s="96">
        <f t="shared" si="52"/>
        <v>0</v>
      </c>
      <c r="AO219" s="96">
        <f t="shared" si="53"/>
        <v>0</v>
      </c>
      <c r="AP219" s="92">
        <v>780</v>
      </c>
      <c r="AQ219" s="92">
        <f t="shared" si="54"/>
        <v>780</v>
      </c>
      <c r="AR219" s="92" t="s">
        <v>1068</v>
      </c>
      <c r="AS219" s="92"/>
      <c r="AT219" s="92">
        <v>1</v>
      </c>
      <c r="AU219" s="92">
        <v>564</v>
      </c>
      <c r="AV219" s="92" t="s">
        <v>246</v>
      </c>
      <c r="AW219" s="92" t="s">
        <v>643</v>
      </c>
      <c r="AX219" s="92">
        <f t="shared" si="55"/>
        <v>0</v>
      </c>
      <c r="AY219" s="92"/>
      <c r="AZ219" s="92"/>
      <c r="BA219" s="95"/>
      <c r="BB219" s="92">
        <v>1</v>
      </c>
      <c r="BC219" s="92"/>
    </row>
    <row r="220" spans="1:55" s="97" customFormat="1" x14ac:dyDescent="0.35">
      <c r="A220" s="82" t="s">
        <v>963</v>
      </c>
      <c r="B220" s="83" t="s">
        <v>954</v>
      </c>
      <c r="C220" s="83" t="s">
        <v>120</v>
      </c>
      <c r="D220" s="84" t="s">
        <v>1082</v>
      </c>
      <c r="E220" s="84">
        <v>0</v>
      </c>
      <c r="F220" s="85">
        <v>4460</v>
      </c>
      <c r="G220" s="86">
        <v>4460</v>
      </c>
      <c r="H220" s="87" t="str">
        <f t="shared" si="43"/>
        <v/>
      </c>
      <c r="I220" s="88" t="str">
        <f t="shared" si="44"/>
        <v/>
      </c>
      <c r="J220" s="87">
        <f t="shared" si="45"/>
        <v>0</v>
      </c>
      <c r="K220" s="89"/>
      <c r="L220" s="87" t="str">
        <f t="shared" si="46"/>
        <v/>
      </c>
      <c r="M220" s="84"/>
      <c r="N220" s="85" t="str">
        <f t="shared" si="47"/>
        <v/>
      </c>
      <c r="O220" s="90"/>
      <c r="P220" s="89"/>
      <c r="Q220" s="89"/>
      <c r="R220" s="87"/>
      <c r="S220" s="91"/>
      <c r="T220" s="92" t="s">
        <v>250</v>
      </c>
      <c r="U220" s="92" t="str">
        <f t="shared" si="48"/>
        <v>Future</v>
      </c>
      <c r="V220" s="92" t="s">
        <v>246</v>
      </c>
      <c r="W220" s="92"/>
      <c r="X220" s="92"/>
      <c r="Y220" s="93">
        <f t="shared" si="49"/>
        <v>0</v>
      </c>
      <c r="Z220" s="94"/>
      <c r="AA220" s="94" t="s">
        <v>898</v>
      </c>
      <c r="AB220" s="92"/>
      <c r="AC220" s="92"/>
      <c r="AD220" s="92"/>
      <c r="AE220" s="95"/>
      <c r="AF220" s="95"/>
      <c r="AG220" s="92" t="str">
        <f t="shared" si="50"/>
        <v xml:space="preserve">01/00/1900 </v>
      </c>
      <c r="AH220" s="96">
        <f t="shared" si="51"/>
        <v>0</v>
      </c>
      <c r="AI220" s="96">
        <f t="shared" si="56"/>
        <v>4460</v>
      </c>
      <c r="AJ220" s="96">
        <f t="shared" si="56"/>
        <v>0</v>
      </c>
      <c r="AK220" s="96">
        <f t="shared" si="56"/>
        <v>0</v>
      </c>
      <c r="AL220" s="96">
        <f t="shared" si="56"/>
        <v>0</v>
      </c>
      <c r="AM220" s="93">
        <f t="shared" si="56"/>
        <v>0</v>
      </c>
      <c r="AN220" s="96">
        <f t="shared" si="52"/>
        <v>0</v>
      </c>
      <c r="AO220" s="96">
        <f t="shared" si="53"/>
        <v>0</v>
      </c>
      <c r="AP220" s="92">
        <v>936</v>
      </c>
      <c r="AQ220" s="92">
        <f t="shared" si="54"/>
        <v>936</v>
      </c>
      <c r="AR220" s="92" t="s">
        <v>1068</v>
      </c>
      <c r="AS220" s="92"/>
      <c r="AT220" s="92">
        <v>1</v>
      </c>
      <c r="AU220" s="92">
        <v>565</v>
      </c>
      <c r="AV220" s="92" t="s">
        <v>246</v>
      </c>
      <c r="AW220" s="92" t="s">
        <v>658</v>
      </c>
      <c r="AX220" s="92">
        <f t="shared" si="55"/>
        <v>0</v>
      </c>
      <c r="AY220" s="92"/>
      <c r="AZ220" s="92"/>
      <c r="BA220" s="95"/>
      <c r="BB220" s="92">
        <v>1</v>
      </c>
      <c r="BC220" s="92"/>
    </row>
    <row r="221" spans="1:55" s="97" customFormat="1" x14ac:dyDescent="0.35">
      <c r="A221" s="82" t="s">
        <v>1083</v>
      </c>
      <c r="B221" s="83" t="s">
        <v>954</v>
      </c>
      <c r="C221" s="83" t="s">
        <v>120</v>
      </c>
      <c r="D221" s="84" t="s">
        <v>1082</v>
      </c>
      <c r="E221" s="84">
        <v>2489</v>
      </c>
      <c r="F221" s="85">
        <v>2775</v>
      </c>
      <c r="G221" s="86">
        <v>2775</v>
      </c>
      <c r="H221" s="87" t="str">
        <f t="shared" si="43"/>
        <v/>
      </c>
      <c r="I221" s="88" t="str">
        <f t="shared" si="44"/>
        <v/>
      </c>
      <c r="J221" s="87">
        <f t="shared" si="45"/>
        <v>0</v>
      </c>
      <c r="K221" s="89"/>
      <c r="L221" s="87" t="str">
        <f t="shared" si="46"/>
        <v/>
      </c>
      <c r="M221" s="84"/>
      <c r="N221" s="85" t="str">
        <f t="shared" si="47"/>
        <v/>
      </c>
      <c r="O221" s="90"/>
      <c r="P221" s="89"/>
      <c r="Q221" s="89"/>
      <c r="R221" s="87"/>
      <c r="S221" s="91"/>
      <c r="T221" s="92" t="s">
        <v>250</v>
      </c>
      <c r="U221" s="92" t="str">
        <f t="shared" si="48"/>
        <v>Future</v>
      </c>
      <c r="V221" s="92" t="s">
        <v>246</v>
      </c>
      <c r="W221" s="92"/>
      <c r="X221" s="92"/>
      <c r="Y221" s="93">
        <f t="shared" si="49"/>
        <v>0</v>
      </c>
      <c r="Z221" s="94"/>
      <c r="AA221" s="94" t="s">
        <v>898</v>
      </c>
      <c r="AB221" s="92"/>
      <c r="AC221" s="92"/>
      <c r="AD221" s="92"/>
      <c r="AE221" s="95"/>
      <c r="AF221" s="95"/>
      <c r="AG221" s="92" t="str">
        <f t="shared" si="50"/>
        <v xml:space="preserve">01/00/1900 </v>
      </c>
      <c r="AH221" s="96">
        <f t="shared" si="51"/>
        <v>2489</v>
      </c>
      <c r="AI221" s="96">
        <f t="shared" si="56"/>
        <v>2775</v>
      </c>
      <c r="AJ221" s="96">
        <f t="shared" si="56"/>
        <v>0</v>
      </c>
      <c r="AK221" s="96">
        <f t="shared" si="56"/>
        <v>0</v>
      </c>
      <c r="AL221" s="96">
        <f t="shared" si="56"/>
        <v>0</v>
      </c>
      <c r="AM221" s="93">
        <f t="shared" si="56"/>
        <v>0</v>
      </c>
      <c r="AN221" s="96">
        <f t="shared" si="52"/>
        <v>0</v>
      </c>
      <c r="AO221" s="96">
        <f t="shared" si="53"/>
        <v>0</v>
      </c>
      <c r="AP221" s="92">
        <v>1153</v>
      </c>
      <c r="AQ221" s="92">
        <f t="shared" si="54"/>
        <v>1153</v>
      </c>
      <c r="AR221" s="92" t="s">
        <v>1068</v>
      </c>
      <c r="AS221" s="92"/>
      <c r="AT221" s="92">
        <v>1</v>
      </c>
      <c r="AU221" s="92">
        <v>566</v>
      </c>
      <c r="AV221" s="92" t="s">
        <v>246</v>
      </c>
      <c r="AW221" s="92" t="s">
        <v>675</v>
      </c>
      <c r="AX221" s="92">
        <f t="shared" si="55"/>
        <v>0</v>
      </c>
      <c r="AY221" s="92"/>
      <c r="AZ221" s="92"/>
      <c r="BA221" s="95"/>
      <c r="BB221" s="92">
        <v>1</v>
      </c>
      <c r="BC221" s="92"/>
    </row>
    <row r="222" spans="1:55" s="97" customFormat="1" x14ac:dyDescent="0.35">
      <c r="A222" s="82" t="s">
        <v>1016</v>
      </c>
      <c r="B222" s="83" t="s">
        <v>1014</v>
      </c>
      <c r="C222" s="83"/>
      <c r="D222" s="84" t="s">
        <v>1084</v>
      </c>
      <c r="E222" s="84">
        <v>1426</v>
      </c>
      <c r="F222" s="85">
        <v>2300</v>
      </c>
      <c r="G222" s="86">
        <v>2300</v>
      </c>
      <c r="H222" s="87" t="str">
        <f t="shared" si="43"/>
        <v/>
      </c>
      <c r="I222" s="88" t="str">
        <f t="shared" si="44"/>
        <v/>
      </c>
      <c r="J222" s="87">
        <f t="shared" si="45"/>
        <v>0</v>
      </c>
      <c r="K222" s="89"/>
      <c r="L222" s="87" t="str">
        <f t="shared" si="46"/>
        <v/>
      </c>
      <c r="M222" s="84"/>
      <c r="N222" s="85" t="str">
        <f t="shared" si="47"/>
        <v/>
      </c>
      <c r="O222" s="90"/>
      <c r="P222" s="89"/>
      <c r="Q222" s="89"/>
      <c r="R222" s="87"/>
      <c r="S222" s="91"/>
      <c r="T222" s="92" t="s">
        <v>250</v>
      </c>
      <c r="U222" s="92" t="str">
        <f t="shared" si="48"/>
        <v>Future</v>
      </c>
      <c r="V222" s="92" t="s">
        <v>246</v>
      </c>
      <c r="W222" s="92"/>
      <c r="X222" s="92"/>
      <c r="Y222" s="93">
        <f t="shared" si="49"/>
        <v>0</v>
      </c>
      <c r="Z222" s="94"/>
      <c r="AA222" s="94" t="s">
        <v>898</v>
      </c>
      <c r="AB222" s="92"/>
      <c r="AC222" s="92"/>
      <c r="AD222" s="92"/>
      <c r="AE222" s="95"/>
      <c r="AF222" s="95"/>
      <c r="AG222" s="92" t="str">
        <f t="shared" si="50"/>
        <v xml:space="preserve">01/00/1900 </v>
      </c>
      <c r="AH222" s="96">
        <f t="shared" si="51"/>
        <v>1426</v>
      </c>
      <c r="AI222" s="96">
        <f t="shared" si="56"/>
        <v>2300</v>
      </c>
      <c r="AJ222" s="96">
        <f t="shared" si="56"/>
        <v>0</v>
      </c>
      <c r="AK222" s="96">
        <f t="shared" si="56"/>
        <v>0</v>
      </c>
      <c r="AL222" s="96">
        <f t="shared" si="56"/>
        <v>0</v>
      </c>
      <c r="AM222" s="93">
        <f t="shared" si="56"/>
        <v>0</v>
      </c>
      <c r="AN222" s="96">
        <f t="shared" si="52"/>
        <v>0</v>
      </c>
      <c r="AO222" s="96">
        <f t="shared" si="53"/>
        <v>0</v>
      </c>
      <c r="AP222" s="92">
        <v>1064</v>
      </c>
      <c r="AQ222" s="92">
        <f t="shared" si="54"/>
        <v>1064</v>
      </c>
      <c r="AR222" s="92" t="s">
        <v>1068</v>
      </c>
      <c r="AS222" s="92"/>
      <c r="AT222" s="92">
        <v>1</v>
      </c>
      <c r="AU222" s="92">
        <v>567</v>
      </c>
      <c r="AV222" s="92" t="s">
        <v>246</v>
      </c>
      <c r="AW222" s="92" t="s">
        <v>689</v>
      </c>
      <c r="AX222" s="92">
        <f t="shared" si="55"/>
        <v>0</v>
      </c>
      <c r="AY222" s="92"/>
      <c r="AZ222" s="92"/>
      <c r="BA222" s="95"/>
      <c r="BB222" s="92">
        <v>1</v>
      </c>
      <c r="BC222" s="92"/>
    </row>
    <row r="223" spans="1:55" s="97" customFormat="1" x14ac:dyDescent="0.35">
      <c r="A223" s="82" t="s">
        <v>1031</v>
      </c>
      <c r="B223" s="83" t="s">
        <v>1029</v>
      </c>
      <c r="C223" s="83" t="s">
        <v>120</v>
      </c>
      <c r="D223" s="84" t="s">
        <v>1085</v>
      </c>
      <c r="E223" s="84">
        <v>1670</v>
      </c>
      <c r="F223" s="85">
        <v>1800</v>
      </c>
      <c r="G223" s="86">
        <v>1800</v>
      </c>
      <c r="H223" s="87" t="str">
        <f t="shared" si="43"/>
        <v/>
      </c>
      <c r="I223" s="88" t="str">
        <f t="shared" si="44"/>
        <v/>
      </c>
      <c r="J223" s="87">
        <f t="shared" si="45"/>
        <v>0</v>
      </c>
      <c r="K223" s="89"/>
      <c r="L223" s="87" t="str">
        <f t="shared" si="46"/>
        <v/>
      </c>
      <c r="M223" s="84"/>
      <c r="N223" s="85" t="str">
        <f t="shared" si="47"/>
        <v/>
      </c>
      <c r="O223" s="90"/>
      <c r="P223" s="89"/>
      <c r="Q223" s="89"/>
      <c r="R223" s="87"/>
      <c r="S223" s="91"/>
      <c r="T223" s="92" t="s">
        <v>250</v>
      </c>
      <c r="U223" s="92" t="str">
        <f t="shared" si="48"/>
        <v>Future</v>
      </c>
      <c r="V223" s="92" t="s">
        <v>246</v>
      </c>
      <c r="W223" s="92"/>
      <c r="X223" s="92"/>
      <c r="Y223" s="93">
        <f t="shared" si="49"/>
        <v>0</v>
      </c>
      <c r="Z223" s="94"/>
      <c r="AA223" s="94" t="s">
        <v>898</v>
      </c>
      <c r="AB223" s="92"/>
      <c r="AC223" s="92"/>
      <c r="AD223" s="92"/>
      <c r="AE223" s="95"/>
      <c r="AF223" s="95"/>
      <c r="AG223" s="92" t="str">
        <f t="shared" si="50"/>
        <v xml:space="preserve">01/00/1900 </v>
      </c>
      <c r="AH223" s="96">
        <f t="shared" si="51"/>
        <v>1670</v>
      </c>
      <c r="AI223" s="96">
        <f t="shared" si="56"/>
        <v>1800</v>
      </c>
      <c r="AJ223" s="96">
        <f t="shared" si="56"/>
        <v>0</v>
      </c>
      <c r="AK223" s="96">
        <f t="shared" si="56"/>
        <v>0</v>
      </c>
      <c r="AL223" s="96">
        <f t="shared" si="56"/>
        <v>0</v>
      </c>
      <c r="AM223" s="93">
        <f t="shared" si="56"/>
        <v>0</v>
      </c>
      <c r="AN223" s="96">
        <f t="shared" si="52"/>
        <v>0</v>
      </c>
      <c r="AO223" s="96">
        <f t="shared" si="53"/>
        <v>0</v>
      </c>
      <c r="AP223" s="92">
        <v>920</v>
      </c>
      <c r="AQ223" s="92">
        <f t="shared" si="54"/>
        <v>920</v>
      </c>
      <c r="AR223" s="92" t="s">
        <v>1068</v>
      </c>
      <c r="AS223" s="92"/>
      <c r="AT223" s="92">
        <v>1</v>
      </c>
      <c r="AU223" s="92">
        <v>568</v>
      </c>
      <c r="AV223" s="92" t="s">
        <v>246</v>
      </c>
      <c r="AW223" s="92" t="s">
        <v>712</v>
      </c>
      <c r="AX223" s="92">
        <f t="shared" si="55"/>
        <v>0</v>
      </c>
      <c r="AY223" s="92"/>
      <c r="AZ223" s="92"/>
      <c r="BA223" s="95"/>
      <c r="BB223" s="92">
        <v>1</v>
      </c>
      <c r="BC223" s="92"/>
    </row>
    <row r="224" spans="1:55" s="97" customFormat="1" x14ac:dyDescent="0.35">
      <c r="A224" s="82" t="s">
        <v>1062</v>
      </c>
      <c r="B224" s="83" t="s">
        <v>1060</v>
      </c>
      <c r="C224" s="83"/>
      <c r="D224" s="84" t="s">
        <v>1086</v>
      </c>
      <c r="E224" s="84">
        <v>1707</v>
      </c>
      <c r="F224" s="85">
        <v>0</v>
      </c>
      <c r="G224" s="86">
        <v>0</v>
      </c>
      <c r="H224" s="87" t="str">
        <f t="shared" si="43"/>
        <v/>
      </c>
      <c r="I224" s="88" t="str">
        <f t="shared" si="44"/>
        <v/>
      </c>
      <c r="J224" s="87">
        <f t="shared" si="45"/>
        <v>0</v>
      </c>
      <c r="K224" s="89">
        <v>45429</v>
      </c>
      <c r="L224" s="87" t="str">
        <f t="shared" si="46"/>
        <v/>
      </c>
      <c r="M224" s="84"/>
      <c r="N224" s="85" t="str">
        <f t="shared" si="47"/>
        <v/>
      </c>
      <c r="O224" s="90"/>
      <c r="P224" s="89"/>
      <c r="Q224" s="89"/>
      <c r="R224" s="87"/>
      <c r="S224" s="91"/>
      <c r="T224" s="92" t="s">
        <v>250</v>
      </c>
      <c r="U224" s="92" t="str">
        <f t="shared" si="48"/>
        <v>Future</v>
      </c>
      <c r="V224" s="92" t="s">
        <v>246</v>
      </c>
      <c r="W224" s="92"/>
      <c r="X224" s="92"/>
      <c r="Y224" s="93">
        <f t="shared" si="49"/>
        <v>0</v>
      </c>
      <c r="Z224" s="94"/>
      <c r="AA224" s="94" t="s">
        <v>898</v>
      </c>
      <c r="AB224" s="92"/>
      <c r="AC224" s="92"/>
      <c r="AD224" s="92"/>
      <c r="AE224" s="95"/>
      <c r="AF224" s="95"/>
      <c r="AG224" s="92" t="str">
        <f t="shared" si="50"/>
        <v xml:space="preserve">01/00/1900 </v>
      </c>
      <c r="AH224" s="96">
        <f t="shared" si="51"/>
        <v>1707</v>
      </c>
      <c r="AI224" s="96">
        <f t="shared" si="56"/>
        <v>0</v>
      </c>
      <c r="AJ224" s="96">
        <f t="shared" si="56"/>
        <v>0</v>
      </c>
      <c r="AK224" s="96">
        <f t="shared" si="56"/>
        <v>0</v>
      </c>
      <c r="AL224" s="96">
        <f t="shared" si="56"/>
        <v>0</v>
      </c>
      <c r="AM224" s="93">
        <f t="shared" si="56"/>
        <v>45429</v>
      </c>
      <c r="AN224" s="96">
        <f t="shared" si="52"/>
        <v>0</v>
      </c>
      <c r="AO224" s="96">
        <f t="shared" si="53"/>
        <v>0</v>
      </c>
      <c r="AP224" s="92">
        <v>1725</v>
      </c>
      <c r="AQ224" s="92">
        <f t="shared" si="54"/>
        <v>1725</v>
      </c>
      <c r="AR224" s="92" t="s">
        <v>1087</v>
      </c>
      <c r="AS224" s="92"/>
      <c r="AT224" s="92">
        <v>1</v>
      </c>
      <c r="AU224" s="92">
        <v>569</v>
      </c>
      <c r="AV224" s="92" t="s">
        <v>246</v>
      </c>
      <c r="AW224" s="92" t="s">
        <v>739</v>
      </c>
      <c r="AX224" s="92">
        <f t="shared" si="55"/>
        <v>0</v>
      </c>
      <c r="AY224" s="92"/>
      <c r="AZ224" s="92"/>
      <c r="BA224" s="95"/>
      <c r="BB224" s="92">
        <v>1</v>
      </c>
      <c r="BC224" s="92"/>
    </row>
    <row r="225" spans="1:55" s="97" customFormat="1" x14ac:dyDescent="0.35">
      <c r="A225" s="82" t="s">
        <v>352</v>
      </c>
      <c r="B225" s="83" t="s">
        <v>350</v>
      </c>
      <c r="C225" s="83" t="s">
        <v>207</v>
      </c>
      <c r="D225" s="84" t="s">
        <v>1088</v>
      </c>
      <c r="E225" s="84">
        <v>1602</v>
      </c>
      <c r="F225" s="85">
        <v>2400</v>
      </c>
      <c r="G225" s="86">
        <v>2400</v>
      </c>
      <c r="H225" s="87" t="str">
        <f t="shared" si="43"/>
        <v/>
      </c>
      <c r="I225" s="88" t="str">
        <f t="shared" si="44"/>
        <v/>
      </c>
      <c r="J225" s="87">
        <f t="shared" si="45"/>
        <v>0</v>
      </c>
      <c r="K225" s="89"/>
      <c r="L225" s="87" t="str">
        <f t="shared" si="46"/>
        <v/>
      </c>
      <c r="M225" s="84"/>
      <c r="N225" s="85" t="str">
        <f t="shared" si="47"/>
        <v/>
      </c>
      <c r="O225" s="90"/>
      <c r="P225" s="89"/>
      <c r="Q225" s="89"/>
      <c r="R225" s="87"/>
      <c r="S225" s="91"/>
      <c r="T225" s="92" t="s">
        <v>250</v>
      </c>
      <c r="U225" s="92" t="str">
        <f t="shared" si="48"/>
        <v>Future</v>
      </c>
      <c r="V225" s="92" t="s">
        <v>246</v>
      </c>
      <c r="W225" s="92"/>
      <c r="X225" s="92"/>
      <c r="Y225" s="93">
        <f t="shared" si="49"/>
        <v>0</v>
      </c>
      <c r="Z225" s="94"/>
      <c r="AA225" s="94" t="s">
        <v>898</v>
      </c>
      <c r="AB225" s="92"/>
      <c r="AC225" s="92"/>
      <c r="AD225" s="92"/>
      <c r="AE225" s="95"/>
      <c r="AF225" s="95"/>
      <c r="AG225" s="92" t="str">
        <f t="shared" si="50"/>
        <v xml:space="preserve">01/00/1900 </v>
      </c>
      <c r="AH225" s="96">
        <f t="shared" si="51"/>
        <v>1602</v>
      </c>
      <c r="AI225" s="96">
        <f t="shared" si="56"/>
        <v>2400</v>
      </c>
      <c r="AJ225" s="96">
        <f t="shared" si="56"/>
        <v>0</v>
      </c>
      <c r="AK225" s="96">
        <f t="shared" si="56"/>
        <v>0</v>
      </c>
      <c r="AL225" s="96">
        <f t="shared" si="56"/>
        <v>0</v>
      </c>
      <c r="AM225" s="93">
        <f t="shared" si="56"/>
        <v>0</v>
      </c>
      <c r="AN225" s="96">
        <f t="shared" si="52"/>
        <v>0</v>
      </c>
      <c r="AO225" s="96">
        <f t="shared" si="53"/>
        <v>0</v>
      </c>
      <c r="AP225" s="92">
        <v>819</v>
      </c>
      <c r="AQ225" s="92">
        <f t="shared" si="54"/>
        <v>819</v>
      </c>
      <c r="AR225" s="92" t="s">
        <v>1087</v>
      </c>
      <c r="AS225" s="92"/>
      <c r="AT225" s="92">
        <v>1</v>
      </c>
      <c r="AU225" s="92">
        <v>571</v>
      </c>
      <c r="AV225" s="92" t="s">
        <v>246</v>
      </c>
      <c r="AW225" s="92" t="s">
        <v>248</v>
      </c>
      <c r="AX225" s="92">
        <f t="shared" si="55"/>
        <v>0</v>
      </c>
      <c r="AY225" s="92"/>
      <c r="AZ225" s="92"/>
      <c r="BA225" s="95"/>
      <c r="BB225" s="92">
        <v>1</v>
      </c>
      <c r="BC225" s="92"/>
    </row>
    <row r="226" spans="1:55" s="97" customFormat="1" x14ac:dyDescent="0.35">
      <c r="A226" s="82" t="s">
        <v>790</v>
      </c>
      <c r="B226" s="83" t="s">
        <v>789</v>
      </c>
      <c r="C226" s="83" t="s">
        <v>1089</v>
      </c>
      <c r="D226" s="84" t="s">
        <v>1090</v>
      </c>
      <c r="E226" s="84">
        <v>1290</v>
      </c>
      <c r="F226" s="85">
        <v>1580</v>
      </c>
      <c r="G226" s="86">
        <v>1580</v>
      </c>
      <c r="H226" s="87" t="str">
        <f t="shared" si="43"/>
        <v/>
      </c>
      <c r="I226" s="88" t="str">
        <f t="shared" si="44"/>
        <v/>
      </c>
      <c r="J226" s="87">
        <f t="shared" si="45"/>
        <v>0</v>
      </c>
      <c r="K226" s="89"/>
      <c r="L226" s="87" t="str">
        <f t="shared" si="46"/>
        <v/>
      </c>
      <c r="M226" s="84"/>
      <c r="N226" s="85" t="str">
        <f t="shared" si="47"/>
        <v/>
      </c>
      <c r="O226" s="90" t="s">
        <v>209</v>
      </c>
      <c r="P226" s="89">
        <v>44684</v>
      </c>
      <c r="Q226" s="89">
        <v>45412</v>
      </c>
      <c r="R226" s="87"/>
      <c r="S226" s="91"/>
      <c r="T226" s="92" t="s">
        <v>250</v>
      </c>
      <c r="U226" s="92" t="str">
        <f t="shared" si="48"/>
        <v>Future</v>
      </c>
      <c r="V226" s="92" t="s">
        <v>246</v>
      </c>
      <c r="W226" s="92"/>
      <c r="X226" s="92"/>
      <c r="Y226" s="93">
        <f t="shared" si="49"/>
        <v>0</v>
      </c>
      <c r="Z226" s="94"/>
      <c r="AA226" s="94" t="s">
        <v>898</v>
      </c>
      <c r="AB226" s="92"/>
      <c r="AC226" s="92"/>
      <c r="AD226" s="92"/>
      <c r="AE226" s="95"/>
      <c r="AF226" s="95"/>
      <c r="AG226" s="92" t="str">
        <f t="shared" si="50"/>
        <v xml:space="preserve">01/00/1900 </v>
      </c>
      <c r="AH226" s="96">
        <f t="shared" si="51"/>
        <v>1290</v>
      </c>
      <c r="AI226" s="96">
        <f t="shared" si="56"/>
        <v>1580</v>
      </c>
      <c r="AJ226" s="96">
        <f t="shared" si="56"/>
        <v>0</v>
      </c>
      <c r="AK226" s="96">
        <f t="shared" si="56"/>
        <v>0</v>
      </c>
      <c r="AL226" s="96">
        <f t="shared" si="56"/>
        <v>0</v>
      </c>
      <c r="AM226" s="93">
        <f t="shared" si="56"/>
        <v>0</v>
      </c>
      <c r="AN226" s="96">
        <f t="shared" si="52"/>
        <v>0</v>
      </c>
      <c r="AO226" s="96">
        <f t="shared" si="53"/>
        <v>0</v>
      </c>
      <c r="AP226" s="92">
        <v>1347</v>
      </c>
      <c r="AQ226" s="92">
        <f t="shared" si="54"/>
        <v>1347</v>
      </c>
      <c r="AR226" s="92" t="s">
        <v>1087</v>
      </c>
      <c r="AS226" s="92"/>
      <c r="AT226" s="92">
        <v>1</v>
      </c>
      <c r="AU226" s="92">
        <v>572</v>
      </c>
      <c r="AV226" s="92" t="s">
        <v>246</v>
      </c>
      <c r="AW226" s="92" t="s">
        <v>768</v>
      </c>
      <c r="AX226" s="92">
        <f t="shared" si="55"/>
        <v>0</v>
      </c>
      <c r="AY226" s="92"/>
      <c r="AZ226" s="92"/>
      <c r="BA226" s="95"/>
      <c r="BB226" s="92">
        <v>1</v>
      </c>
      <c r="BC226" s="92"/>
    </row>
    <row r="227" spans="1:55" s="97" customFormat="1" x14ac:dyDescent="0.35">
      <c r="A227" s="82" t="s">
        <v>339</v>
      </c>
      <c r="B227" s="83" t="s">
        <v>336</v>
      </c>
      <c r="C227" s="83"/>
      <c r="D227" s="84" t="s">
        <v>1091</v>
      </c>
      <c r="E227" s="84">
        <v>629</v>
      </c>
      <c r="F227" s="85">
        <v>950</v>
      </c>
      <c r="G227" s="86">
        <v>950</v>
      </c>
      <c r="H227" s="87" t="str">
        <f t="shared" si="43"/>
        <v/>
      </c>
      <c r="I227" s="88" t="str">
        <f t="shared" si="44"/>
        <v/>
      </c>
      <c r="J227" s="87">
        <f t="shared" si="45"/>
        <v>0</v>
      </c>
      <c r="K227" s="89"/>
      <c r="L227" s="87" t="str">
        <f t="shared" si="46"/>
        <v/>
      </c>
      <c r="M227" s="84"/>
      <c r="N227" s="85" t="str">
        <f t="shared" si="47"/>
        <v/>
      </c>
      <c r="O227" s="90"/>
      <c r="P227" s="89"/>
      <c r="Q227" s="89"/>
      <c r="R227" s="87"/>
      <c r="S227" s="91"/>
      <c r="T227" s="92" t="s">
        <v>250</v>
      </c>
      <c r="U227" s="92" t="str">
        <f t="shared" si="48"/>
        <v>Future</v>
      </c>
      <c r="V227" s="92" t="s">
        <v>246</v>
      </c>
      <c r="W227" s="92"/>
      <c r="X227" s="92"/>
      <c r="Y227" s="93">
        <f t="shared" si="49"/>
        <v>0</v>
      </c>
      <c r="Z227" s="94"/>
      <c r="AA227" s="94" t="s">
        <v>898</v>
      </c>
      <c r="AB227" s="92"/>
      <c r="AC227" s="92"/>
      <c r="AD227" s="92"/>
      <c r="AE227" s="95"/>
      <c r="AF227" s="95"/>
      <c r="AG227" s="92" t="str">
        <f t="shared" si="50"/>
        <v xml:space="preserve">01/00/1900 </v>
      </c>
      <c r="AH227" s="96">
        <f t="shared" si="51"/>
        <v>629</v>
      </c>
      <c r="AI227" s="96">
        <f t="shared" si="56"/>
        <v>950</v>
      </c>
      <c r="AJ227" s="96">
        <f t="shared" si="56"/>
        <v>0</v>
      </c>
      <c r="AK227" s="96">
        <f t="shared" si="56"/>
        <v>0</v>
      </c>
      <c r="AL227" s="96">
        <f t="shared" si="56"/>
        <v>0</v>
      </c>
      <c r="AM227" s="93">
        <f t="shared" si="56"/>
        <v>0</v>
      </c>
      <c r="AN227" s="96">
        <f t="shared" si="52"/>
        <v>0</v>
      </c>
      <c r="AO227" s="96">
        <f t="shared" si="53"/>
        <v>0</v>
      </c>
      <c r="AP227" s="92">
        <v>1142</v>
      </c>
      <c r="AQ227" s="92">
        <f t="shared" si="54"/>
        <v>1142</v>
      </c>
      <c r="AR227" s="92" t="s">
        <v>1068</v>
      </c>
      <c r="AS227" s="92"/>
      <c r="AT227" s="92">
        <v>1</v>
      </c>
      <c r="AU227" s="92">
        <v>573</v>
      </c>
      <c r="AV227" s="92" t="s">
        <v>246</v>
      </c>
      <c r="AW227" s="92" t="s">
        <v>879</v>
      </c>
      <c r="AX227" s="92">
        <f t="shared" si="55"/>
        <v>0</v>
      </c>
      <c r="AY227" s="92"/>
      <c r="AZ227" s="92"/>
      <c r="BA227" s="95"/>
      <c r="BB227" s="92">
        <v>1</v>
      </c>
      <c r="BC227" s="92"/>
    </row>
    <row r="228" spans="1:55" s="97" customFormat="1" x14ac:dyDescent="0.35">
      <c r="A228" s="82" t="s">
        <v>1092</v>
      </c>
      <c r="B228" s="83" t="s">
        <v>1093</v>
      </c>
      <c r="C228" s="83"/>
      <c r="D228" s="84" t="s">
        <v>1094</v>
      </c>
      <c r="E228" s="84">
        <v>471</v>
      </c>
      <c r="F228" s="85">
        <v>975</v>
      </c>
      <c r="G228" s="86">
        <v>975</v>
      </c>
      <c r="H228" s="87" t="str">
        <f t="shared" si="43"/>
        <v/>
      </c>
      <c r="I228" s="88" t="str">
        <f t="shared" si="44"/>
        <v/>
      </c>
      <c r="J228" s="87">
        <f t="shared" si="45"/>
        <v>0</v>
      </c>
      <c r="K228" s="89"/>
      <c r="L228" s="87" t="str">
        <f t="shared" si="46"/>
        <v/>
      </c>
      <c r="M228" s="84"/>
      <c r="N228" s="85" t="str">
        <f t="shared" si="47"/>
        <v/>
      </c>
      <c r="O228" s="90"/>
      <c r="P228" s="89"/>
      <c r="Q228" s="89"/>
      <c r="R228" s="87"/>
      <c r="S228" s="91"/>
      <c r="T228" s="92" t="s">
        <v>250</v>
      </c>
      <c r="U228" s="92" t="str">
        <f t="shared" si="48"/>
        <v>Future</v>
      </c>
      <c r="V228" s="92" t="s">
        <v>246</v>
      </c>
      <c r="W228" s="92"/>
      <c r="X228" s="92"/>
      <c r="Y228" s="93">
        <f t="shared" si="49"/>
        <v>0</v>
      </c>
      <c r="Z228" s="94"/>
      <c r="AA228" s="94" t="s">
        <v>898</v>
      </c>
      <c r="AB228" s="92"/>
      <c r="AC228" s="92"/>
      <c r="AD228" s="92"/>
      <c r="AE228" s="95"/>
      <c r="AF228" s="95"/>
      <c r="AG228" s="92" t="str">
        <f t="shared" si="50"/>
        <v xml:space="preserve">01/00/1900 </v>
      </c>
      <c r="AH228" s="96">
        <f t="shared" si="51"/>
        <v>471</v>
      </c>
      <c r="AI228" s="96">
        <f t="shared" si="56"/>
        <v>975</v>
      </c>
      <c r="AJ228" s="96">
        <f t="shared" si="56"/>
        <v>0</v>
      </c>
      <c r="AK228" s="96">
        <f t="shared" si="56"/>
        <v>0</v>
      </c>
      <c r="AL228" s="96">
        <f t="shared" si="56"/>
        <v>0</v>
      </c>
      <c r="AM228" s="93">
        <f t="shared" si="56"/>
        <v>0</v>
      </c>
      <c r="AN228" s="96">
        <f t="shared" si="52"/>
        <v>0</v>
      </c>
      <c r="AO228" s="96">
        <f t="shared" si="53"/>
        <v>0</v>
      </c>
      <c r="AP228" s="92">
        <v>589</v>
      </c>
      <c r="AQ228" s="92">
        <f t="shared" si="54"/>
        <v>589</v>
      </c>
      <c r="AR228" s="92" t="s">
        <v>1087</v>
      </c>
      <c r="AS228" s="92"/>
      <c r="AT228" s="92">
        <v>1</v>
      </c>
      <c r="AU228" s="92">
        <v>574</v>
      </c>
      <c r="AV228" s="92" t="s">
        <v>246</v>
      </c>
      <c r="AW228" s="92" t="s">
        <v>883</v>
      </c>
      <c r="AX228" s="92">
        <f t="shared" si="55"/>
        <v>0</v>
      </c>
      <c r="AY228" s="92"/>
      <c r="AZ228" s="92"/>
      <c r="BA228" s="95"/>
      <c r="BB228" s="92">
        <v>1</v>
      </c>
      <c r="BC228" s="92"/>
    </row>
    <row r="229" spans="1:55" s="97" customFormat="1" x14ac:dyDescent="0.35">
      <c r="A229" s="82" t="s">
        <v>657</v>
      </c>
      <c r="B229" s="83" t="s">
        <v>655</v>
      </c>
      <c r="C229" s="83"/>
      <c r="D229" s="84" t="s">
        <v>1095</v>
      </c>
      <c r="E229" s="84">
        <v>721</v>
      </c>
      <c r="F229" s="85">
        <v>975</v>
      </c>
      <c r="G229" s="86">
        <v>975</v>
      </c>
      <c r="H229" s="87" t="str">
        <f t="shared" si="43"/>
        <v/>
      </c>
      <c r="I229" s="88" t="str">
        <f t="shared" si="44"/>
        <v/>
      </c>
      <c r="J229" s="87">
        <f t="shared" si="45"/>
        <v>0</v>
      </c>
      <c r="K229" s="89"/>
      <c r="L229" s="87" t="str">
        <f t="shared" si="46"/>
        <v/>
      </c>
      <c r="M229" s="84"/>
      <c r="N229" s="85" t="str">
        <f t="shared" si="47"/>
        <v/>
      </c>
      <c r="O229" s="90" t="s">
        <v>708</v>
      </c>
      <c r="P229" s="89">
        <v>45292</v>
      </c>
      <c r="Q229" s="89">
        <v>45730</v>
      </c>
      <c r="R229" s="87"/>
      <c r="S229" s="91"/>
      <c r="T229" s="92" t="s">
        <v>250</v>
      </c>
      <c r="U229" s="92" t="str">
        <f t="shared" si="48"/>
        <v>Future</v>
      </c>
      <c r="V229" s="92" t="s">
        <v>246</v>
      </c>
      <c r="W229" s="92"/>
      <c r="X229" s="92"/>
      <c r="Y229" s="93">
        <f t="shared" si="49"/>
        <v>0</v>
      </c>
      <c r="Z229" s="94"/>
      <c r="AA229" s="94" t="s">
        <v>898</v>
      </c>
      <c r="AB229" s="92"/>
      <c r="AC229" s="92"/>
      <c r="AD229" s="92"/>
      <c r="AE229" s="95"/>
      <c r="AF229" s="95"/>
      <c r="AG229" s="92" t="str">
        <f t="shared" si="50"/>
        <v xml:space="preserve">01/00/1900 </v>
      </c>
      <c r="AH229" s="96">
        <f t="shared" si="51"/>
        <v>721</v>
      </c>
      <c r="AI229" s="96">
        <f t="shared" si="56"/>
        <v>975</v>
      </c>
      <c r="AJ229" s="96">
        <f t="shared" si="56"/>
        <v>0</v>
      </c>
      <c r="AK229" s="96">
        <f t="shared" si="56"/>
        <v>0</v>
      </c>
      <c r="AL229" s="96">
        <f t="shared" si="56"/>
        <v>0</v>
      </c>
      <c r="AM229" s="93">
        <f t="shared" si="56"/>
        <v>0</v>
      </c>
      <c r="AN229" s="96">
        <f t="shared" si="52"/>
        <v>0</v>
      </c>
      <c r="AO229" s="96">
        <f t="shared" si="53"/>
        <v>0</v>
      </c>
      <c r="AP229" s="92">
        <v>696</v>
      </c>
      <c r="AQ229" s="92">
        <f t="shared" si="54"/>
        <v>696</v>
      </c>
      <c r="AR229" s="92"/>
      <c r="AS229" s="92"/>
      <c r="AT229" s="92">
        <v>1</v>
      </c>
      <c r="AU229" s="92">
        <v>575</v>
      </c>
      <c r="AV229" s="92" t="s">
        <v>246</v>
      </c>
      <c r="AW229" s="92" t="s">
        <v>899</v>
      </c>
      <c r="AX229" s="92">
        <f t="shared" si="55"/>
        <v>0</v>
      </c>
      <c r="AY229" s="92"/>
      <c r="AZ229" s="92"/>
      <c r="BA229" s="95"/>
      <c r="BB229" s="92">
        <v>1</v>
      </c>
      <c r="BC229" s="92"/>
    </row>
    <row r="230" spans="1:55" s="97" customFormat="1" x14ac:dyDescent="0.35">
      <c r="A230" s="82" t="s">
        <v>1096</v>
      </c>
      <c r="B230" s="83" t="s">
        <v>1097</v>
      </c>
      <c r="C230" s="83"/>
      <c r="D230" s="84" t="s">
        <v>1098</v>
      </c>
      <c r="E230" s="84">
        <v>521</v>
      </c>
      <c r="F230" s="85">
        <v>975</v>
      </c>
      <c r="G230" s="86">
        <v>975</v>
      </c>
      <c r="H230" s="87" t="str">
        <f t="shared" si="43"/>
        <v/>
      </c>
      <c r="I230" s="88" t="str">
        <f t="shared" si="44"/>
        <v/>
      </c>
      <c r="J230" s="87">
        <f t="shared" si="45"/>
        <v>0</v>
      </c>
      <c r="K230" s="89"/>
      <c r="L230" s="87" t="str">
        <f t="shared" si="46"/>
        <v/>
      </c>
      <c r="M230" s="84"/>
      <c r="N230" s="85" t="str">
        <f t="shared" si="47"/>
        <v/>
      </c>
      <c r="O230" s="90"/>
      <c r="P230" s="89"/>
      <c r="Q230" s="89"/>
      <c r="R230" s="87"/>
      <c r="S230" s="91"/>
      <c r="T230" s="92" t="s">
        <v>250</v>
      </c>
      <c r="U230" s="92" t="str">
        <f t="shared" si="48"/>
        <v>Future</v>
      </c>
      <c r="V230" s="92" t="s">
        <v>246</v>
      </c>
      <c r="W230" s="92"/>
      <c r="X230" s="92"/>
      <c r="Y230" s="93">
        <f t="shared" si="49"/>
        <v>0</v>
      </c>
      <c r="Z230" s="94"/>
      <c r="AA230" s="94" t="s">
        <v>898</v>
      </c>
      <c r="AB230" s="92"/>
      <c r="AC230" s="92"/>
      <c r="AD230" s="92"/>
      <c r="AE230" s="95"/>
      <c r="AF230" s="95"/>
      <c r="AG230" s="92" t="str">
        <f t="shared" si="50"/>
        <v xml:space="preserve">01/00/1900 </v>
      </c>
      <c r="AH230" s="96">
        <f t="shared" si="51"/>
        <v>521</v>
      </c>
      <c r="AI230" s="96">
        <f t="shared" si="56"/>
        <v>975</v>
      </c>
      <c r="AJ230" s="96">
        <f t="shared" si="56"/>
        <v>0</v>
      </c>
      <c r="AK230" s="96">
        <f t="shared" si="56"/>
        <v>0</v>
      </c>
      <c r="AL230" s="96">
        <f t="shared" si="56"/>
        <v>0</v>
      </c>
      <c r="AM230" s="93">
        <f t="shared" si="56"/>
        <v>0</v>
      </c>
      <c r="AN230" s="96">
        <f t="shared" si="52"/>
        <v>0</v>
      </c>
      <c r="AO230" s="96">
        <f t="shared" si="53"/>
        <v>0</v>
      </c>
      <c r="AP230" s="92">
        <v>673</v>
      </c>
      <c r="AQ230" s="92">
        <f t="shared" si="54"/>
        <v>673</v>
      </c>
      <c r="AR230" s="92" t="s">
        <v>1068</v>
      </c>
      <c r="AS230" s="92"/>
      <c r="AT230" s="92">
        <v>1</v>
      </c>
      <c r="AU230" s="92">
        <v>576</v>
      </c>
      <c r="AV230" s="92" t="s">
        <v>246</v>
      </c>
      <c r="AW230" s="92" t="s">
        <v>918</v>
      </c>
      <c r="AX230" s="92">
        <f t="shared" si="55"/>
        <v>0</v>
      </c>
      <c r="AY230" s="92"/>
      <c r="AZ230" s="92"/>
      <c r="BA230" s="95"/>
      <c r="BB230" s="92">
        <v>1</v>
      </c>
      <c r="BC230" s="92"/>
    </row>
    <row r="231" spans="1:55" s="97" customFormat="1" x14ac:dyDescent="0.35">
      <c r="A231" s="82" t="s">
        <v>1099</v>
      </c>
      <c r="B231" s="83" t="s">
        <v>1100</v>
      </c>
      <c r="C231" s="83"/>
      <c r="D231" s="84" t="s">
        <v>1101</v>
      </c>
      <c r="E231" s="84">
        <v>662</v>
      </c>
      <c r="F231" s="85">
        <v>745</v>
      </c>
      <c r="G231" s="86">
        <v>745</v>
      </c>
      <c r="H231" s="87" t="str">
        <f t="shared" si="43"/>
        <v/>
      </c>
      <c r="I231" s="88" t="str">
        <f t="shared" si="44"/>
        <v/>
      </c>
      <c r="J231" s="87">
        <f t="shared" si="45"/>
        <v>0</v>
      </c>
      <c r="K231" s="89">
        <v>45444</v>
      </c>
      <c r="L231" s="87" t="str">
        <f t="shared" si="46"/>
        <v/>
      </c>
      <c r="M231" s="84"/>
      <c r="N231" s="85" t="str">
        <f t="shared" si="47"/>
        <v/>
      </c>
      <c r="O231" s="90"/>
      <c r="P231" s="89"/>
      <c r="Q231" s="89"/>
      <c r="R231" s="87"/>
      <c r="S231" s="91"/>
      <c r="T231" s="92" t="s">
        <v>250</v>
      </c>
      <c r="U231" s="92" t="str">
        <f t="shared" si="48"/>
        <v>Future</v>
      </c>
      <c r="V231" s="92" t="s">
        <v>246</v>
      </c>
      <c r="W231" s="92"/>
      <c r="X231" s="92"/>
      <c r="Y231" s="93">
        <f t="shared" si="49"/>
        <v>0</v>
      </c>
      <c r="Z231" s="94"/>
      <c r="AA231" s="94" t="s">
        <v>898</v>
      </c>
      <c r="AB231" s="92"/>
      <c r="AC231" s="92"/>
      <c r="AD231" s="92"/>
      <c r="AE231" s="95"/>
      <c r="AF231" s="95"/>
      <c r="AG231" s="92" t="str">
        <f t="shared" si="50"/>
        <v xml:space="preserve">01/00/1900 </v>
      </c>
      <c r="AH231" s="96">
        <f t="shared" si="51"/>
        <v>662</v>
      </c>
      <c r="AI231" s="96">
        <f t="shared" si="56"/>
        <v>745</v>
      </c>
      <c r="AJ231" s="96">
        <f t="shared" si="56"/>
        <v>0</v>
      </c>
      <c r="AK231" s="96">
        <f t="shared" si="56"/>
        <v>0</v>
      </c>
      <c r="AL231" s="96">
        <f t="shared" si="56"/>
        <v>0</v>
      </c>
      <c r="AM231" s="93">
        <f t="shared" si="56"/>
        <v>45444</v>
      </c>
      <c r="AN231" s="96">
        <f t="shared" si="52"/>
        <v>0</v>
      </c>
      <c r="AO231" s="96">
        <f t="shared" si="53"/>
        <v>0</v>
      </c>
      <c r="AP231" s="92">
        <v>695</v>
      </c>
      <c r="AQ231" s="92">
        <f t="shared" si="54"/>
        <v>695</v>
      </c>
      <c r="AR231" s="92"/>
      <c r="AS231" s="92"/>
      <c r="AT231" s="92">
        <v>1</v>
      </c>
      <c r="AU231" s="92">
        <v>577</v>
      </c>
      <c r="AV231" s="92" t="s">
        <v>246</v>
      </c>
      <c r="AW231" s="92" t="s">
        <v>924</v>
      </c>
      <c r="AX231" s="92">
        <f t="shared" si="55"/>
        <v>0</v>
      </c>
      <c r="AY231" s="92"/>
      <c r="AZ231" s="92"/>
      <c r="BA231" s="95"/>
      <c r="BB231" s="92">
        <v>1</v>
      </c>
      <c r="BC231" s="92"/>
    </row>
    <row r="232" spans="1:55" s="97" customFormat="1" x14ac:dyDescent="0.35">
      <c r="A232" s="82" t="s">
        <v>722</v>
      </c>
      <c r="B232" s="83" t="s">
        <v>719</v>
      </c>
      <c r="C232" s="83"/>
      <c r="D232" s="84" t="s">
        <v>1102</v>
      </c>
      <c r="E232" s="84">
        <v>521</v>
      </c>
      <c r="F232" s="85">
        <v>1075</v>
      </c>
      <c r="G232" s="86">
        <v>1075</v>
      </c>
      <c r="H232" s="87" t="str">
        <f t="shared" si="43"/>
        <v/>
      </c>
      <c r="I232" s="88" t="str">
        <f t="shared" si="44"/>
        <v/>
      </c>
      <c r="J232" s="87">
        <f t="shared" si="45"/>
        <v>0</v>
      </c>
      <c r="K232" s="89"/>
      <c r="L232" s="87" t="str">
        <f t="shared" si="46"/>
        <v/>
      </c>
      <c r="M232" s="84"/>
      <c r="N232" s="85" t="str">
        <f t="shared" si="47"/>
        <v/>
      </c>
      <c r="O232" s="90" t="s">
        <v>209</v>
      </c>
      <c r="P232" s="89">
        <v>45383</v>
      </c>
      <c r="Q232" s="89">
        <v>45747</v>
      </c>
      <c r="R232" s="87"/>
      <c r="S232" s="91"/>
      <c r="T232" s="92" t="s">
        <v>250</v>
      </c>
      <c r="U232" s="92" t="str">
        <f t="shared" si="48"/>
        <v>Future</v>
      </c>
      <c r="V232" s="92" t="s">
        <v>246</v>
      </c>
      <c r="W232" s="92"/>
      <c r="X232" s="92"/>
      <c r="Y232" s="93">
        <f t="shared" si="49"/>
        <v>0</v>
      </c>
      <c r="Z232" s="94"/>
      <c r="AA232" s="94" t="s">
        <v>898</v>
      </c>
      <c r="AB232" s="92"/>
      <c r="AC232" s="92"/>
      <c r="AD232" s="92"/>
      <c r="AE232" s="95"/>
      <c r="AF232" s="95"/>
      <c r="AG232" s="92" t="str">
        <f t="shared" si="50"/>
        <v xml:space="preserve">01/00/1900 </v>
      </c>
      <c r="AH232" s="96">
        <f t="shared" si="51"/>
        <v>521</v>
      </c>
      <c r="AI232" s="96">
        <f t="shared" si="56"/>
        <v>1075</v>
      </c>
      <c r="AJ232" s="96">
        <f t="shared" si="56"/>
        <v>0</v>
      </c>
      <c r="AK232" s="96">
        <f t="shared" si="56"/>
        <v>0</v>
      </c>
      <c r="AL232" s="96">
        <f t="shared" si="56"/>
        <v>0</v>
      </c>
      <c r="AM232" s="93">
        <f t="shared" si="56"/>
        <v>0</v>
      </c>
      <c r="AN232" s="96">
        <f t="shared" si="52"/>
        <v>0</v>
      </c>
      <c r="AO232" s="96">
        <f t="shared" si="53"/>
        <v>0</v>
      </c>
      <c r="AP232" s="92">
        <v>685</v>
      </c>
      <c r="AQ232" s="92">
        <f t="shared" si="54"/>
        <v>685</v>
      </c>
      <c r="AR232" s="92"/>
      <c r="AS232" s="92"/>
      <c r="AT232" s="92">
        <v>1</v>
      </c>
      <c r="AU232" s="92">
        <v>579</v>
      </c>
      <c r="AV232" s="92" t="s">
        <v>246</v>
      </c>
      <c r="AW232" s="92" t="s">
        <v>945</v>
      </c>
      <c r="AX232" s="92">
        <f t="shared" si="55"/>
        <v>0</v>
      </c>
      <c r="AY232" s="92"/>
      <c r="AZ232" s="92"/>
      <c r="BA232" s="95"/>
      <c r="BB232" s="92">
        <v>1</v>
      </c>
      <c r="BC232" s="92"/>
    </row>
    <row r="233" spans="1:55" s="97" customFormat="1" x14ac:dyDescent="0.35">
      <c r="A233" s="82" t="s">
        <v>1103</v>
      </c>
      <c r="B233" s="83" t="s">
        <v>1104</v>
      </c>
      <c r="C233" s="83"/>
      <c r="D233" s="84" t="s">
        <v>1105</v>
      </c>
      <c r="E233" s="84">
        <v>794</v>
      </c>
      <c r="F233" s="85">
        <v>725</v>
      </c>
      <c r="G233" s="86">
        <v>725</v>
      </c>
      <c r="H233" s="87" t="str">
        <f t="shared" si="43"/>
        <v/>
      </c>
      <c r="I233" s="88" t="str">
        <f t="shared" si="44"/>
        <v/>
      </c>
      <c r="J233" s="87">
        <f t="shared" si="45"/>
        <v>0</v>
      </c>
      <c r="K233" s="89">
        <v>45413</v>
      </c>
      <c r="L233" s="87" t="str">
        <f t="shared" si="46"/>
        <v/>
      </c>
      <c r="M233" s="84"/>
      <c r="N233" s="85" t="str">
        <f t="shared" si="47"/>
        <v/>
      </c>
      <c r="O233" s="90"/>
      <c r="P233" s="89"/>
      <c r="Q233" s="89"/>
      <c r="R233" s="87"/>
      <c r="S233" s="91"/>
      <c r="T233" s="92" t="s">
        <v>250</v>
      </c>
      <c r="U233" s="92" t="str">
        <f t="shared" si="48"/>
        <v>Future</v>
      </c>
      <c r="V233" s="92" t="s">
        <v>246</v>
      </c>
      <c r="W233" s="92"/>
      <c r="X233" s="92"/>
      <c r="Y233" s="93">
        <f t="shared" si="49"/>
        <v>0</v>
      </c>
      <c r="Z233" s="94"/>
      <c r="AA233" s="94" t="s">
        <v>898</v>
      </c>
      <c r="AB233" s="92"/>
      <c r="AC233" s="92"/>
      <c r="AD233" s="92"/>
      <c r="AE233" s="95"/>
      <c r="AF233" s="95"/>
      <c r="AG233" s="92" t="str">
        <f t="shared" si="50"/>
        <v xml:space="preserve">01/00/1900 </v>
      </c>
      <c r="AH233" s="96">
        <f t="shared" si="51"/>
        <v>794</v>
      </c>
      <c r="AI233" s="96">
        <f t="shared" si="56"/>
        <v>725</v>
      </c>
      <c r="AJ233" s="96">
        <f t="shared" si="56"/>
        <v>0</v>
      </c>
      <c r="AK233" s="96">
        <f t="shared" si="56"/>
        <v>0</v>
      </c>
      <c r="AL233" s="96">
        <f t="shared" si="56"/>
        <v>0</v>
      </c>
      <c r="AM233" s="93">
        <f t="shared" si="56"/>
        <v>45413</v>
      </c>
      <c r="AN233" s="96">
        <f t="shared" si="52"/>
        <v>0</v>
      </c>
      <c r="AO233" s="96">
        <f t="shared" si="53"/>
        <v>0</v>
      </c>
      <c r="AP233" s="92">
        <v>1438</v>
      </c>
      <c r="AQ233" s="92">
        <f t="shared" si="54"/>
        <v>1438</v>
      </c>
      <c r="AR233" s="92" t="s">
        <v>1068</v>
      </c>
      <c r="AS233" s="92"/>
      <c r="AT233" s="92">
        <v>1</v>
      </c>
      <c r="AU233" s="92">
        <v>580</v>
      </c>
      <c r="AV233" s="92" t="s">
        <v>246</v>
      </c>
      <c r="AW233" s="92" t="s">
        <v>843</v>
      </c>
      <c r="AX233" s="92">
        <f t="shared" si="55"/>
        <v>0</v>
      </c>
      <c r="AY233" s="92"/>
      <c r="AZ233" s="92"/>
      <c r="BA233" s="95"/>
      <c r="BB233" s="92">
        <v>1</v>
      </c>
      <c r="BC233" s="92"/>
    </row>
    <row r="234" spans="1:55" s="97" customFormat="1" x14ac:dyDescent="0.35">
      <c r="A234" s="82" t="s">
        <v>1106</v>
      </c>
      <c r="B234" s="83" t="s">
        <v>1107</v>
      </c>
      <c r="C234" s="83"/>
      <c r="D234" s="84" t="s">
        <v>1108</v>
      </c>
      <c r="E234" s="84">
        <v>1106</v>
      </c>
      <c r="F234" s="85">
        <v>1125</v>
      </c>
      <c r="G234" s="86">
        <v>1125</v>
      </c>
      <c r="H234" s="87" t="str">
        <f t="shared" si="43"/>
        <v/>
      </c>
      <c r="I234" s="88" t="str">
        <f t="shared" si="44"/>
        <v/>
      </c>
      <c r="J234" s="87">
        <f t="shared" si="45"/>
        <v>0</v>
      </c>
      <c r="K234" s="89"/>
      <c r="L234" s="87" t="str">
        <f t="shared" si="46"/>
        <v/>
      </c>
      <c r="M234" s="84"/>
      <c r="N234" s="85" t="str">
        <f t="shared" si="47"/>
        <v/>
      </c>
      <c r="O234" s="90"/>
      <c r="P234" s="89"/>
      <c r="Q234" s="89"/>
      <c r="R234" s="87"/>
      <c r="S234" s="91"/>
      <c r="T234" s="92" t="s">
        <v>250</v>
      </c>
      <c r="U234" s="92" t="str">
        <f t="shared" si="48"/>
        <v>Future</v>
      </c>
      <c r="V234" s="92" t="s">
        <v>246</v>
      </c>
      <c r="W234" s="92"/>
      <c r="X234" s="92"/>
      <c r="Y234" s="93">
        <f t="shared" si="49"/>
        <v>0</v>
      </c>
      <c r="Z234" s="94"/>
      <c r="AA234" s="94" t="s">
        <v>898</v>
      </c>
      <c r="AB234" s="92"/>
      <c r="AC234" s="92"/>
      <c r="AD234" s="92"/>
      <c r="AE234" s="95"/>
      <c r="AF234" s="95"/>
      <c r="AG234" s="92" t="str">
        <f t="shared" si="50"/>
        <v xml:space="preserve">01/00/1900 </v>
      </c>
      <c r="AH234" s="96">
        <f t="shared" si="51"/>
        <v>1106</v>
      </c>
      <c r="AI234" s="96">
        <f t="shared" si="56"/>
        <v>1125</v>
      </c>
      <c r="AJ234" s="96">
        <f t="shared" si="56"/>
        <v>0</v>
      </c>
      <c r="AK234" s="96">
        <f t="shared" si="56"/>
        <v>0</v>
      </c>
      <c r="AL234" s="96">
        <f t="shared" si="56"/>
        <v>0</v>
      </c>
      <c r="AM234" s="93">
        <f t="shared" si="56"/>
        <v>0</v>
      </c>
      <c r="AN234" s="96">
        <f t="shared" si="52"/>
        <v>0</v>
      </c>
      <c r="AO234" s="96">
        <f t="shared" si="53"/>
        <v>0</v>
      </c>
      <c r="AP234" s="92">
        <v>935</v>
      </c>
      <c r="AQ234" s="92">
        <f t="shared" si="54"/>
        <v>935</v>
      </c>
      <c r="AR234" s="92" t="s">
        <v>1068</v>
      </c>
      <c r="AS234" s="92"/>
      <c r="AT234" s="92">
        <v>1</v>
      </c>
      <c r="AU234" s="92">
        <v>582</v>
      </c>
      <c r="AV234" s="92" t="s">
        <v>246</v>
      </c>
      <c r="AW234" s="92" t="s">
        <v>746</v>
      </c>
      <c r="AX234" s="92">
        <f t="shared" si="55"/>
        <v>0</v>
      </c>
      <c r="AY234" s="92"/>
      <c r="AZ234" s="92"/>
      <c r="BA234" s="95"/>
      <c r="BB234" s="92">
        <v>1</v>
      </c>
      <c r="BC234" s="92"/>
    </row>
    <row r="235" spans="1:55" s="97" customFormat="1" x14ac:dyDescent="0.35">
      <c r="A235" s="82" t="s">
        <v>1109</v>
      </c>
      <c r="B235" s="83" t="s">
        <v>1110</v>
      </c>
      <c r="C235" s="83" t="s">
        <v>157</v>
      </c>
      <c r="D235" s="84" t="s">
        <v>1111</v>
      </c>
      <c r="E235" s="84">
        <v>1364</v>
      </c>
      <c r="F235" s="85">
        <v>1800</v>
      </c>
      <c r="G235" s="86">
        <v>1800</v>
      </c>
      <c r="H235" s="87" t="str">
        <f t="shared" si="43"/>
        <v/>
      </c>
      <c r="I235" s="88" t="str">
        <f t="shared" si="44"/>
        <v/>
      </c>
      <c r="J235" s="87">
        <f t="shared" si="45"/>
        <v>0</v>
      </c>
      <c r="K235" s="89"/>
      <c r="L235" s="87" t="str">
        <f t="shared" si="46"/>
        <v/>
      </c>
      <c r="M235" s="84"/>
      <c r="N235" s="85" t="str">
        <f t="shared" si="47"/>
        <v/>
      </c>
      <c r="O235" s="90"/>
      <c r="P235" s="89"/>
      <c r="Q235" s="89"/>
      <c r="R235" s="87"/>
      <c r="S235" s="91"/>
      <c r="T235" s="92" t="s">
        <v>250</v>
      </c>
      <c r="U235" s="92" t="str">
        <f t="shared" si="48"/>
        <v>Future</v>
      </c>
      <c r="V235" s="92" t="s">
        <v>246</v>
      </c>
      <c r="W235" s="92"/>
      <c r="X235" s="92"/>
      <c r="Y235" s="93">
        <f t="shared" si="49"/>
        <v>0</v>
      </c>
      <c r="Z235" s="94"/>
      <c r="AA235" s="94" t="s">
        <v>898</v>
      </c>
      <c r="AB235" s="92"/>
      <c r="AC235" s="92"/>
      <c r="AD235" s="92"/>
      <c r="AE235" s="95"/>
      <c r="AF235" s="95"/>
      <c r="AG235" s="92" t="str">
        <f t="shared" si="50"/>
        <v xml:space="preserve">01/00/1900 </v>
      </c>
      <c r="AH235" s="96">
        <f t="shared" si="51"/>
        <v>1364</v>
      </c>
      <c r="AI235" s="96">
        <f t="shared" si="56"/>
        <v>1800</v>
      </c>
      <c r="AJ235" s="96">
        <f t="shared" si="56"/>
        <v>0</v>
      </c>
      <c r="AK235" s="96">
        <f t="shared" si="56"/>
        <v>0</v>
      </c>
      <c r="AL235" s="96">
        <f t="shared" si="56"/>
        <v>0</v>
      </c>
      <c r="AM235" s="93">
        <f t="shared" si="56"/>
        <v>0</v>
      </c>
      <c r="AN235" s="96">
        <f t="shared" si="52"/>
        <v>0</v>
      </c>
      <c r="AO235" s="96">
        <f t="shared" si="53"/>
        <v>0</v>
      </c>
      <c r="AP235" s="92">
        <v>1176</v>
      </c>
      <c r="AQ235" s="92">
        <f t="shared" si="54"/>
        <v>1176</v>
      </c>
      <c r="AR235" s="92" t="s">
        <v>1068</v>
      </c>
      <c r="AS235" s="92"/>
      <c r="AT235" s="92">
        <v>1</v>
      </c>
      <c r="AU235" s="92">
        <v>583</v>
      </c>
      <c r="AV235" s="92" t="s">
        <v>246</v>
      </c>
      <c r="AW235" s="92" t="s">
        <v>983</v>
      </c>
      <c r="AX235" s="92">
        <f t="shared" si="55"/>
        <v>0</v>
      </c>
      <c r="AY235" s="92"/>
      <c r="AZ235" s="92"/>
      <c r="BA235" s="95"/>
      <c r="BB235" s="92">
        <v>1</v>
      </c>
      <c r="BC235" s="92"/>
    </row>
    <row r="236" spans="1:55" s="97" customFormat="1" x14ac:dyDescent="0.35">
      <c r="A236" s="82" t="s">
        <v>602</v>
      </c>
      <c r="B236" s="83" t="s">
        <v>600</v>
      </c>
      <c r="C236" s="83"/>
      <c r="D236" s="84" t="s">
        <v>1112</v>
      </c>
      <c r="E236" s="84">
        <v>1250</v>
      </c>
      <c r="F236" s="85">
        <v>1385</v>
      </c>
      <c r="G236" s="86">
        <v>1385</v>
      </c>
      <c r="H236" s="87" t="str">
        <f t="shared" si="43"/>
        <v/>
      </c>
      <c r="I236" s="88" t="str">
        <f t="shared" si="44"/>
        <v/>
      </c>
      <c r="J236" s="87">
        <f t="shared" si="45"/>
        <v>0</v>
      </c>
      <c r="K236" s="89"/>
      <c r="L236" s="87" t="str">
        <f t="shared" si="46"/>
        <v/>
      </c>
      <c r="M236" s="84"/>
      <c r="N236" s="85" t="str">
        <f t="shared" si="47"/>
        <v/>
      </c>
      <c r="O236" s="90" t="s">
        <v>209</v>
      </c>
      <c r="P236" s="89">
        <v>44013</v>
      </c>
      <c r="Q236" s="89">
        <v>45565</v>
      </c>
      <c r="R236" s="87"/>
      <c r="S236" s="91"/>
      <c r="T236" s="92" t="s">
        <v>250</v>
      </c>
      <c r="U236" s="92" t="str">
        <f t="shared" si="48"/>
        <v>Future</v>
      </c>
      <c r="V236" s="92" t="s">
        <v>246</v>
      </c>
      <c r="W236" s="92"/>
      <c r="X236" s="92"/>
      <c r="Y236" s="93">
        <f t="shared" si="49"/>
        <v>0</v>
      </c>
      <c r="Z236" s="94"/>
      <c r="AA236" s="94" t="s">
        <v>898</v>
      </c>
      <c r="AB236" s="92"/>
      <c r="AC236" s="92"/>
      <c r="AD236" s="92"/>
      <c r="AE236" s="95"/>
      <c r="AF236" s="95"/>
      <c r="AG236" s="92" t="str">
        <f t="shared" si="50"/>
        <v xml:space="preserve">01/00/1900 </v>
      </c>
      <c r="AH236" s="96">
        <f t="shared" si="51"/>
        <v>1250</v>
      </c>
      <c r="AI236" s="96">
        <f t="shared" si="56"/>
        <v>1385</v>
      </c>
      <c r="AJ236" s="96">
        <f t="shared" si="56"/>
        <v>0</v>
      </c>
      <c r="AK236" s="96">
        <f t="shared" si="56"/>
        <v>0</v>
      </c>
      <c r="AL236" s="96">
        <f t="shared" si="56"/>
        <v>0</v>
      </c>
      <c r="AM236" s="93">
        <f t="shared" si="56"/>
        <v>0</v>
      </c>
      <c r="AN236" s="96">
        <f t="shared" si="52"/>
        <v>0</v>
      </c>
      <c r="AO236" s="96">
        <f t="shared" si="53"/>
        <v>0</v>
      </c>
      <c r="AP236" s="92">
        <v>2119</v>
      </c>
      <c r="AQ236" s="92">
        <f t="shared" si="54"/>
        <v>2119</v>
      </c>
      <c r="AR236" s="92"/>
      <c r="AS236" s="92"/>
      <c r="AT236" s="92">
        <v>1</v>
      </c>
      <c r="AU236" s="92">
        <v>584</v>
      </c>
      <c r="AV236" s="92" t="s">
        <v>246</v>
      </c>
      <c r="AW236" s="92" t="s">
        <v>988</v>
      </c>
      <c r="AX236" s="92">
        <f t="shared" si="55"/>
        <v>0</v>
      </c>
      <c r="AY236" s="92"/>
      <c r="AZ236" s="92"/>
      <c r="BA236" s="95"/>
      <c r="BB236" s="92">
        <v>1</v>
      </c>
      <c r="BC236" s="92"/>
    </row>
    <row r="237" spans="1:55" s="97" customFormat="1" x14ac:dyDescent="0.35">
      <c r="A237" s="82" t="s">
        <v>1113</v>
      </c>
      <c r="B237" s="83" t="s">
        <v>1114</v>
      </c>
      <c r="C237" s="83"/>
      <c r="D237" s="84" t="s">
        <v>1115</v>
      </c>
      <c r="E237" s="84">
        <v>880</v>
      </c>
      <c r="F237" s="85">
        <v>950</v>
      </c>
      <c r="G237" s="86">
        <v>950</v>
      </c>
      <c r="H237" s="87" t="str">
        <f t="shared" si="43"/>
        <v/>
      </c>
      <c r="I237" s="88" t="str">
        <f t="shared" si="44"/>
        <v/>
      </c>
      <c r="J237" s="87">
        <f t="shared" si="45"/>
        <v>0</v>
      </c>
      <c r="K237" s="89">
        <v>45444</v>
      </c>
      <c r="L237" s="87" t="str">
        <f t="shared" si="46"/>
        <v/>
      </c>
      <c r="M237" s="84"/>
      <c r="N237" s="85" t="str">
        <f t="shared" si="47"/>
        <v/>
      </c>
      <c r="O237" s="90"/>
      <c r="P237" s="89"/>
      <c r="Q237" s="89"/>
      <c r="R237" s="87"/>
      <c r="S237" s="91"/>
      <c r="T237" s="92" t="s">
        <v>250</v>
      </c>
      <c r="U237" s="92" t="str">
        <f t="shared" si="48"/>
        <v>Future</v>
      </c>
      <c r="V237" s="92" t="s">
        <v>246</v>
      </c>
      <c r="W237" s="92"/>
      <c r="X237" s="92"/>
      <c r="Y237" s="93">
        <f t="shared" si="49"/>
        <v>0</v>
      </c>
      <c r="Z237" s="94"/>
      <c r="AA237" s="94" t="s">
        <v>898</v>
      </c>
      <c r="AB237" s="92"/>
      <c r="AC237" s="92"/>
      <c r="AD237" s="92"/>
      <c r="AE237" s="95"/>
      <c r="AF237" s="95"/>
      <c r="AG237" s="92" t="str">
        <f t="shared" si="50"/>
        <v xml:space="preserve">01/00/1900 </v>
      </c>
      <c r="AH237" s="96">
        <f t="shared" si="51"/>
        <v>880</v>
      </c>
      <c r="AI237" s="96">
        <f t="shared" si="56"/>
        <v>950</v>
      </c>
      <c r="AJ237" s="96">
        <f t="shared" si="56"/>
        <v>0</v>
      </c>
      <c r="AK237" s="96">
        <f t="shared" si="56"/>
        <v>0</v>
      </c>
      <c r="AL237" s="96">
        <f t="shared" si="56"/>
        <v>0</v>
      </c>
      <c r="AM237" s="93">
        <f t="shared" si="56"/>
        <v>45444</v>
      </c>
      <c r="AN237" s="96">
        <f t="shared" si="52"/>
        <v>0</v>
      </c>
      <c r="AO237" s="96">
        <f t="shared" si="53"/>
        <v>0</v>
      </c>
      <c r="AP237" s="92">
        <v>1672</v>
      </c>
      <c r="AQ237" s="92">
        <f t="shared" si="54"/>
        <v>1672</v>
      </c>
      <c r="AR237" s="92" t="s">
        <v>1068</v>
      </c>
      <c r="AS237" s="92"/>
      <c r="AT237" s="92">
        <v>1</v>
      </c>
      <c r="AU237" s="92">
        <v>585</v>
      </c>
      <c r="AV237" s="92" t="s">
        <v>246</v>
      </c>
      <c r="AW237" s="92" t="s">
        <v>169</v>
      </c>
      <c r="AX237" s="92">
        <f t="shared" si="55"/>
        <v>0</v>
      </c>
      <c r="AY237" s="92"/>
      <c r="AZ237" s="92"/>
      <c r="BA237" s="95"/>
      <c r="BB237" s="92">
        <v>1</v>
      </c>
      <c r="BC237" s="92"/>
    </row>
    <row r="238" spans="1:55" s="97" customFormat="1" x14ac:dyDescent="0.35">
      <c r="A238" s="82" t="s">
        <v>1001</v>
      </c>
      <c r="B238" s="83" t="s">
        <v>999</v>
      </c>
      <c r="C238" s="83"/>
      <c r="D238" s="84" t="s">
        <v>1116</v>
      </c>
      <c r="E238" s="84">
        <v>866</v>
      </c>
      <c r="F238" s="85">
        <v>900</v>
      </c>
      <c r="G238" s="86">
        <v>900</v>
      </c>
      <c r="H238" s="87" t="str">
        <f t="shared" si="43"/>
        <v/>
      </c>
      <c r="I238" s="88" t="str">
        <f t="shared" si="44"/>
        <v/>
      </c>
      <c r="J238" s="87">
        <f t="shared" si="45"/>
        <v>0</v>
      </c>
      <c r="K238" s="89">
        <v>45748</v>
      </c>
      <c r="L238" s="87" t="str">
        <f t="shared" si="46"/>
        <v/>
      </c>
      <c r="M238" s="84"/>
      <c r="N238" s="85" t="str">
        <f t="shared" si="47"/>
        <v/>
      </c>
      <c r="O238" s="90"/>
      <c r="P238" s="89"/>
      <c r="Q238" s="89"/>
      <c r="R238" s="87"/>
      <c r="S238" s="91"/>
      <c r="T238" s="92" t="s">
        <v>250</v>
      </c>
      <c r="U238" s="92" t="str">
        <f t="shared" si="48"/>
        <v>Future</v>
      </c>
      <c r="V238" s="92" t="s">
        <v>246</v>
      </c>
      <c r="W238" s="92"/>
      <c r="X238" s="92"/>
      <c r="Y238" s="93">
        <f t="shared" si="49"/>
        <v>0</v>
      </c>
      <c r="Z238" s="94"/>
      <c r="AA238" s="94" t="s">
        <v>898</v>
      </c>
      <c r="AB238" s="92"/>
      <c r="AC238" s="92"/>
      <c r="AD238" s="92"/>
      <c r="AE238" s="95"/>
      <c r="AF238" s="95"/>
      <c r="AG238" s="92" t="str">
        <f t="shared" si="50"/>
        <v xml:space="preserve">01/00/1900 </v>
      </c>
      <c r="AH238" s="96">
        <f t="shared" si="51"/>
        <v>866</v>
      </c>
      <c r="AI238" s="96">
        <f t="shared" si="56"/>
        <v>900</v>
      </c>
      <c r="AJ238" s="96">
        <f t="shared" si="56"/>
        <v>0</v>
      </c>
      <c r="AK238" s="96">
        <f t="shared" si="56"/>
        <v>0</v>
      </c>
      <c r="AL238" s="96">
        <f t="shared" si="56"/>
        <v>0</v>
      </c>
      <c r="AM238" s="93">
        <f t="shared" si="56"/>
        <v>45748</v>
      </c>
      <c r="AN238" s="96">
        <f t="shared" si="52"/>
        <v>0</v>
      </c>
      <c r="AO238" s="96">
        <f t="shared" si="53"/>
        <v>0</v>
      </c>
      <c r="AP238" s="92">
        <v>902</v>
      </c>
      <c r="AQ238" s="92">
        <f t="shared" si="54"/>
        <v>902</v>
      </c>
      <c r="AR238" s="92" t="s">
        <v>1068</v>
      </c>
      <c r="AS238" s="92"/>
      <c r="AT238" s="92">
        <v>1</v>
      </c>
      <c r="AU238" s="92">
        <v>587</v>
      </c>
      <c r="AV238" s="92" t="s">
        <v>246</v>
      </c>
      <c r="AW238" s="92" t="s">
        <v>1065</v>
      </c>
      <c r="AX238" s="92">
        <f t="shared" si="55"/>
        <v>0</v>
      </c>
      <c r="AY238" s="92"/>
      <c r="AZ238" s="92"/>
      <c r="BA238" s="95"/>
      <c r="BB238" s="92">
        <v>1</v>
      </c>
      <c r="BC238" s="92"/>
    </row>
    <row r="239" spans="1:55" s="97" customFormat="1" x14ac:dyDescent="0.35">
      <c r="A239" s="82" t="s">
        <v>878</v>
      </c>
      <c r="B239" s="83" t="s">
        <v>876</v>
      </c>
      <c r="C239" s="83"/>
      <c r="D239" s="84" t="s">
        <v>1117</v>
      </c>
      <c r="E239" s="84">
        <v>797</v>
      </c>
      <c r="F239" s="85">
        <v>900</v>
      </c>
      <c r="G239" s="86">
        <v>900</v>
      </c>
      <c r="H239" s="87" t="str">
        <f t="shared" si="43"/>
        <v/>
      </c>
      <c r="I239" s="88" t="str">
        <f t="shared" si="44"/>
        <v/>
      </c>
      <c r="J239" s="87">
        <f t="shared" si="45"/>
        <v>0</v>
      </c>
      <c r="K239" s="89">
        <v>45413</v>
      </c>
      <c r="L239" s="87" t="str">
        <f t="shared" si="46"/>
        <v/>
      </c>
      <c r="M239" s="84"/>
      <c r="N239" s="85" t="str">
        <f t="shared" si="47"/>
        <v/>
      </c>
      <c r="O239" s="90" t="s">
        <v>377</v>
      </c>
      <c r="P239" s="89">
        <v>45413</v>
      </c>
      <c r="Q239" s="89">
        <v>45473</v>
      </c>
      <c r="R239" s="87"/>
      <c r="S239" s="91"/>
      <c r="T239" s="92" t="s">
        <v>250</v>
      </c>
      <c r="U239" s="92" t="str">
        <f t="shared" si="48"/>
        <v>Future</v>
      </c>
      <c r="V239" s="92" t="s">
        <v>246</v>
      </c>
      <c r="W239" s="92"/>
      <c r="X239" s="92"/>
      <c r="Y239" s="93">
        <f t="shared" si="49"/>
        <v>0</v>
      </c>
      <c r="Z239" s="94"/>
      <c r="AA239" s="94" t="s">
        <v>898</v>
      </c>
      <c r="AB239" s="92"/>
      <c r="AC239" s="92"/>
      <c r="AD239" s="92"/>
      <c r="AE239" s="95"/>
      <c r="AF239" s="95"/>
      <c r="AG239" s="92" t="str">
        <f t="shared" si="50"/>
        <v xml:space="preserve">01/00/1900 </v>
      </c>
      <c r="AH239" s="96">
        <f t="shared" si="51"/>
        <v>797</v>
      </c>
      <c r="AI239" s="96">
        <f t="shared" si="56"/>
        <v>900</v>
      </c>
      <c r="AJ239" s="96">
        <f t="shared" si="56"/>
        <v>0</v>
      </c>
      <c r="AK239" s="96">
        <f t="shared" si="56"/>
        <v>0</v>
      </c>
      <c r="AL239" s="96">
        <f t="shared" si="56"/>
        <v>0</v>
      </c>
      <c r="AM239" s="93">
        <f t="shared" si="56"/>
        <v>45413</v>
      </c>
      <c r="AN239" s="96">
        <f t="shared" si="52"/>
        <v>0</v>
      </c>
      <c r="AO239" s="96">
        <f t="shared" si="53"/>
        <v>0</v>
      </c>
      <c r="AP239" s="92">
        <v>2278</v>
      </c>
      <c r="AQ239" s="92">
        <f t="shared" si="54"/>
        <v>2278</v>
      </c>
      <c r="AR239" s="92"/>
      <c r="AS239" s="92"/>
      <c r="AT239" s="92">
        <v>1</v>
      </c>
      <c r="AU239" s="92">
        <v>588</v>
      </c>
      <c r="AV239" s="92" t="s">
        <v>246</v>
      </c>
      <c r="AW239" s="92" t="s">
        <v>1071</v>
      </c>
      <c r="AX239" s="92">
        <f t="shared" si="55"/>
        <v>0</v>
      </c>
      <c r="AY239" s="92"/>
      <c r="AZ239" s="92"/>
      <c r="BA239" s="95"/>
      <c r="BB239" s="92">
        <v>1</v>
      </c>
      <c r="BC239" s="92"/>
    </row>
    <row r="240" spans="1:55" s="97" customFormat="1" x14ac:dyDescent="0.35">
      <c r="A240" s="82" t="s">
        <v>613</v>
      </c>
      <c r="B240" s="83" t="s">
        <v>610</v>
      </c>
      <c r="C240" s="83"/>
      <c r="D240" s="84" t="s">
        <v>1118</v>
      </c>
      <c r="E240" s="84">
        <v>716</v>
      </c>
      <c r="F240" s="85">
        <v>915</v>
      </c>
      <c r="G240" s="86">
        <v>915</v>
      </c>
      <c r="H240" s="87" t="str">
        <f t="shared" si="43"/>
        <v/>
      </c>
      <c r="I240" s="88" t="str">
        <f t="shared" si="44"/>
        <v/>
      </c>
      <c r="J240" s="87">
        <f t="shared" si="45"/>
        <v>0</v>
      </c>
      <c r="K240" s="89"/>
      <c r="L240" s="87" t="str">
        <f t="shared" si="46"/>
        <v/>
      </c>
      <c r="M240" s="84"/>
      <c r="N240" s="85" t="str">
        <f t="shared" si="47"/>
        <v/>
      </c>
      <c r="O240" s="90"/>
      <c r="P240" s="89"/>
      <c r="Q240" s="89"/>
      <c r="R240" s="87"/>
      <c r="S240" s="91"/>
      <c r="T240" s="92" t="s">
        <v>250</v>
      </c>
      <c r="U240" s="92" t="str">
        <f t="shared" si="48"/>
        <v>Future</v>
      </c>
      <c r="V240" s="92" t="s">
        <v>246</v>
      </c>
      <c r="W240" s="92"/>
      <c r="X240" s="92"/>
      <c r="Y240" s="93">
        <f t="shared" si="49"/>
        <v>0</v>
      </c>
      <c r="Z240" s="94"/>
      <c r="AA240" s="94" t="s">
        <v>898</v>
      </c>
      <c r="AB240" s="92"/>
      <c r="AC240" s="92"/>
      <c r="AD240" s="92"/>
      <c r="AE240" s="95"/>
      <c r="AF240" s="95"/>
      <c r="AG240" s="92" t="str">
        <f t="shared" si="50"/>
        <v xml:space="preserve">01/00/1900 </v>
      </c>
      <c r="AH240" s="96">
        <f t="shared" si="51"/>
        <v>716</v>
      </c>
      <c r="AI240" s="96">
        <f t="shared" si="56"/>
        <v>915</v>
      </c>
      <c r="AJ240" s="96">
        <f t="shared" si="56"/>
        <v>0</v>
      </c>
      <c r="AK240" s="96">
        <f t="shared" si="56"/>
        <v>0</v>
      </c>
      <c r="AL240" s="96">
        <f t="shared" si="56"/>
        <v>0</v>
      </c>
      <c r="AM240" s="93">
        <f t="shared" si="56"/>
        <v>0</v>
      </c>
      <c r="AN240" s="96">
        <f t="shared" si="52"/>
        <v>0</v>
      </c>
      <c r="AO240" s="96">
        <f t="shared" si="53"/>
        <v>0</v>
      </c>
      <c r="AP240" s="92">
        <v>1707</v>
      </c>
      <c r="AQ240" s="92">
        <f t="shared" si="54"/>
        <v>1707</v>
      </c>
      <c r="AR240" s="92" t="s">
        <v>1087</v>
      </c>
      <c r="AS240" s="92"/>
      <c r="AT240" s="92">
        <v>1</v>
      </c>
      <c r="AU240" s="92">
        <v>590</v>
      </c>
      <c r="AV240" s="92" t="s">
        <v>246</v>
      </c>
      <c r="AW240" s="92" t="s">
        <v>1062</v>
      </c>
      <c r="AX240" s="92">
        <f t="shared" si="55"/>
        <v>0</v>
      </c>
      <c r="AY240" s="92"/>
      <c r="AZ240" s="92"/>
      <c r="BA240" s="95"/>
      <c r="BB240" s="92">
        <v>1</v>
      </c>
      <c r="BC240" s="92"/>
    </row>
    <row r="241" spans="1:55" s="97" customFormat="1" x14ac:dyDescent="0.35">
      <c r="A241" s="82" t="s">
        <v>862</v>
      </c>
      <c r="B241" s="83" t="s">
        <v>860</v>
      </c>
      <c r="C241" s="83" t="s">
        <v>157</v>
      </c>
      <c r="D241" s="84" t="s">
        <v>1119</v>
      </c>
      <c r="E241" s="84">
        <v>2788</v>
      </c>
      <c r="F241" s="85">
        <v>3351.04</v>
      </c>
      <c r="G241" s="86">
        <v>3351.04</v>
      </c>
      <c r="H241" s="87" t="str">
        <f t="shared" si="43"/>
        <v/>
      </c>
      <c r="I241" s="88" t="str">
        <f t="shared" si="44"/>
        <v/>
      </c>
      <c r="J241" s="87">
        <f t="shared" si="45"/>
        <v>0</v>
      </c>
      <c r="K241" s="89">
        <v>45566</v>
      </c>
      <c r="L241" s="87" t="str">
        <f t="shared" si="46"/>
        <v/>
      </c>
      <c r="M241" s="84"/>
      <c r="N241" s="85" t="str">
        <f t="shared" si="47"/>
        <v/>
      </c>
      <c r="O241" s="90"/>
      <c r="P241" s="89"/>
      <c r="Q241" s="89"/>
      <c r="R241" s="87"/>
      <c r="S241" s="91"/>
      <c r="T241" s="92" t="s">
        <v>250</v>
      </c>
      <c r="U241" s="92" t="str">
        <f t="shared" si="48"/>
        <v>Future</v>
      </c>
      <c r="V241" s="92" t="s">
        <v>246</v>
      </c>
      <c r="W241" s="92"/>
      <c r="X241" s="92"/>
      <c r="Y241" s="93">
        <f t="shared" si="49"/>
        <v>0</v>
      </c>
      <c r="Z241" s="94"/>
      <c r="AA241" s="94" t="s">
        <v>898</v>
      </c>
      <c r="AB241" s="92"/>
      <c r="AC241" s="92"/>
      <c r="AD241" s="92"/>
      <c r="AE241" s="95"/>
      <c r="AF241" s="95"/>
      <c r="AG241" s="92" t="str">
        <f t="shared" si="50"/>
        <v xml:space="preserve">01/00/1900 </v>
      </c>
      <c r="AH241" s="96">
        <f t="shared" si="51"/>
        <v>2788</v>
      </c>
      <c r="AI241" s="96">
        <f t="shared" si="56"/>
        <v>3351.04</v>
      </c>
      <c r="AJ241" s="96">
        <f t="shared" si="56"/>
        <v>0</v>
      </c>
      <c r="AK241" s="96">
        <f t="shared" si="56"/>
        <v>0</v>
      </c>
      <c r="AL241" s="96">
        <f t="shared" si="56"/>
        <v>0</v>
      </c>
      <c r="AM241" s="93">
        <f t="shared" si="56"/>
        <v>45566</v>
      </c>
      <c r="AN241" s="96">
        <f t="shared" si="52"/>
        <v>0</v>
      </c>
      <c r="AO241" s="96">
        <f t="shared" si="53"/>
        <v>0</v>
      </c>
      <c r="AP241" s="92">
        <v>662</v>
      </c>
      <c r="AQ241" s="92">
        <f t="shared" si="54"/>
        <v>662</v>
      </c>
      <c r="AR241" s="92" t="s">
        <v>1068</v>
      </c>
      <c r="AS241" s="92"/>
      <c r="AT241" s="92">
        <v>1</v>
      </c>
      <c r="AU241" s="92">
        <v>591</v>
      </c>
      <c r="AV241" s="92" t="s">
        <v>246</v>
      </c>
      <c r="AW241" s="92" t="s">
        <v>1099</v>
      </c>
      <c r="AX241" s="92">
        <f t="shared" si="55"/>
        <v>0</v>
      </c>
      <c r="AY241" s="92"/>
      <c r="AZ241" s="92"/>
      <c r="BA241" s="95"/>
      <c r="BB241" s="92">
        <v>1</v>
      </c>
      <c r="BC241" s="92"/>
    </row>
    <row r="242" spans="1:55" s="97" customFormat="1" x14ac:dyDescent="0.35">
      <c r="A242" s="82" t="s">
        <v>290</v>
      </c>
      <c r="B242" s="83" t="s">
        <v>287</v>
      </c>
      <c r="C242" s="83"/>
      <c r="D242" s="84" t="s">
        <v>1120</v>
      </c>
      <c r="E242" s="84">
        <v>1212</v>
      </c>
      <c r="F242" s="85">
        <v>1300</v>
      </c>
      <c r="G242" s="86">
        <v>1300</v>
      </c>
      <c r="H242" s="87" t="str">
        <f t="shared" si="43"/>
        <v/>
      </c>
      <c r="I242" s="88" t="str">
        <f t="shared" si="44"/>
        <v/>
      </c>
      <c r="J242" s="87">
        <f t="shared" si="45"/>
        <v>0</v>
      </c>
      <c r="K242" s="89"/>
      <c r="L242" s="87" t="str">
        <f t="shared" si="46"/>
        <v/>
      </c>
      <c r="M242" s="84"/>
      <c r="N242" s="85" t="str">
        <f t="shared" si="47"/>
        <v/>
      </c>
      <c r="O242" s="90"/>
      <c r="P242" s="89"/>
      <c r="Q242" s="89"/>
      <c r="R242" s="87"/>
      <c r="S242" s="91"/>
      <c r="T242" s="92" t="s">
        <v>250</v>
      </c>
      <c r="U242" s="92" t="str">
        <f t="shared" si="48"/>
        <v>Future</v>
      </c>
      <c r="V242" s="92" t="s">
        <v>246</v>
      </c>
      <c r="W242" s="92"/>
      <c r="X242" s="92"/>
      <c r="Y242" s="93">
        <f t="shared" si="49"/>
        <v>0</v>
      </c>
      <c r="Z242" s="94"/>
      <c r="AA242" s="94" t="s">
        <v>898</v>
      </c>
      <c r="AB242" s="92"/>
      <c r="AC242" s="92"/>
      <c r="AD242" s="92"/>
      <c r="AE242" s="95"/>
      <c r="AF242" s="95"/>
      <c r="AG242" s="92" t="str">
        <f t="shared" si="50"/>
        <v xml:space="preserve">01/00/1900 </v>
      </c>
      <c r="AH242" s="96">
        <f t="shared" si="51"/>
        <v>1212</v>
      </c>
      <c r="AI242" s="96">
        <f t="shared" si="56"/>
        <v>1300</v>
      </c>
      <c r="AJ242" s="96">
        <f t="shared" si="56"/>
        <v>0</v>
      </c>
      <c r="AK242" s="96">
        <f t="shared" si="56"/>
        <v>0</v>
      </c>
      <c r="AL242" s="96">
        <f t="shared" si="56"/>
        <v>0</v>
      </c>
      <c r="AM242" s="93">
        <f t="shared" si="56"/>
        <v>0</v>
      </c>
      <c r="AN242" s="96">
        <f t="shared" si="52"/>
        <v>0</v>
      </c>
      <c r="AO242" s="96">
        <f t="shared" si="53"/>
        <v>0</v>
      </c>
      <c r="AP242" s="92">
        <v>794</v>
      </c>
      <c r="AQ242" s="92">
        <f t="shared" si="54"/>
        <v>794</v>
      </c>
      <c r="AR242" s="92" t="s">
        <v>1068</v>
      </c>
      <c r="AS242" s="92"/>
      <c r="AT242" s="92">
        <v>1</v>
      </c>
      <c r="AU242" s="92">
        <v>592</v>
      </c>
      <c r="AV242" s="92" t="s">
        <v>246</v>
      </c>
      <c r="AW242" s="92" t="s">
        <v>1103</v>
      </c>
      <c r="AX242" s="92">
        <f t="shared" si="55"/>
        <v>0</v>
      </c>
      <c r="AY242" s="92"/>
      <c r="AZ242" s="92"/>
      <c r="BA242" s="95"/>
      <c r="BB242" s="92">
        <v>1</v>
      </c>
      <c r="BC242" s="92"/>
    </row>
    <row r="243" spans="1:55" s="97" customFormat="1" x14ac:dyDescent="0.35">
      <c r="A243" s="82" t="s">
        <v>1121</v>
      </c>
      <c r="B243" s="83" t="s">
        <v>1122</v>
      </c>
      <c r="C243" s="83"/>
      <c r="D243" s="84" t="s">
        <v>1123</v>
      </c>
      <c r="E243" s="84">
        <v>3118</v>
      </c>
      <c r="F243" s="85">
        <v>4000</v>
      </c>
      <c r="G243" s="86">
        <v>4000</v>
      </c>
      <c r="H243" s="87" t="str">
        <f t="shared" si="43"/>
        <v/>
      </c>
      <c r="I243" s="88" t="str">
        <f t="shared" si="44"/>
        <v/>
      </c>
      <c r="J243" s="87">
        <f t="shared" si="45"/>
        <v>0</v>
      </c>
      <c r="K243" s="89"/>
      <c r="L243" s="87" t="str">
        <f t="shared" si="46"/>
        <v/>
      </c>
      <c r="M243" s="84"/>
      <c r="N243" s="85" t="str">
        <f t="shared" si="47"/>
        <v/>
      </c>
      <c r="O243" s="90" t="s">
        <v>377</v>
      </c>
      <c r="P243" s="89">
        <v>45292</v>
      </c>
      <c r="Q243" s="89">
        <v>45536</v>
      </c>
      <c r="R243" s="87"/>
      <c r="S243" s="91"/>
      <c r="T243" s="92" t="s">
        <v>250</v>
      </c>
      <c r="U243" s="92" t="str">
        <f t="shared" si="48"/>
        <v>Future</v>
      </c>
      <c r="V243" s="92" t="s">
        <v>246</v>
      </c>
      <c r="W243" s="92"/>
      <c r="X243" s="92"/>
      <c r="Y243" s="93">
        <f t="shared" si="49"/>
        <v>0</v>
      </c>
      <c r="Z243" s="94"/>
      <c r="AA243" s="94" t="s">
        <v>898</v>
      </c>
      <c r="AB243" s="92"/>
      <c r="AC243" s="92"/>
      <c r="AD243" s="92"/>
      <c r="AE243" s="95"/>
      <c r="AF243" s="95"/>
      <c r="AG243" s="92" t="str">
        <f t="shared" si="50"/>
        <v xml:space="preserve">01/00/1900 </v>
      </c>
      <c r="AH243" s="96">
        <f t="shared" si="51"/>
        <v>3118</v>
      </c>
      <c r="AI243" s="96">
        <f t="shared" si="56"/>
        <v>4000</v>
      </c>
      <c r="AJ243" s="96">
        <f t="shared" si="56"/>
        <v>0</v>
      </c>
      <c r="AK243" s="96">
        <f t="shared" si="56"/>
        <v>0</v>
      </c>
      <c r="AL243" s="96">
        <f t="shared" si="56"/>
        <v>0</v>
      </c>
      <c r="AM243" s="93">
        <f t="shared" si="56"/>
        <v>0</v>
      </c>
      <c r="AN243" s="96">
        <f t="shared" si="52"/>
        <v>0</v>
      </c>
      <c r="AO243" s="96">
        <f t="shared" si="53"/>
        <v>0</v>
      </c>
      <c r="AP243" s="92">
        <v>880</v>
      </c>
      <c r="AQ243" s="92">
        <f t="shared" si="54"/>
        <v>880</v>
      </c>
      <c r="AR243" s="92" t="s">
        <v>1068</v>
      </c>
      <c r="AS243" s="92"/>
      <c r="AT243" s="92">
        <v>1</v>
      </c>
      <c r="AU243" s="92">
        <v>593</v>
      </c>
      <c r="AV243" s="92" t="s">
        <v>246</v>
      </c>
      <c r="AW243" s="92" t="s">
        <v>1113</v>
      </c>
      <c r="AX243" s="92">
        <f t="shared" si="55"/>
        <v>0</v>
      </c>
      <c r="AY243" s="92"/>
      <c r="AZ243" s="92"/>
      <c r="BA243" s="95"/>
      <c r="BB243" s="92">
        <v>1</v>
      </c>
      <c r="BC243" s="92"/>
    </row>
    <row r="244" spans="1:55" s="97" customFormat="1" x14ac:dyDescent="0.35">
      <c r="A244" s="82" t="s">
        <v>1124</v>
      </c>
      <c r="B244" s="83" t="s">
        <v>1125</v>
      </c>
      <c r="C244" s="83"/>
      <c r="D244" s="84" t="s">
        <v>1126</v>
      </c>
      <c r="E244" s="84">
        <v>2030</v>
      </c>
      <c r="F244" s="85">
        <v>2600</v>
      </c>
      <c r="G244" s="86">
        <v>2600</v>
      </c>
      <c r="H244" s="87" t="str">
        <f t="shared" si="43"/>
        <v/>
      </c>
      <c r="I244" s="88" t="str">
        <f t="shared" si="44"/>
        <v/>
      </c>
      <c r="J244" s="87">
        <f t="shared" si="45"/>
        <v>0</v>
      </c>
      <c r="K244" s="89"/>
      <c r="L244" s="87" t="str">
        <f t="shared" si="46"/>
        <v/>
      </c>
      <c r="M244" s="84"/>
      <c r="N244" s="85" t="str">
        <f t="shared" si="47"/>
        <v/>
      </c>
      <c r="O244" s="90"/>
      <c r="P244" s="89"/>
      <c r="Q244" s="89"/>
      <c r="R244" s="87"/>
      <c r="S244" s="91"/>
      <c r="T244" s="92" t="s">
        <v>250</v>
      </c>
      <c r="U244" s="92" t="str">
        <f t="shared" si="48"/>
        <v>Future</v>
      </c>
      <c r="V244" s="92" t="s">
        <v>246</v>
      </c>
      <c r="W244" s="92"/>
      <c r="X244" s="92"/>
      <c r="Y244" s="93">
        <f t="shared" si="49"/>
        <v>0</v>
      </c>
      <c r="Z244" s="94"/>
      <c r="AA244" s="94" t="s">
        <v>898</v>
      </c>
      <c r="AB244" s="92"/>
      <c r="AC244" s="92"/>
      <c r="AD244" s="92"/>
      <c r="AE244" s="95"/>
      <c r="AF244" s="95"/>
      <c r="AG244" s="92" t="str">
        <f t="shared" si="50"/>
        <v xml:space="preserve">01/00/1900 </v>
      </c>
      <c r="AH244" s="96">
        <f t="shared" si="51"/>
        <v>2030</v>
      </c>
      <c r="AI244" s="96">
        <f t="shared" si="56"/>
        <v>2600</v>
      </c>
      <c r="AJ244" s="96">
        <f t="shared" si="56"/>
        <v>0</v>
      </c>
      <c r="AK244" s="96">
        <f t="shared" si="56"/>
        <v>0</v>
      </c>
      <c r="AL244" s="96">
        <f t="shared" si="56"/>
        <v>0</v>
      </c>
      <c r="AM244" s="93">
        <f t="shared" si="56"/>
        <v>0</v>
      </c>
      <c r="AN244" s="96">
        <f t="shared" si="52"/>
        <v>0</v>
      </c>
      <c r="AO244" s="96">
        <f t="shared" si="53"/>
        <v>0</v>
      </c>
      <c r="AP244" s="92">
        <v>797</v>
      </c>
      <c r="AQ244" s="92">
        <f t="shared" si="54"/>
        <v>797</v>
      </c>
      <c r="AR244" s="92" t="s">
        <v>1068</v>
      </c>
      <c r="AS244" s="92"/>
      <c r="AT244" s="92">
        <v>1</v>
      </c>
      <c r="AU244" s="92">
        <v>594</v>
      </c>
      <c r="AV244" s="92" t="s">
        <v>246</v>
      </c>
      <c r="AW244" s="92" t="s">
        <v>878</v>
      </c>
      <c r="AX244" s="92">
        <f t="shared" si="55"/>
        <v>0</v>
      </c>
      <c r="AY244" s="92"/>
      <c r="AZ244" s="92"/>
      <c r="BA244" s="95"/>
      <c r="BB244" s="92">
        <v>1</v>
      </c>
      <c r="BC244" s="92"/>
    </row>
    <row r="245" spans="1:55" x14ac:dyDescent="0.35">
      <c r="S245" s="54"/>
    </row>
    <row r="246" spans="1:55" x14ac:dyDescent="0.35">
      <c r="S246" s="54"/>
    </row>
    <row r="247" spans="1:55" x14ac:dyDescent="0.35">
      <c r="A247" s="104"/>
      <c r="B247" s="105" t="s">
        <v>1127</v>
      </c>
      <c r="C247" s="105"/>
      <c r="D247" s="106"/>
      <c r="E247" s="107">
        <v>318969</v>
      </c>
      <c r="F247" s="108"/>
      <c r="G247" s="109"/>
      <c r="H247" s="110"/>
      <c r="I247" s="111"/>
      <c r="J247" s="112">
        <f>SUM(AO9:AO246)</f>
        <v>150251</v>
      </c>
      <c r="K247" s="112"/>
      <c r="L247" s="112"/>
      <c r="M247" s="108"/>
      <c r="N247" s="111"/>
      <c r="O247" s="111"/>
      <c r="P247" s="113"/>
      <c r="Q247" s="113"/>
      <c r="R247" s="110"/>
    </row>
    <row r="249" spans="1:55" x14ac:dyDescent="0.35">
      <c r="E249" s="114"/>
      <c r="F249" s="115"/>
      <c r="I249" s="116"/>
    </row>
    <row r="250" spans="1:55" x14ac:dyDescent="0.35">
      <c r="E250" s="114"/>
      <c r="F250" s="115"/>
      <c r="I250" s="116"/>
    </row>
    <row r="251" spans="1:55" x14ac:dyDescent="0.35">
      <c r="E251" s="114"/>
      <c r="F251" s="115"/>
      <c r="I251" s="116"/>
    </row>
    <row r="252" spans="1:55" x14ac:dyDescent="0.35">
      <c r="I252" s="116"/>
    </row>
    <row r="254" spans="1:55" x14ac:dyDescent="0.35">
      <c r="F254" s="117"/>
    </row>
    <row r="255" spans="1:55" x14ac:dyDescent="0.35">
      <c r="F255" s="117"/>
    </row>
    <row r="256" spans="1:55" x14ac:dyDescent="0.35">
      <c r="F256" s="1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1BD5-E182-4DCF-ACB6-22AF0F3C4C9B}">
  <dimension ref="A1:T2001"/>
  <sheetViews>
    <sheetView workbookViewId="0">
      <selection activeCell="H9" sqref="H9"/>
    </sheetView>
  </sheetViews>
  <sheetFormatPr defaultColWidth="9.1796875" defaultRowHeight="12.5" x14ac:dyDescent="0.25"/>
  <cols>
    <col min="1" max="1" width="9.1796875" style="134"/>
    <col min="2" max="2" width="21" style="134" customWidth="1"/>
    <col min="3" max="3" width="18.36328125" style="134" customWidth="1"/>
    <col min="4" max="4" width="13" style="134" customWidth="1"/>
    <col min="5" max="5" width="9.453125" style="134" customWidth="1"/>
    <col min="6" max="6" width="10.81640625" style="134" customWidth="1"/>
    <col min="7" max="10" width="25.6328125" style="141" customWidth="1"/>
    <col min="11" max="20" width="9.1796875" style="133"/>
    <col min="21" max="16384" width="9.1796875" style="134"/>
  </cols>
  <sheetData>
    <row r="1" spans="1:20" s="126" customFormat="1" ht="29.5" thickBot="1" x14ac:dyDescent="0.4">
      <c r="A1" s="122" t="s">
        <v>1130</v>
      </c>
      <c r="B1" s="123" t="s">
        <v>27</v>
      </c>
      <c r="C1" s="123" t="s">
        <v>28</v>
      </c>
      <c r="D1" s="123" t="s">
        <v>29</v>
      </c>
      <c r="E1" s="123" t="s">
        <v>31</v>
      </c>
      <c r="F1" s="124" t="s">
        <v>1131</v>
      </c>
      <c r="G1" s="122" t="s">
        <v>1132</v>
      </c>
      <c r="H1" s="123" t="s">
        <v>1133</v>
      </c>
      <c r="I1" s="123" t="s">
        <v>1134</v>
      </c>
      <c r="J1" s="124" t="s">
        <v>1135</v>
      </c>
      <c r="K1" s="125" t="s">
        <v>1136</v>
      </c>
      <c r="L1" s="125" t="s">
        <v>1136</v>
      </c>
      <c r="M1" s="125" t="s">
        <v>1136</v>
      </c>
      <c r="N1" s="125"/>
      <c r="O1" s="125"/>
      <c r="P1" s="125"/>
      <c r="Q1" s="125"/>
      <c r="R1" s="125"/>
      <c r="S1" s="125"/>
      <c r="T1" s="125"/>
    </row>
    <row r="2" spans="1:20" ht="14.5" x14ac:dyDescent="0.35">
      <c r="A2" s="127">
        <v>1</v>
      </c>
      <c r="B2" s="128" t="s">
        <v>1137</v>
      </c>
      <c r="C2" s="128" t="s">
        <v>83</v>
      </c>
      <c r="D2" s="128" t="s">
        <v>101</v>
      </c>
      <c r="E2" s="128" t="s">
        <v>75</v>
      </c>
      <c r="F2" s="129">
        <v>75226</v>
      </c>
      <c r="G2" s="130"/>
      <c r="H2" s="131"/>
      <c r="I2" s="131" t="s">
        <v>1138</v>
      </c>
      <c r="J2" s="132"/>
    </row>
    <row r="3" spans="1:20" ht="14.5" x14ac:dyDescent="0.35">
      <c r="A3" s="127">
        <v>2</v>
      </c>
      <c r="B3" s="128" t="s">
        <v>79</v>
      </c>
      <c r="C3" s="128" t="s">
        <v>84</v>
      </c>
      <c r="D3" s="128" t="s">
        <v>101</v>
      </c>
      <c r="E3" s="128" t="s">
        <v>75</v>
      </c>
      <c r="F3" s="129">
        <v>75226</v>
      </c>
      <c r="G3" s="130"/>
      <c r="H3" s="131"/>
      <c r="I3" s="131" t="s">
        <v>1139</v>
      </c>
      <c r="J3" s="132"/>
    </row>
    <row r="4" spans="1:20" ht="14.5" x14ac:dyDescent="0.35">
      <c r="A4" s="127">
        <v>3</v>
      </c>
      <c r="B4" s="128" t="s">
        <v>80</v>
      </c>
      <c r="C4" s="128" t="s">
        <v>85</v>
      </c>
      <c r="D4" s="128" t="s">
        <v>101</v>
      </c>
      <c r="E4" s="128" t="s">
        <v>75</v>
      </c>
      <c r="F4" s="129">
        <v>75226</v>
      </c>
      <c r="G4" s="130"/>
      <c r="H4" s="131"/>
      <c r="I4" s="131" t="s">
        <v>1140</v>
      </c>
      <c r="J4" s="132"/>
    </row>
    <row r="5" spans="1:20" ht="14.5" x14ac:dyDescent="0.35">
      <c r="A5" s="127">
        <v>4</v>
      </c>
      <c r="B5" s="128" t="s">
        <v>78</v>
      </c>
      <c r="C5" s="128" t="s">
        <v>86</v>
      </c>
      <c r="D5" s="128" t="s">
        <v>101</v>
      </c>
      <c r="E5" s="128" t="s">
        <v>75</v>
      </c>
      <c r="F5" s="129">
        <v>75226</v>
      </c>
      <c r="G5" s="130"/>
      <c r="H5" s="131"/>
      <c r="I5" s="131" t="s">
        <v>1139</v>
      </c>
      <c r="J5" s="132"/>
    </row>
    <row r="6" spans="1:20" ht="14.5" x14ac:dyDescent="0.35">
      <c r="A6" s="127">
        <v>5</v>
      </c>
      <c r="B6" s="128" t="s">
        <v>78</v>
      </c>
      <c r="C6" s="128" t="s">
        <v>87</v>
      </c>
      <c r="D6" s="128" t="s">
        <v>101</v>
      </c>
      <c r="E6" s="128" t="s">
        <v>75</v>
      </c>
      <c r="F6" s="129">
        <v>75226</v>
      </c>
      <c r="G6" s="130"/>
      <c r="H6" s="131"/>
      <c r="I6" s="131" t="s">
        <v>1139</v>
      </c>
      <c r="J6" s="132"/>
    </row>
    <row r="7" spans="1:20" ht="14.5" x14ac:dyDescent="0.35">
      <c r="A7" s="127">
        <v>6</v>
      </c>
      <c r="B7" s="128" t="s">
        <v>81</v>
      </c>
      <c r="C7" s="128" t="s">
        <v>1141</v>
      </c>
      <c r="D7" s="128" t="s">
        <v>101</v>
      </c>
      <c r="E7" s="128" t="s">
        <v>75</v>
      </c>
      <c r="F7" s="129">
        <v>75226</v>
      </c>
      <c r="G7" s="130"/>
      <c r="H7" s="131"/>
      <c r="I7" s="131" t="s">
        <v>1139</v>
      </c>
      <c r="J7" s="132"/>
    </row>
    <row r="8" spans="1:20" ht="14.5" x14ac:dyDescent="0.35">
      <c r="A8" s="127">
        <v>7</v>
      </c>
      <c r="B8" s="128" t="s">
        <v>81</v>
      </c>
      <c r="C8" s="128" t="s">
        <v>89</v>
      </c>
      <c r="D8" s="128" t="s">
        <v>101</v>
      </c>
      <c r="E8" s="128" t="s">
        <v>75</v>
      </c>
      <c r="F8" s="129">
        <v>75226</v>
      </c>
      <c r="G8" s="130"/>
      <c r="H8" s="131"/>
      <c r="I8" s="131" t="s">
        <v>1139</v>
      </c>
      <c r="J8" s="132"/>
    </row>
    <row r="9" spans="1:20" ht="14.5" x14ac:dyDescent="0.35">
      <c r="A9" s="127">
        <v>8</v>
      </c>
      <c r="B9" s="128" t="s">
        <v>78</v>
      </c>
      <c r="C9" s="128" t="s">
        <v>90</v>
      </c>
      <c r="D9" s="128" t="s">
        <v>101</v>
      </c>
      <c r="E9" s="128" t="s">
        <v>75</v>
      </c>
      <c r="F9" s="129">
        <v>75226</v>
      </c>
      <c r="G9" s="130"/>
      <c r="H9" s="131"/>
      <c r="I9" s="131" t="s">
        <v>1139</v>
      </c>
      <c r="J9" s="132"/>
    </row>
    <row r="10" spans="1:20" ht="14.5" x14ac:dyDescent="0.35">
      <c r="A10" s="127">
        <v>9</v>
      </c>
      <c r="B10" s="128" t="s">
        <v>78</v>
      </c>
      <c r="C10" s="128" t="s">
        <v>91</v>
      </c>
      <c r="D10" s="128" t="s">
        <v>101</v>
      </c>
      <c r="E10" s="128" t="s">
        <v>75</v>
      </c>
      <c r="F10" s="129">
        <v>75226</v>
      </c>
      <c r="G10" s="130"/>
      <c r="H10" s="131"/>
      <c r="I10" s="131" t="s">
        <v>1139</v>
      </c>
      <c r="J10" s="132"/>
    </row>
    <row r="11" spans="1:20" ht="14.5" x14ac:dyDescent="0.35">
      <c r="A11" s="127">
        <v>10</v>
      </c>
      <c r="B11" s="128" t="s">
        <v>78</v>
      </c>
      <c r="C11" s="128" t="s">
        <v>1142</v>
      </c>
      <c r="D11" s="128" t="s">
        <v>101</v>
      </c>
      <c r="E11" s="128" t="s">
        <v>75</v>
      </c>
      <c r="F11" s="129">
        <v>75226</v>
      </c>
      <c r="G11" s="130"/>
      <c r="H11" s="131"/>
      <c r="I11" s="131" t="s">
        <v>1139</v>
      </c>
      <c r="J11" s="132"/>
    </row>
    <row r="12" spans="1:20" ht="14.5" x14ac:dyDescent="0.35">
      <c r="A12" s="127">
        <v>11</v>
      </c>
      <c r="B12" s="128" t="s">
        <v>78</v>
      </c>
      <c r="C12" s="128" t="s">
        <v>93</v>
      </c>
      <c r="D12" s="128" t="s">
        <v>101</v>
      </c>
      <c r="E12" s="128" t="s">
        <v>75</v>
      </c>
      <c r="F12" s="129">
        <v>75226</v>
      </c>
      <c r="G12" s="130"/>
      <c r="H12" s="131"/>
      <c r="I12" s="131" t="s">
        <v>1139</v>
      </c>
      <c r="J12" s="132"/>
    </row>
    <row r="13" spans="1:20" ht="14.5" x14ac:dyDescent="0.35">
      <c r="A13" s="127">
        <v>12</v>
      </c>
      <c r="B13" s="128" t="s">
        <v>78</v>
      </c>
      <c r="C13" s="128" t="s">
        <v>94</v>
      </c>
      <c r="D13" s="128" t="s">
        <v>101</v>
      </c>
      <c r="E13" s="128" t="s">
        <v>75</v>
      </c>
      <c r="F13" s="129">
        <v>75226</v>
      </c>
      <c r="G13" s="130"/>
      <c r="H13" s="131"/>
      <c r="I13" s="131" t="s">
        <v>1139</v>
      </c>
      <c r="J13" s="132"/>
    </row>
    <row r="14" spans="1:20" ht="14.5" x14ac:dyDescent="0.35">
      <c r="A14" s="127">
        <v>13</v>
      </c>
      <c r="B14" s="128" t="s">
        <v>81</v>
      </c>
      <c r="C14" s="128" t="s">
        <v>95</v>
      </c>
      <c r="D14" s="128" t="s">
        <v>101</v>
      </c>
      <c r="E14" s="128" t="s">
        <v>75</v>
      </c>
      <c r="F14" s="129">
        <v>75226</v>
      </c>
      <c r="G14" s="130" t="s">
        <v>1143</v>
      </c>
      <c r="H14" s="131" t="s">
        <v>1143</v>
      </c>
      <c r="I14" s="131" t="s">
        <v>1144</v>
      </c>
      <c r="J14" s="132"/>
    </row>
    <row r="15" spans="1:20" ht="14.5" x14ac:dyDescent="0.35">
      <c r="A15" s="127">
        <v>14</v>
      </c>
      <c r="B15" s="128" t="s">
        <v>81</v>
      </c>
      <c r="C15" s="128" t="s">
        <v>96</v>
      </c>
      <c r="D15" s="128" t="s">
        <v>101</v>
      </c>
      <c r="E15" s="128" t="s">
        <v>75</v>
      </c>
      <c r="F15" s="129">
        <v>75226</v>
      </c>
      <c r="G15" s="130" t="s">
        <v>1143</v>
      </c>
      <c r="H15" s="131" t="s">
        <v>1143</v>
      </c>
      <c r="I15" s="131" t="s">
        <v>1144</v>
      </c>
      <c r="J15" s="132"/>
    </row>
    <row r="16" spans="1:20" ht="14.5" x14ac:dyDescent="0.35">
      <c r="A16" s="127">
        <v>15</v>
      </c>
      <c r="B16" s="128" t="s">
        <v>81</v>
      </c>
      <c r="C16" s="128" t="s">
        <v>97</v>
      </c>
      <c r="D16" s="128" t="s">
        <v>101</v>
      </c>
      <c r="E16" s="128" t="s">
        <v>75</v>
      </c>
      <c r="F16" s="129">
        <v>75226</v>
      </c>
      <c r="G16" s="130" t="s">
        <v>1143</v>
      </c>
      <c r="H16" s="131" t="s">
        <v>1143</v>
      </c>
      <c r="I16" s="131" t="s">
        <v>1144</v>
      </c>
      <c r="J16" s="132"/>
    </row>
    <row r="17" spans="1:10" ht="14.5" x14ac:dyDescent="0.35">
      <c r="A17" s="127">
        <v>16</v>
      </c>
      <c r="B17" s="128" t="s">
        <v>81</v>
      </c>
      <c r="C17" s="128" t="s">
        <v>98</v>
      </c>
      <c r="D17" s="128" t="s">
        <v>101</v>
      </c>
      <c r="E17" s="128" t="s">
        <v>75</v>
      </c>
      <c r="F17" s="129">
        <v>75226</v>
      </c>
      <c r="G17" s="130" t="s">
        <v>1143</v>
      </c>
      <c r="H17" s="131" t="s">
        <v>1143</v>
      </c>
      <c r="I17" s="131" t="s">
        <v>1144</v>
      </c>
      <c r="J17" s="132"/>
    </row>
    <row r="18" spans="1:10" ht="14.5" x14ac:dyDescent="0.35">
      <c r="A18" s="127">
        <v>17</v>
      </c>
      <c r="B18" s="128" t="s">
        <v>81</v>
      </c>
      <c r="C18" s="128" t="s">
        <v>99</v>
      </c>
      <c r="D18" s="128" t="s">
        <v>101</v>
      </c>
      <c r="E18" s="128" t="s">
        <v>75</v>
      </c>
      <c r="F18" s="129">
        <v>75226</v>
      </c>
      <c r="G18" s="130" t="s">
        <v>1143</v>
      </c>
      <c r="H18" s="131" t="s">
        <v>1143</v>
      </c>
      <c r="I18" s="131" t="s">
        <v>1145</v>
      </c>
      <c r="J18" s="132"/>
    </row>
    <row r="19" spans="1:10" ht="14.5" x14ac:dyDescent="0.35">
      <c r="A19" s="127">
        <v>18</v>
      </c>
      <c r="B19" s="128" t="s">
        <v>82</v>
      </c>
      <c r="C19" s="128" t="s">
        <v>100</v>
      </c>
      <c r="D19" s="128" t="s">
        <v>101</v>
      </c>
      <c r="E19" s="128" t="s">
        <v>75</v>
      </c>
      <c r="F19" s="129">
        <v>75226</v>
      </c>
      <c r="G19" s="130" t="s">
        <v>1143</v>
      </c>
      <c r="H19" s="131" t="s">
        <v>1143</v>
      </c>
      <c r="I19" s="131" t="s">
        <v>1145</v>
      </c>
      <c r="J19" s="132"/>
    </row>
    <row r="20" spans="1:10" ht="14.5" x14ac:dyDescent="0.35">
      <c r="A20" s="127" t="str">
        <f>IF('[1]SOV Comparison'!A25="","",'[1]SOV Comparison'!A25)</f>
        <v/>
      </c>
      <c r="B20" s="128" t="str">
        <f>IF('[1]SOV Comparison'!B25="","",'[1]SOV Comparison'!B25)</f>
        <v/>
      </c>
      <c r="C20" s="128" t="str">
        <f>IF('[1]SOV Comparison'!C25="","",'[1]SOV Comparison'!C25)</f>
        <v/>
      </c>
      <c r="D20" s="128" t="str">
        <f>IF('[1]SOV Comparison'!D25="","",'[1]SOV Comparison'!D25)</f>
        <v/>
      </c>
      <c r="E20" s="128" t="str">
        <f>IF('[1]SOV Comparison'!E25="","",'[1]SOV Comparison'!E25)</f>
        <v/>
      </c>
      <c r="F20" s="129" t="str">
        <f>IF('[1]SOV Comparison'!F25="","",'[1]SOV Comparison'!F25)</f>
        <v/>
      </c>
      <c r="G20" s="130"/>
      <c r="H20" s="131"/>
      <c r="I20" s="131"/>
      <c r="J20" s="132"/>
    </row>
    <row r="21" spans="1:10" ht="14.5" x14ac:dyDescent="0.35">
      <c r="A21" s="127" t="str">
        <f>IF('[1]SOV Comparison'!A26="","",'[1]SOV Comparison'!A26)</f>
        <v/>
      </c>
      <c r="B21" s="128" t="str">
        <f>IF('[1]SOV Comparison'!B26="","",'[1]SOV Comparison'!B26)</f>
        <v/>
      </c>
      <c r="C21" s="128" t="str">
        <f>IF('[1]SOV Comparison'!C26="","",'[1]SOV Comparison'!C26)</f>
        <v/>
      </c>
      <c r="D21" s="128" t="str">
        <f>IF('[1]SOV Comparison'!D26="","",'[1]SOV Comparison'!D26)</f>
        <v/>
      </c>
      <c r="E21" s="128" t="str">
        <f>IF('[1]SOV Comparison'!E26="","",'[1]SOV Comparison'!E26)</f>
        <v/>
      </c>
      <c r="F21" s="129" t="str">
        <f>IF('[1]SOV Comparison'!F26="","",'[1]SOV Comparison'!F26)</f>
        <v/>
      </c>
      <c r="G21" s="130"/>
      <c r="H21" s="131"/>
      <c r="I21" s="131"/>
      <c r="J21" s="132"/>
    </row>
    <row r="22" spans="1:10" ht="14.5" x14ac:dyDescent="0.35">
      <c r="A22" s="127" t="e">
        <f>IF('[1]SOV Comparison'!#REF!="","",'[1]SOV Comparison'!#REF!)</f>
        <v>#REF!</v>
      </c>
      <c r="B22" s="128" t="e">
        <f>IF('[1]SOV Comparison'!#REF!="","",'[1]SOV Comparison'!#REF!)</f>
        <v>#REF!</v>
      </c>
      <c r="C22" s="128" t="e">
        <f>IF('[1]SOV Comparison'!#REF!="","",'[1]SOV Comparison'!#REF!)</f>
        <v>#REF!</v>
      </c>
      <c r="D22" s="128" t="e">
        <f>IF('[1]SOV Comparison'!#REF!="","",'[1]SOV Comparison'!#REF!)</f>
        <v>#REF!</v>
      </c>
      <c r="E22" s="128" t="e">
        <f>IF('[1]SOV Comparison'!#REF!="","",'[1]SOV Comparison'!#REF!)</f>
        <v>#REF!</v>
      </c>
      <c r="F22" s="129" t="e">
        <f>IF('[1]SOV Comparison'!#REF!="","",'[1]SOV Comparison'!#REF!)</f>
        <v>#REF!</v>
      </c>
      <c r="G22" s="130"/>
      <c r="H22" s="131"/>
      <c r="I22" s="131"/>
      <c r="J22" s="132"/>
    </row>
    <row r="23" spans="1:10" ht="14.5" x14ac:dyDescent="0.35">
      <c r="A23" s="127" t="e">
        <f>IF('[1]SOV Comparison'!#REF!="","",'[1]SOV Comparison'!#REF!)</f>
        <v>#REF!</v>
      </c>
      <c r="B23" s="128" t="e">
        <f>IF('[1]SOV Comparison'!#REF!="","",'[1]SOV Comparison'!#REF!)</f>
        <v>#REF!</v>
      </c>
      <c r="C23" s="128" t="e">
        <f>IF('[1]SOV Comparison'!#REF!="","",'[1]SOV Comparison'!#REF!)</f>
        <v>#REF!</v>
      </c>
      <c r="D23" s="128" t="e">
        <f>IF('[1]SOV Comparison'!#REF!="","",'[1]SOV Comparison'!#REF!)</f>
        <v>#REF!</v>
      </c>
      <c r="E23" s="128" t="e">
        <f>IF('[1]SOV Comparison'!#REF!="","",'[1]SOV Comparison'!#REF!)</f>
        <v>#REF!</v>
      </c>
      <c r="F23" s="129" t="e">
        <f>IF('[1]SOV Comparison'!#REF!="","",'[1]SOV Comparison'!#REF!)</f>
        <v>#REF!</v>
      </c>
      <c r="G23" s="130"/>
      <c r="H23" s="131"/>
      <c r="I23" s="131"/>
      <c r="J23" s="132"/>
    </row>
    <row r="24" spans="1:10" ht="14.5" x14ac:dyDescent="0.35">
      <c r="A24" s="127" t="str">
        <f>IF('[1]SOV Comparison'!A27="","",'[1]SOV Comparison'!A27)</f>
        <v/>
      </c>
      <c r="B24" s="128" t="str">
        <f>IF('[1]SOV Comparison'!B27="","",'[1]SOV Comparison'!B27)</f>
        <v/>
      </c>
      <c r="C24" s="128" t="str">
        <f>IF('[1]SOV Comparison'!C27="","",'[1]SOV Comparison'!C27)</f>
        <v>832 Exposition is 1200 SF</v>
      </c>
      <c r="D24" s="128" t="str">
        <f>IF('[1]SOV Comparison'!D27="","",'[1]SOV Comparison'!D27)</f>
        <v/>
      </c>
      <c r="E24" s="128" t="str">
        <f>IF('[1]SOV Comparison'!E27="","",'[1]SOV Comparison'!E27)</f>
        <v/>
      </c>
      <c r="F24" s="129" t="str">
        <f>IF('[1]SOV Comparison'!F27="","",'[1]SOV Comparison'!F27)</f>
        <v/>
      </c>
      <c r="G24" s="130"/>
      <c r="H24" s="131"/>
      <c r="I24" s="131"/>
      <c r="J24" s="132"/>
    </row>
    <row r="25" spans="1:10" ht="14.5" x14ac:dyDescent="0.35">
      <c r="A25" s="127" t="str">
        <f>IF('[1]SOV Comparison'!A28="","",'[1]SOV Comparison'!A28)</f>
        <v/>
      </c>
      <c r="B25" s="128" t="str">
        <f>IF('[1]SOV Comparison'!B28="","",'[1]SOV Comparison'!B28)</f>
        <v/>
      </c>
      <c r="C25" s="128" t="str">
        <f>IF('[1]SOV Comparison'!C28="","",'[1]SOV Comparison'!C28)</f>
        <v>4145 Commerce is 4532 SF</v>
      </c>
      <c r="D25" s="128" t="str">
        <f>IF('[1]SOV Comparison'!D28="","",'[1]SOV Comparison'!D28)</f>
        <v/>
      </c>
      <c r="E25" s="128" t="str">
        <f>IF('[1]SOV Comparison'!E28="","",'[1]SOV Comparison'!E28)</f>
        <v/>
      </c>
      <c r="F25" s="129" t="str">
        <f>IF('[1]SOV Comparison'!F28="","",'[1]SOV Comparison'!F28)</f>
        <v/>
      </c>
      <c r="G25" s="130"/>
      <c r="H25" s="131"/>
      <c r="I25" s="131"/>
      <c r="J25" s="132"/>
    </row>
    <row r="26" spans="1:10" ht="14.5" x14ac:dyDescent="0.35">
      <c r="A26" s="127" t="str">
        <f>IF('[1]SOV Comparison'!A29="","",'[1]SOV Comparison'!A29)</f>
        <v/>
      </c>
      <c r="B26" s="128" t="str">
        <f>IF('[1]SOV Comparison'!B29="","",'[1]SOV Comparison'!B29)</f>
        <v/>
      </c>
      <c r="C26" s="128" t="str">
        <f>IF('[1]SOV Comparison'!C29="","",'[1]SOV Comparison'!C29)</f>
        <v/>
      </c>
      <c r="D26" s="128" t="str">
        <f>IF('[1]SOV Comparison'!D29="","",'[1]SOV Comparison'!D29)</f>
        <v/>
      </c>
      <c r="E26" s="128" t="str">
        <f>IF('[1]SOV Comparison'!E29="","",'[1]SOV Comparison'!E29)</f>
        <v/>
      </c>
      <c r="F26" s="129" t="str">
        <f>IF('[1]SOV Comparison'!F29="","",'[1]SOV Comparison'!F29)</f>
        <v/>
      </c>
      <c r="G26" s="130"/>
      <c r="H26" s="131"/>
      <c r="I26" s="131"/>
      <c r="J26" s="132"/>
    </row>
    <row r="27" spans="1:10" ht="14.5" x14ac:dyDescent="0.35">
      <c r="A27" s="127" t="str">
        <f>IF('[1]SOV Comparison'!A30="","",'[1]SOV Comparison'!A30)</f>
        <v/>
      </c>
      <c r="B27" s="128" t="str">
        <f>IF('[1]SOV Comparison'!B30="","",'[1]SOV Comparison'!B30)</f>
        <v/>
      </c>
      <c r="C27" s="128" t="str">
        <f>IF('[1]SOV Comparison'!C30="","",'[1]SOV Comparison'!C30)</f>
        <v>4130 Commerce has 2 buildings</v>
      </c>
      <c r="D27" s="128" t="str">
        <f>IF('[1]SOV Comparison'!D30="","",'[1]SOV Comparison'!D30)</f>
        <v/>
      </c>
      <c r="E27" s="128" t="str">
        <f>IF('[1]SOV Comparison'!E30="","",'[1]SOV Comparison'!E30)</f>
        <v/>
      </c>
      <c r="F27" s="129" t="str">
        <f>IF('[1]SOV Comparison'!F30="","",'[1]SOV Comparison'!F30)</f>
        <v/>
      </c>
      <c r="G27" s="130"/>
      <c r="H27" s="131"/>
      <c r="I27" s="131"/>
      <c r="J27" s="132"/>
    </row>
    <row r="28" spans="1:10" ht="14.5" x14ac:dyDescent="0.35">
      <c r="A28" s="127" t="str">
        <f>IF('[1]SOV Comparison'!A31="","",'[1]SOV Comparison'!A31)</f>
        <v/>
      </c>
      <c r="B28" s="128" t="str">
        <f>IF('[1]SOV Comparison'!B31="","",'[1]SOV Comparison'!B31)</f>
        <v/>
      </c>
      <c r="C28" s="128" t="str">
        <f>IF('[1]SOV Comparison'!C31="","",'[1]SOV Comparison'!C31)</f>
        <v>One 1- story roof replaced 2001</v>
      </c>
      <c r="D28" s="128" t="str">
        <f>IF('[1]SOV Comparison'!D31="","",'[1]SOV Comparison'!D31)</f>
        <v/>
      </c>
      <c r="E28" s="128" t="str">
        <f>IF('[1]SOV Comparison'!E31="","",'[1]SOV Comparison'!E31)</f>
        <v/>
      </c>
      <c r="F28" s="129" t="str">
        <f>IF('[1]SOV Comparison'!F31="","",'[1]SOV Comparison'!F31)</f>
        <v/>
      </c>
      <c r="G28" s="130"/>
      <c r="H28" s="131"/>
      <c r="I28" s="131"/>
      <c r="J28" s="132"/>
    </row>
    <row r="29" spans="1:10" ht="14.5" x14ac:dyDescent="0.35">
      <c r="A29" s="127" t="str">
        <f>IF('[1]SOV Comparison'!A32="","",'[1]SOV Comparison'!A32)</f>
        <v/>
      </c>
      <c r="B29" s="128" t="str">
        <f>IF('[1]SOV Comparison'!B32="","",'[1]SOV Comparison'!B32)</f>
        <v/>
      </c>
      <c r="C29" s="128" t="str">
        <f>IF('[1]SOV Comparison'!C32="","",'[1]SOV Comparison'!C32)</f>
        <v>One 2 - story roof replaced 2016</v>
      </c>
      <c r="D29" s="128" t="str">
        <f>IF('[1]SOV Comparison'!D32="","",'[1]SOV Comparison'!D32)</f>
        <v/>
      </c>
      <c r="E29" s="128" t="str">
        <f>IF('[1]SOV Comparison'!E32="","",'[1]SOV Comparison'!E32)</f>
        <v/>
      </c>
      <c r="F29" s="129" t="str">
        <f>IF('[1]SOV Comparison'!F32="","",'[1]SOV Comparison'!F32)</f>
        <v/>
      </c>
      <c r="G29" s="130"/>
      <c r="H29" s="131"/>
      <c r="I29" s="131"/>
      <c r="J29" s="132"/>
    </row>
    <row r="30" spans="1:10" ht="14.5" x14ac:dyDescent="0.35">
      <c r="A30" s="127" t="str">
        <f>IF('[1]SOV Comparison'!A33="","",'[1]SOV Comparison'!A33)</f>
        <v/>
      </c>
      <c r="B30" s="128" t="str">
        <f>IF('[1]SOV Comparison'!B33="","",'[1]SOV Comparison'!B33)</f>
        <v/>
      </c>
      <c r="C30" s="128" t="str">
        <f>IF('[1]SOV Comparison'!C33="","",'[1]SOV Comparison'!C33)</f>
        <v/>
      </c>
      <c r="D30" s="128" t="str">
        <f>IF('[1]SOV Comparison'!D33="","",'[1]SOV Comparison'!D33)</f>
        <v/>
      </c>
      <c r="E30" s="128" t="str">
        <f>IF('[1]SOV Comparison'!E33="","",'[1]SOV Comparison'!E33)</f>
        <v/>
      </c>
      <c r="F30" s="129" t="str">
        <f>IF('[1]SOV Comparison'!F33="","",'[1]SOV Comparison'!F33)</f>
        <v/>
      </c>
      <c r="G30" s="130"/>
      <c r="H30" s="131"/>
      <c r="I30" s="131"/>
      <c r="J30" s="132"/>
    </row>
    <row r="31" spans="1:10" ht="14.5" x14ac:dyDescent="0.35">
      <c r="A31" s="127" t="str">
        <f>IF('[1]SOV Comparison'!A34="","",'[1]SOV Comparison'!A34)</f>
        <v/>
      </c>
      <c r="B31" s="128" t="str">
        <f>IF('[1]SOV Comparison'!B34="","",'[1]SOV Comparison'!B34)</f>
        <v/>
      </c>
      <c r="C31" s="128" t="str">
        <f>IF('[1]SOV Comparison'!C34="","",'[1]SOV Comparison'!C34)</f>
        <v>820 Exposition roof - 2005</v>
      </c>
      <c r="D31" s="128" t="str">
        <f>IF('[1]SOV Comparison'!D34="","",'[1]SOV Comparison'!D34)</f>
        <v/>
      </c>
      <c r="E31" s="128" t="str">
        <f>IF('[1]SOV Comparison'!E34="","",'[1]SOV Comparison'!E34)</f>
        <v/>
      </c>
      <c r="F31" s="129" t="str">
        <f>IF('[1]SOV Comparison'!F34="","",'[1]SOV Comparison'!F34)</f>
        <v/>
      </c>
      <c r="G31" s="130"/>
      <c r="H31" s="131"/>
      <c r="I31" s="131"/>
      <c r="J31" s="132"/>
    </row>
    <row r="32" spans="1:10" ht="14.5" x14ac:dyDescent="0.35">
      <c r="A32" s="127" t="str">
        <f>IF('[1]SOV Comparison'!A35="","",'[1]SOV Comparison'!A35)</f>
        <v/>
      </c>
      <c r="B32" s="128" t="str">
        <f>IF('[1]SOV Comparison'!B35="","",'[1]SOV Comparison'!B35)</f>
        <v/>
      </c>
      <c r="C32" s="128" t="str">
        <f>IF('[1]SOV Comparison'!C35="","",'[1]SOV Comparison'!C35)</f>
        <v>4121 Commerce roof- 2018</v>
      </c>
      <c r="D32" s="128" t="str">
        <f>IF('[1]SOV Comparison'!D35="","",'[1]SOV Comparison'!D35)</f>
        <v/>
      </c>
      <c r="E32" s="128" t="str">
        <f>IF('[1]SOV Comparison'!E35="","",'[1]SOV Comparison'!E35)</f>
        <v/>
      </c>
      <c r="F32" s="129" t="str">
        <f>IF('[1]SOV Comparison'!F35="","",'[1]SOV Comparison'!F35)</f>
        <v/>
      </c>
      <c r="G32" s="130"/>
      <c r="H32" s="131"/>
      <c r="I32" s="131"/>
      <c r="J32" s="132"/>
    </row>
    <row r="33" spans="1:10" ht="14.5" x14ac:dyDescent="0.35">
      <c r="A33" s="127" t="str">
        <f>IF('[1]SOV Comparison'!A36="","",'[1]SOV Comparison'!A36)</f>
        <v/>
      </c>
      <c r="B33" s="128" t="str">
        <f>IF('[1]SOV Comparison'!B36="","",'[1]SOV Comparison'!B36)</f>
        <v/>
      </c>
      <c r="C33" s="128" t="str">
        <f>IF('[1]SOV Comparison'!C36="","",'[1]SOV Comparison'!C36)</f>
        <v/>
      </c>
      <c r="D33" s="128" t="str">
        <f>IF('[1]SOV Comparison'!D36="","",'[1]SOV Comparison'!D36)</f>
        <v/>
      </c>
      <c r="E33" s="128" t="str">
        <f>IF('[1]SOV Comparison'!E36="","",'[1]SOV Comparison'!E36)</f>
        <v/>
      </c>
      <c r="F33" s="129" t="str">
        <f>IF('[1]SOV Comparison'!F36="","",'[1]SOV Comparison'!F36)</f>
        <v/>
      </c>
      <c r="G33" s="130"/>
      <c r="H33" s="131"/>
      <c r="I33" s="131"/>
      <c r="J33" s="132"/>
    </row>
    <row r="34" spans="1:10" ht="14.5" x14ac:dyDescent="0.35">
      <c r="A34" s="127" t="str">
        <f>IF('[1]SOV Comparison'!A37="","",'[1]SOV Comparison'!A37)</f>
        <v/>
      </c>
      <c r="B34" s="128" t="str">
        <f>IF('[1]SOV Comparison'!B37="","",'[1]SOV Comparison'!B37)</f>
        <v/>
      </c>
      <c r="C34" s="128" t="str">
        <f>IF('[1]SOV Comparison'!C37="","",'[1]SOV Comparison'!C37)</f>
        <v/>
      </c>
      <c r="D34" s="128" t="str">
        <f>IF('[1]SOV Comparison'!D37="","",'[1]SOV Comparison'!D37)</f>
        <v/>
      </c>
      <c r="E34" s="128" t="str">
        <f>IF('[1]SOV Comparison'!E37="","",'[1]SOV Comparison'!E37)</f>
        <v/>
      </c>
      <c r="F34" s="129" t="str">
        <f>IF('[1]SOV Comparison'!F37="","",'[1]SOV Comparison'!F37)</f>
        <v/>
      </c>
      <c r="G34" s="130"/>
      <c r="H34" s="131"/>
      <c r="I34" s="131"/>
      <c r="J34" s="132"/>
    </row>
    <row r="35" spans="1:10" ht="14.5" x14ac:dyDescent="0.35">
      <c r="A35" s="127" t="str">
        <f>IF('[1]SOV Comparison'!A38="","",'[1]SOV Comparison'!A38)</f>
        <v/>
      </c>
      <c r="B35" s="128" t="str">
        <f>IF('[1]SOV Comparison'!B38="","",'[1]SOV Comparison'!B38)</f>
        <v/>
      </c>
      <c r="C35" s="128" t="str">
        <f>IF('[1]SOV Comparison'!C38="","",'[1]SOV Comparison'!C38)</f>
        <v/>
      </c>
      <c r="D35" s="128" t="str">
        <f>IF('[1]SOV Comparison'!D38="","",'[1]SOV Comparison'!D38)</f>
        <v/>
      </c>
      <c r="E35" s="128" t="str">
        <f>IF('[1]SOV Comparison'!E38="","",'[1]SOV Comparison'!E38)</f>
        <v/>
      </c>
      <c r="F35" s="129" t="str">
        <f>IF('[1]SOV Comparison'!F38="","",'[1]SOV Comparison'!F38)</f>
        <v/>
      </c>
      <c r="G35" s="130"/>
      <c r="H35" s="131"/>
      <c r="I35" s="131"/>
      <c r="J35" s="132"/>
    </row>
    <row r="36" spans="1:10" ht="14.5" x14ac:dyDescent="0.35">
      <c r="A36" s="127" t="str">
        <f>IF('[1]SOV Comparison'!A39="","",'[1]SOV Comparison'!A39)</f>
        <v/>
      </c>
      <c r="B36" s="128" t="str">
        <f>IF('[1]SOV Comparison'!B39="","",'[1]SOV Comparison'!B39)</f>
        <v/>
      </c>
      <c r="C36" s="128" t="str">
        <f>IF('[1]SOV Comparison'!C39="","",'[1]SOV Comparison'!C39)</f>
        <v/>
      </c>
      <c r="D36" s="128" t="str">
        <f>IF('[1]SOV Comparison'!D39="","",'[1]SOV Comparison'!D39)</f>
        <v/>
      </c>
      <c r="E36" s="128" t="str">
        <f>IF('[1]SOV Comparison'!E39="","",'[1]SOV Comparison'!E39)</f>
        <v/>
      </c>
      <c r="F36" s="129" t="str">
        <f>IF('[1]SOV Comparison'!F39="","",'[1]SOV Comparison'!F39)</f>
        <v/>
      </c>
      <c r="G36" s="130"/>
      <c r="H36" s="131"/>
      <c r="I36" s="131"/>
      <c r="J36" s="132"/>
    </row>
    <row r="37" spans="1:10" ht="14.5" x14ac:dyDescent="0.35">
      <c r="A37" s="127" t="str">
        <f>IF('[1]SOV Comparison'!A40="","",'[1]SOV Comparison'!A40)</f>
        <v/>
      </c>
      <c r="B37" s="128" t="str">
        <f>IF('[1]SOV Comparison'!B40="","",'[1]SOV Comparison'!B40)</f>
        <v/>
      </c>
      <c r="C37" s="128" t="str">
        <f>IF('[1]SOV Comparison'!C40="","",'[1]SOV Comparison'!C40)</f>
        <v/>
      </c>
      <c r="D37" s="128" t="str">
        <f>IF('[1]SOV Comparison'!D40="","",'[1]SOV Comparison'!D40)</f>
        <v/>
      </c>
      <c r="E37" s="128" t="str">
        <f>IF('[1]SOV Comparison'!E40="","",'[1]SOV Comparison'!E40)</f>
        <v/>
      </c>
      <c r="F37" s="129" t="str">
        <f>IF('[1]SOV Comparison'!F40="","",'[1]SOV Comparison'!F40)</f>
        <v/>
      </c>
      <c r="G37" s="130"/>
      <c r="H37" s="131"/>
      <c r="I37" s="131"/>
      <c r="J37" s="132"/>
    </row>
    <row r="38" spans="1:10" ht="14.5" x14ac:dyDescent="0.35">
      <c r="A38" s="127" t="str">
        <f>IF('[1]SOV Comparison'!A41="","",'[1]SOV Comparison'!A41)</f>
        <v/>
      </c>
      <c r="B38" s="128" t="str">
        <f>IF('[1]SOV Comparison'!B41="","",'[1]SOV Comparison'!B41)</f>
        <v/>
      </c>
      <c r="C38" s="128" t="str">
        <f>IF('[1]SOV Comparison'!C41="","",'[1]SOV Comparison'!C41)</f>
        <v/>
      </c>
      <c r="D38" s="128" t="str">
        <f>IF('[1]SOV Comparison'!D41="","",'[1]SOV Comparison'!D41)</f>
        <v/>
      </c>
      <c r="E38" s="128" t="str">
        <f>IF('[1]SOV Comparison'!E41="","",'[1]SOV Comparison'!E41)</f>
        <v/>
      </c>
      <c r="F38" s="129" t="str">
        <f>IF('[1]SOV Comparison'!F41="","",'[1]SOV Comparison'!F41)</f>
        <v/>
      </c>
      <c r="G38" s="130"/>
      <c r="H38" s="131"/>
      <c r="I38" s="131"/>
      <c r="J38" s="132"/>
    </row>
    <row r="39" spans="1:10" ht="14.5" x14ac:dyDescent="0.35">
      <c r="A39" s="127" t="str">
        <f>IF('[1]SOV Comparison'!A42="","",'[1]SOV Comparison'!A42)</f>
        <v/>
      </c>
      <c r="B39" s="128" t="str">
        <f>IF('[1]SOV Comparison'!B42="","",'[1]SOV Comparison'!B42)</f>
        <v/>
      </c>
      <c r="C39" s="128" t="str">
        <f>IF('[1]SOV Comparison'!C42="","",'[1]SOV Comparison'!C42)</f>
        <v/>
      </c>
      <c r="D39" s="128" t="str">
        <f>IF('[1]SOV Comparison'!D42="","",'[1]SOV Comparison'!D42)</f>
        <v/>
      </c>
      <c r="E39" s="128" t="str">
        <f>IF('[1]SOV Comparison'!E42="","",'[1]SOV Comparison'!E42)</f>
        <v/>
      </c>
      <c r="F39" s="129" t="str">
        <f>IF('[1]SOV Comparison'!F42="","",'[1]SOV Comparison'!F42)</f>
        <v/>
      </c>
      <c r="G39" s="130"/>
      <c r="H39" s="131"/>
      <c r="I39" s="131"/>
      <c r="J39" s="132"/>
    </row>
    <row r="40" spans="1:10" ht="14.5" x14ac:dyDescent="0.35">
      <c r="A40" s="127" t="str">
        <f>IF('[1]SOV Comparison'!A43="","",'[1]SOV Comparison'!A43)</f>
        <v/>
      </c>
      <c r="B40" s="128" t="str">
        <f>IF('[1]SOV Comparison'!B43="","",'[1]SOV Comparison'!B43)</f>
        <v/>
      </c>
      <c r="C40" s="128" t="str">
        <f>IF('[1]SOV Comparison'!C43="","",'[1]SOV Comparison'!C43)</f>
        <v/>
      </c>
      <c r="D40" s="128" t="str">
        <f>IF('[1]SOV Comparison'!D43="","",'[1]SOV Comparison'!D43)</f>
        <v/>
      </c>
      <c r="E40" s="128" t="str">
        <f>IF('[1]SOV Comparison'!E43="","",'[1]SOV Comparison'!E43)</f>
        <v/>
      </c>
      <c r="F40" s="129" t="str">
        <f>IF('[1]SOV Comparison'!F43="","",'[1]SOV Comparison'!F43)</f>
        <v/>
      </c>
      <c r="G40" s="130"/>
      <c r="H40" s="131"/>
      <c r="I40" s="131"/>
      <c r="J40" s="132"/>
    </row>
    <row r="41" spans="1:10" ht="14.5" x14ac:dyDescent="0.35">
      <c r="A41" s="127" t="str">
        <f>IF('[1]SOV Comparison'!A44="","",'[1]SOV Comparison'!A44)</f>
        <v/>
      </c>
      <c r="B41" s="128" t="str">
        <f>IF('[1]SOV Comparison'!B44="","",'[1]SOV Comparison'!B44)</f>
        <v/>
      </c>
      <c r="C41" s="128" t="str">
        <f>IF('[1]SOV Comparison'!C44="","",'[1]SOV Comparison'!C44)</f>
        <v/>
      </c>
      <c r="D41" s="128" t="str">
        <f>IF('[1]SOV Comparison'!D44="","",'[1]SOV Comparison'!D44)</f>
        <v/>
      </c>
      <c r="E41" s="128" t="str">
        <f>IF('[1]SOV Comparison'!E44="","",'[1]SOV Comparison'!E44)</f>
        <v/>
      </c>
      <c r="F41" s="129" t="str">
        <f>IF('[1]SOV Comparison'!F44="","",'[1]SOV Comparison'!F44)</f>
        <v/>
      </c>
      <c r="G41" s="130"/>
      <c r="H41" s="131"/>
      <c r="I41" s="131"/>
      <c r="J41" s="132"/>
    </row>
    <row r="42" spans="1:10" ht="14.5" x14ac:dyDescent="0.35">
      <c r="A42" s="127" t="str">
        <f>IF('[1]SOV Comparison'!A45="","",'[1]SOV Comparison'!A45)</f>
        <v/>
      </c>
      <c r="B42" s="128" t="str">
        <f>IF('[1]SOV Comparison'!B45="","",'[1]SOV Comparison'!B45)</f>
        <v/>
      </c>
      <c r="C42" s="128" t="str">
        <f>IF('[1]SOV Comparison'!C45="","",'[1]SOV Comparison'!C45)</f>
        <v/>
      </c>
      <c r="D42" s="128" t="str">
        <f>IF('[1]SOV Comparison'!D45="","",'[1]SOV Comparison'!D45)</f>
        <v/>
      </c>
      <c r="E42" s="128" t="str">
        <f>IF('[1]SOV Comparison'!E45="","",'[1]SOV Comparison'!E45)</f>
        <v/>
      </c>
      <c r="F42" s="129" t="str">
        <f>IF('[1]SOV Comparison'!F45="","",'[1]SOV Comparison'!F45)</f>
        <v/>
      </c>
      <c r="G42" s="130"/>
      <c r="H42" s="131"/>
      <c r="I42" s="131"/>
      <c r="J42" s="132"/>
    </row>
    <row r="43" spans="1:10" ht="14.5" x14ac:dyDescent="0.35">
      <c r="A43" s="127" t="str">
        <f>IF('[1]SOV Comparison'!A46="","",'[1]SOV Comparison'!A46)</f>
        <v/>
      </c>
      <c r="B43" s="128" t="str">
        <f>IF('[1]SOV Comparison'!B46="","",'[1]SOV Comparison'!B46)</f>
        <v/>
      </c>
      <c r="C43" s="128" t="str">
        <f>IF('[1]SOV Comparison'!C46="","",'[1]SOV Comparison'!C46)</f>
        <v/>
      </c>
      <c r="D43" s="128" t="str">
        <f>IF('[1]SOV Comparison'!D46="","",'[1]SOV Comparison'!D46)</f>
        <v/>
      </c>
      <c r="E43" s="128" t="str">
        <f>IF('[1]SOV Comparison'!E46="","",'[1]SOV Comparison'!E46)</f>
        <v/>
      </c>
      <c r="F43" s="129" t="str">
        <f>IF('[1]SOV Comparison'!F46="","",'[1]SOV Comparison'!F46)</f>
        <v/>
      </c>
      <c r="G43" s="130"/>
      <c r="H43" s="131"/>
      <c r="I43" s="131"/>
      <c r="J43" s="132"/>
    </row>
    <row r="44" spans="1:10" ht="14.5" x14ac:dyDescent="0.35">
      <c r="A44" s="127" t="str">
        <f>IF('[1]SOV Comparison'!A47="","",'[1]SOV Comparison'!A47)</f>
        <v/>
      </c>
      <c r="B44" s="128" t="str">
        <f>IF('[1]SOV Comparison'!B47="","",'[1]SOV Comparison'!B47)</f>
        <v/>
      </c>
      <c r="C44" s="128" t="str">
        <f>IF('[1]SOV Comparison'!C47="","",'[1]SOV Comparison'!C47)</f>
        <v/>
      </c>
      <c r="D44" s="128" t="str">
        <f>IF('[1]SOV Comparison'!D47="","",'[1]SOV Comparison'!D47)</f>
        <v/>
      </c>
      <c r="E44" s="128" t="str">
        <f>IF('[1]SOV Comparison'!E47="","",'[1]SOV Comparison'!E47)</f>
        <v/>
      </c>
      <c r="F44" s="129" t="str">
        <f>IF('[1]SOV Comparison'!F47="","",'[1]SOV Comparison'!F47)</f>
        <v/>
      </c>
      <c r="G44" s="130"/>
      <c r="H44" s="131"/>
      <c r="I44" s="131"/>
      <c r="J44" s="132"/>
    </row>
    <row r="45" spans="1:10" ht="14.5" x14ac:dyDescent="0.35">
      <c r="A45" s="127" t="str">
        <f>IF('[1]SOV Comparison'!A48="","",'[1]SOV Comparison'!A48)</f>
        <v/>
      </c>
      <c r="B45" s="128" t="str">
        <f>IF('[1]SOV Comparison'!B48="","",'[1]SOV Comparison'!B48)</f>
        <v/>
      </c>
      <c r="C45" s="128" t="str">
        <f>IF('[1]SOV Comparison'!C48="","",'[1]SOV Comparison'!C48)</f>
        <v/>
      </c>
      <c r="D45" s="128" t="str">
        <f>IF('[1]SOV Comparison'!D48="","",'[1]SOV Comparison'!D48)</f>
        <v/>
      </c>
      <c r="E45" s="128" t="str">
        <f>IF('[1]SOV Comparison'!E48="","",'[1]SOV Comparison'!E48)</f>
        <v/>
      </c>
      <c r="F45" s="129" t="str">
        <f>IF('[1]SOV Comparison'!F48="","",'[1]SOV Comparison'!F48)</f>
        <v/>
      </c>
      <c r="G45" s="130"/>
      <c r="H45" s="131"/>
      <c r="I45" s="131"/>
      <c r="J45" s="132"/>
    </row>
    <row r="46" spans="1:10" ht="14.5" x14ac:dyDescent="0.35">
      <c r="A46" s="127" t="str">
        <f>IF('[1]SOV Comparison'!A49="","",'[1]SOV Comparison'!A49)</f>
        <v/>
      </c>
      <c r="B46" s="128" t="str">
        <f>IF('[1]SOV Comparison'!B49="","",'[1]SOV Comparison'!B49)</f>
        <v/>
      </c>
      <c r="C46" s="128" t="str">
        <f>IF('[1]SOV Comparison'!C49="","",'[1]SOV Comparison'!C49)</f>
        <v/>
      </c>
      <c r="D46" s="128" t="str">
        <f>IF('[1]SOV Comparison'!D49="","",'[1]SOV Comparison'!D49)</f>
        <v/>
      </c>
      <c r="E46" s="128" t="str">
        <f>IF('[1]SOV Comparison'!E49="","",'[1]SOV Comparison'!E49)</f>
        <v/>
      </c>
      <c r="F46" s="129" t="str">
        <f>IF('[1]SOV Comparison'!F49="","",'[1]SOV Comparison'!F49)</f>
        <v/>
      </c>
      <c r="G46" s="130"/>
      <c r="H46" s="131"/>
      <c r="I46" s="131"/>
      <c r="J46" s="132"/>
    </row>
    <row r="47" spans="1:10" ht="14.5" x14ac:dyDescent="0.35">
      <c r="A47" s="127" t="str">
        <f>IF('[1]SOV Comparison'!A50="","",'[1]SOV Comparison'!A50)</f>
        <v/>
      </c>
      <c r="B47" s="128" t="str">
        <f>IF('[1]SOV Comparison'!B50="","",'[1]SOV Comparison'!B50)</f>
        <v/>
      </c>
      <c r="C47" s="128" t="str">
        <f>IF('[1]SOV Comparison'!C50="","",'[1]SOV Comparison'!C50)</f>
        <v/>
      </c>
      <c r="D47" s="128" t="str">
        <f>IF('[1]SOV Comparison'!D50="","",'[1]SOV Comparison'!D50)</f>
        <v/>
      </c>
      <c r="E47" s="128" t="str">
        <f>IF('[1]SOV Comparison'!E50="","",'[1]SOV Comparison'!E50)</f>
        <v/>
      </c>
      <c r="F47" s="129" t="str">
        <f>IF('[1]SOV Comparison'!F50="","",'[1]SOV Comparison'!F50)</f>
        <v/>
      </c>
      <c r="G47" s="130"/>
      <c r="H47" s="131"/>
      <c r="I47" s="131"/>
      <c r="J47" s="132"/>
    </row>
    <row r="48" spans="1:10" ht="14.5" x14ac:dyDescent="0.35">
      <c r="A48" s="127" t="str">
        <f>IF('[1]SOV Comparison'!A51="","",'[1]SOV Comparison'!A51)</f>
        <v/>
      </c>
      <c r="B48" s="128" t="str">
        <f>IF('[1]SOV Comparison'!B51="","",'[1]SOV Comparison'!B51)</f>
        <v/>
      </c>
      <c r="C48" s="128" t="str">
        <f>IF('[1]SOV Comparison'!C51="","",'[1]SOV Comparison'!C51)</f>
        <v/>
      </c>
      <c r="D48" s="128" t="str">
        <f>IF('[1]SOV Comparison'!D51="","",'[1]SOV Comparison'!D51)</f>
        <v/>
      </c>
      <c r="E48" s="128" t="str">
        <f>IF('[1]SOV Comparison'!E51="","",'[1]SOV Comparison'!E51)</f>
        <v/>
      </c>
      <c r="F48" s="129" t="str">
        <f>IF('[1]SOV Comparison'!F51="","",'[1]SOV Comparison'!F51)</f>
        <v/>
      </c>
      <c r="G48" s="130"/>
      <c r="H48" s="131"/>
      <c r="I48" s="131"/>
      <c r="J48" s="132"/>
    </row>
    <row r="49" spans="1:10" ht="14.5" x14ac:dyDescent="0.35">
      <c r="A49" s="127" t="str">
        <f>IF('[1]SOV Comparison'!A52="","",'[1]SOV Comparison'!A52)</f>
        <v/>
      </c>
      <c r="B49" s="128" t="str">
        <f>IF('[1]SOV Comparison'!B52="","",'[1]SOV Comparison'!B52)</f>
        <v/>
      </c>
      <c r="C49" s="128" t="str">
        <f>IF('[1]SOV Comparison'!C52="","",'[1]SOV Comparison'!C52)</f>
        <v/>
      </c>
      <c r="D49" s="128" t="str">
        <f>IF('[1]SOV Comparison'!D52="","",'[1]SOV Comparison'!D52)</f>
        <v/>
      </c>
      <c r="E49" s="128" t="str">
        <f>IF('[1]SOV Comparison'!E52="","",'[1]SOV Comparison'!E52)</f>
        <v/>
      </c>
      <c r="F49" s="129" t="str">
        <f>IF('[1]SOV Comparison'!F52="","",'[1]SOV Comparison'!F52)</f>
        <v/>
      </c>
      <c r="G49" s="130"/>
      <c r="H49" s="131"/>
      <c r="I49" s="131"/>
      <c r="J49" s="132"/>
    </row>
    <row r="50" spans="1:10" ht="14.5" x14ac:dyDescent="0.35">
      <c r="A50" s="127" t="str">
        <f>IF('[1]SOV Comparison'!A53="","",'[1]SOV Comparison'!A53)</f>
        <v/>
      </c>
      <c r="B50" s="128" t="str">
        <f>IF('[1]SOV Comparison'!B53="","",'[1]SOV Comparison'!B53)</f>
        <v/>
      </c>
      <c r="C50" s="128" t="str">
        <f>IF('[1]SOV Comparison'!C53="","",'[1]SOV Comparison'!C53)</f>
        <v/>
      </c>
      <c r="D50" s="128" t="str">
        <f>IF('[1]SOV Comparison'!D53="","",'[1]SOV Comparison'!D53)</f>
        <v/>
      </c>
      <c r="E50" s="128" t="str">
        <f>IF('[1]SOV Comparison'!E53="","",'[1]SOV Comparison'!E53)</f>
        <v/>
      </c>
      <c r="F50" s="129" t="str">
        <f>IF('[1]SOV Comparison'!F53="","",'[1]SOV Comparison'!F53)</f>
        <v/>
      </c>
      <c r="G50" s="130"/>
      <c r="H50" s="131"/>
      <c r="I50" s="131"/>
      <c r="J50" s="132"/>
    </row>
    <row r="51" spans="1:10" ht="14.5" x14ac:dyDescent="0.35">
      <c r="A51" s="127" t="str">
        <f>IF('[1]SOV Comparison'!A54="","",'[1]SOV Comparison'!A54)</f>
        <v/>
      </c>
      <c r="B51" s="128" t="str">
        <f>IF('[1]SOV Comparison'!B54="","",'[1]SOV Comparison'!B54)</f>
        <v/>
      </c>
      <c r="C51" s="128" t="str">
        <f>IF('[1]SOV Comparison'!C54="","",'[1]SOV Comparison'!C54)</f>
        <v/>
      </c>
      <c r="D51" s="128" t="str">
        <f>IF('[1]SOV Comparison'!D54="","",'[1]SOV Comparison'!D54)</f>
        <v/>
      </c>
      <c r="E51" s="128" t="str">
        <f>IF('[1]SOV Comparison'!E54="","",'[1]SOV Comparison'!E54)</f>
        <v/>
      </c>
      <c r="F51" s="129" t="str">
        <f>IF('[1]SOV Comparison'!F54="","",'[1]SOV Comparison'!F54)</f>
        <v/>
      </c>
      <c r="G51" s="130"/>
      <c r="H51" s="131"/>
      <c r="I51" s="131"/>
      <c r="J51" s="132"/>
    </row>
    <row r="52" spans="1:10" ht="14.5" x14ac:dyDescent="0.35">
      <c r="A52" s="127" t="str">
        <f>IF('[1]SOV Comparison'!A55="","",'[1]SOV Comparison'!A55)</f>
        <v/>
      </c>
      <c r="B52" s="128" t="str">
        <f>IF('[1]SOV Comparison'!B55="","",'[1]SOV Comparison'!B55)</f>
        <v/>
      </c>
      <c r="C52" s="128" t="str">
        <f>IF('[1]SOV Comparison'!C55="","",'[1]SOV Comparison'!C55)</f>
        <v/>
      </c>
      <c r="D52" s="128" t="str">
        <f>IF('[1]SOV Comparison'!D55="","",'[1]SOV Comparison'!D55)</f>
        <v/>
      </c>
      <c r="E52" s="128" t="str">
        <f>IF('[1]SOV Comparison'!E55="","",'[1]SOV Comparison'!E55)</f>
        <v/>
      </c>
      <c r="F52" s="129" t="str">
        <f>IF('[1]SOV Comparison'!F55="","",'[1]SOV Comparison'!F55)</f>
        <v/>
      </c>
      <c r="G52" s="130"/>
      <c r="H52" s="131"/>
      <c r="I52" s="131"/>
      <c r="J52" s="132"/>
    </row>
    <row r="53" spans="1:10" ht="14.5" x14ac:dyDescent="0.35">
      <c r="A53" s="127" t="str">
        <f>IF('[1]SOV Comparison'!A56="","",'[1]SOV Comparison'!A56)</f>
        <v/>
      </c>
      <c r="B53" s="128" t="str">
        <f>IF('[1]SOV Comparison'!B56="","",'[1]SOV Comparison'!B56)</f>
        <v/>
      </c>
      <c r="C53" s="128" t="str">
        <f>IF('[1]SOV Comparison'!C56="","",'[1]SOV Comparison'!C56)</f>
        <v/>
      </c>
      <c r="D53" s="128" t="str">
        <f>IF('[1]SOV Comparison'!D56="","",'[1]SOV Comparison'!D56)</f>
        <v/>
      </c>
      <c r="E53" s="128" t="str">
        <f>IF('[1]SOV Comparison'!E56="","",'[1]SOV Comparison'!E56)</f>
        <v/>
      </c>
      <c r="F53" s="129" t="str">
        <f>IF('[1]SOV Comparison'!F56="","",'[1]SOV Comparison'!F56)</f>
        <v/>
      </c>
      <c r="G53" s="130"/>
      <c r="H53" s="131"/>
      <c r="I53" s="131"/>
      <c r="J53" s="132"/>
    </row>
    <row r="54" spans="1:10" ht="14.5" x14ac:dyDescent="0.35">
      <c r="A54" s="127" t="str">
        <f>IF('[1]SOV Comparison'!A57="","",'[1]SOV Comparison'!A57)</f>
        <v/>
      </c>
      <c r="B54" s="128" t="str">
        <f>IF('[1]SOV Comparison'!B57="","",'[1]SOV Comparison'!B57)</f>
        <v/>
      </c>
      <c r="C54" s="128" t="str">
        <f>IF('[1]SOV Comparison'!C57="","",'[1]SOV Comparison'!C57)</f>
        <v/>
      </c>
      <c r="D54" s="128" t="str">
        <f>IF('[1]SOV Comparison'!D57="","",'[1]SOV Comparison'!D57)</f>
        <v/>
      </c>
      <c r="E54" s="128" t="str">
        <f>IF('[1]SOV Comparison'!E57="","",'[1]SOV Comparison'!E57)</f>
        <v/>
      </c>
      <c r="F54" s="129" t="str">
        <f>IF('[1]SOV Comparison'!F57="","",'[1]SOV Comparison'!F57)</f>
        <v/>
      </c>
      <c r="G54" s="130"/>
      <c r="H54" s="131"/>
      <c r="I54" s="131"/>
      <c r="J54" s="132"/>
    </row>
    <row r="55" spans="1:10" ht="14.5" x14ac:dyDescent="0.35">
      <c r="A55" s="127" t="str">
        <f>IF('[1]SOV Comparison'!A58="","",'[1]SOV Comparison'!A58)</f>
        <v/>
      </c>
      <c r="B55" s="128" t="str">
        <f>IF('[1]SOV Comparison'!B58="","",'[1]SOV Comparison'!B58)</f>
        <v/>
      </c>
      <c r="C55" s="128" t="str">
        <f>IF('[1]SOV Comparison'!C58="","",'[1]SOV Comparison'!C58)</f>
        <v/>
      </c>
      <c r="D55" s="128" t="str">
        <f>IF('[1]SOV Comparison'!D58="","",'[1]SOV Comparison'!D58)</f>
        <v/>
      </c>
      <c r="E55" s="128" t="str">
        <f>IF('[1]SOV Comparison'!E58="","",'[1]SOV Comparison'!E58)</f>
        <v/>
      </c>
      <c r="F55" s="129" t="str">
        <f>IF('[1]SOV Comparison'!F58="","",'[1]SOV Comparison'!F58)</f>
        <v/>
      </c>
      <c r="G55" s="130"/>
      <c r="H55" s="131"/>
      <c r="I55" s="131"/>
      <c r="J55" s="132"/>
    </row>
    <row r="56" spans="1:10" ht="14.5" x14ac:dyDescent="0.35">
      <c r="A56" s="127" t="str">
        <f>IF('[1]SOV Comparison'!A59="","",'[1]SOV Comparison'!A59)</f>
        <v/>
      </c>
      <c r="B56" s="128" t="str">
        <f>IF('[1]SOV Comparison'!B59="","",'[1]SOV Comparison'!B59)</f>
        <v/>
      </c>
      <c r="C56" s="128" t="str">
        <f>IF('[1]SOV Comparison'!C59="","",'[1]SOV Comparison'!C59)</f>
        <v/>
      </c>
      <c r="D56" s="128" t="str">
        <f>IF('[1]SOV Comparison'!D59="","",'[1]SOV Comparison'!D59)</f>
        <v/>
      </c>
      <c r="E56" s="128" t="str">
        <f>IF('[1]SOV Comparison'!E59="","",'[1]SOV Comparison'!E59)</f>
        <v/>
      </c>
      <c r="F56" s="129" t="str">
        <f>IF('[1]SOV Comparison'!F59="","",'[1]SOV Comparison'!F59)</f>
        <v/>
      </c>
      <c r="G56" s="130"/>
      <c r="H56" s="131"/>
      <c r="I56" s="131"/>
      <c r="J56" s="132"/>
    </row>
    <row r="57" spans="1:10" ht="14.5" x14ac:dyDescent="0.35">
      <c r="A57" s="127" t="str">
        <f>IF('[1]SOV Comparison'!A60="","",'[1]SOV Comparison'!A60)</f>
        <v/>
      </c>
      <c r="B57" s="128" t="str">
        <f>IF('[1]SOV Comparison'!B60="","",'[1]SOV Comparison'!B60)</f>
        <v/>
      </c>
      <c r="C57" s="128" t="str">
        <f>IF('[1]SOV Comparison'!C60="","",'[1]SOV Comparison'!C60)</f>
        <v/>
      </c>
      <c r="D57" s="128" t="str">
        <f>IF('[1]SOV Comparison'!D60="","",'[1]SOV Comparison'!D60)</f>
        <v/>
      </c>
      <c r="E57" s="128" t="str">
        <f>IF('[1]SOV Comparison'!E60="","",'[1]SOV Comparison'!E60)</f>
        <v/>
      </c>
      <c r="F57" s="129" t="str">
        <f>IF('[1]SOV Comparison'!F60="","",'[1]SOV Comparison'!F60)</f>
        <v/>
      </c>
      <c r="G57" s="130"/>
      <c r="H57" s="131"/>
      <c r="I57" s="131"/>
      <c r="J57" s="132"/>
    </row>
    <row r="58" spans="1:10" ht="14.5" x14ac:dyDescent="0.35">
      <c r="A58" s="127" t="str">
        <f>IF('[1]SOV Comparison'!A61="","",'[1]SOV Comparison'!A61)</f>
        <v/>
      </c>
      <c r="B58" s="128" t="str">
        <f>IF('[1]SOV Comparison'!B61="","",'[1]SOV Comparison'!B61)</f>
        <v/>
      </c>
      <c r="C58" s="128" t="str">
        <f>IF('[1]SOV Comparison'!C61="","",'[1]SOV Comparison'!C61)</f>
        <v/>
      </c>
      <c r="D58" s="128" t="str">
        <f>IF('[1]SOV Comparison'!D61="","",'[1]SOV Comparison'!D61)</f>
        <v/>
      </c>
      <c r="E58" s="128" t="str">
        <f>IF('[1]SOV Comparison'!E61="","",'[1]SOV Comparison'!E61)</f>
        <v/>
      </c>
      <c r="F58" s="129" t="str">
        <f>IF('[1]SOV Comparison'!F61="","",'[1]SOV Comparison'!F61)</f>
        <v/>
      </c>
      <c r="G58" s="130"/>
      <c r="H58" s="131"/>
      <c r="I58" s="131"/>
      <c r="J58" s="132"/>
    </row>
    <row r="59" spans="1:10" ht="14.5" x14ac:dyDescent="0.35">
      <c r="A59" s="127" t="str">
        <f>IF('[1]SOV Comparison'!A62="","",'[1]SOV Comparison'!A62)</f>
        <v/>
      </c>
      <c r="B59" s="128" t="str">
        <f>IF('[1]SOV Comparison'!B62="","",'[1]SOV Comparison'!B62)</f>
        <v/>
      </c>
      <c r="C59" s="128" t="str">
        <f>IF('[1]SOV Comparison'!C62="","",'[1]SOV Comparison'!C62)</f>
        <v/>
      </c>
      <c r="D59" s="128" t="str">
        <f>IF('[1]SOV Comparison'!D62="","",'[1]SOV Comparison'!D62)</f>
        <v/>
      </c>
      <c r="E59" s="128" t="str">
        <f>IF('[1]SOV Comparison'!E62="","",'[1]SOV Comparison'!E62)</f>
        <v/>
      </c>
      <c r="F59" s="129" t="str">
        <f>IF('[1]SOV Comparison'!F62="","",'[1]SOV Comparison'!F62)</f>
        <v/>
      </c>
      <c r="G59" s="130"/>
      <c r="H59" s="131"/>
      <c r="I59" s="131"/>
      <c r="J59" s="132"/>
    </row>
    <row r="60" spans="1:10" ht="14.5" x14ac:dyDescent="0.35">
      <c r="A60" s="127" t="str">
        <f>IF('[1]SOV Comparison'!A63="","",'[1]SOV Comparison'!A63)</f>
        <v/>
      </c>
      <c r="B60" s="128" t="str">
        <f>IF('[1]SOV Comparison'!B63="","",'[1]SOV Comparison'!B63)</f>
        <v/>
      </c>
      <c r="C60" s="128" t="str">
        <f>IF('[1]SOV Comparison'!C63="","",'[1]SOV Comparison'!C63)</f>
        <v/>
      </c>
      <c r="D60" s="128" t="str">
        <f>IF('[1]SOV Comparison'!D63="","",'[1]SOV Comparison'!D63)</f>
        <v/>
      </c>
      <c r="E60" s="128" t="str">
        <f>IF('[1]SOV Comparison'!E63="","",'[1]SOV Comparison'!E63)</f>
        <v/>
      </c>
      <c r="F60" s="129" t="str">
        <f>IF('[1]SOV Comparison'!F63="","",'[1]SOV Comparison'!F63)</f>
        <v/>
      </c>
      <c r="G60" s="130"/>
      <c r="H60" s="131"/>
      <c r="I60" s="131"/>
      <c r="J60" s="132"/>
    </row>
    <row r="61" spans="1:10" ht="14.5" x14ac:dyDescent="0.35">
      <c r="A61" s="127" t="str">
        <f>IF('[1]SOV Comparison'!A64="","",'[1]SOV Comparison'!A64)</f>
        <v/>
      </c>
      <c r="B61" s="128" t="str">
        <f>IF('[1]SOV Comparison'!B64="","",'[1]SOV Comparison'!B64)</f>
        <v/>
      </c>
      <c r="C61" s="128" t="str">
        <f>IF('[1]SOV Comparison'!C64="","",'[1]SOV Comparison'!C64)</f>
        <v/>
      </c>
      <c r="D61" s="128" t="str">
        <f>IF('[1]SOV Comparison'!D64="","",'[1]SOV Comparison'!D64)</f>
        <v/>
      </c>
      <c r="E61" s="128" t="str">
        <f>IF('[1]SOV Comparison'!E64="","",'[1]SOV Comparison'!E64)</f>
        <v/>
      </c>
      <c r="F61" s="129" t="str">
        <f>IF('[1]SOV Comparison'!F64="","",'[1]SOV Comparison'!F64)</f>
        <v/>
      </c>
      <c r="G61" s="130"/>
      <c r="H61" s="131"/>
      <c r="I61" s="131"/>
      <c r="J61" s="132"/>
    </row>
    <row r="62" spans="1:10" ht="14.5" x14ac:dyDescent="0.35">
      <c r="A62" s="127" t="str">
        <f>IF('[1]SOV Comparison'!A65="","",'[1]SOV Comparison'!A65)</f>
        <v/>
      </c>
      <c r="B62" s="128" t="str">
        <f>IF('[1]SOV Comparison'!B65="","",'[1]SOV Comparison'!B65)</f>
        <v/>
      </c>
      <c r="C62" s="128" t="str">
        <f>IF('[1]SOV Comparison'!C65="","",'[1]SOV Comparison'!C65)</f>
        <v/>
      </c>
      <c r="D62" s="128" t="str">
        <f>IF('[1]SOV Comparison'!D65="","",'[1]SOV Comparison'!D65)</f>
        <v/>
      </c>
      <c r="E62" s="128" t="str">
        <f>IF('[1]SOV Comparison'!E65="","",'[1]SOV Comparison'!E65)</f>
        <v/>
      </c>
      <c r="F62" s="129" t="str">
        <f>IF('[1]SOV Comparison'!F65="","",'[1]SOV Comparison'!F65)</f>
        <v/>
      </c>
      <c r="G62" s="130"/>
      <c r="H62" s="131"/>
      <c r="I62" s="131"/>
      <c r="J62" s="132"/>
    </row>
    <row r="63" spans="1:10" ht="14.5" x14ac:dyDescent="0.35">
      <c r="A63" s="127" t="str">
        <f>IF('[1]SOV Comparison'!A66="","",'[1]SOV Comparison'!A66)</f>
        <v/>
      </c>
      <c r="B63" s="128" t="str">
        <f>IF('[1]SOV Comparison'!B66="","",'[1]SOV Comparison'!B66)</f>
        <v/>
      </c>
      <c r="C63" s="128" t="str">
        <f>IF('[1]SOV Comparison'!C66="","",'[1]SOV Comparison'!C66)</f>
        <v/>
      </c>
      <c r="D63" s="128" t="str">
        <f>IF('[1]SOV Comparison'!D66="","",'[1]SOV Comparison'!D66)</f>
        <v/>
      </c>
      <c r="E63" s="128" t="str">
        <f>IF('[1]SOV Comparison'!E66="","",'[1]SOV Comparison'!E66)</f>
        <v/>
      </c>
      <c r="F63" s="129" t="str">
        <f>IF('[1]SOV Comparison'!F66="","",'[1]SOV Comparison'!F66)</f>
        <v/>
      </c>
      <c r="G63" s="130"/>
      <c r="H63" s="131"/>
      <c r="I63" s="131"/>
      <c r="J63" s="132"/>
    </row>
    <row r="64" spans="1:10" ht="14.5" x14ac:dyDescent="0.35">
      <c r="A64" s="127" t="str">
        <f>IF('[1]SOV Comparison'!A67="","",'[1]SOV Comparison'!A67)</f>
        <v/>
      </c>
      <c r="B64" s="128" t="str">
        <f>IF('[1]SOV Comparison'!B67="","",'[1]SOV Comparison'!B67)</f>
        <v/>
      </c>
      <c r="C64" s="128" t="str">
        <f>IF('[1]SOV Comparison'!C67="","",'[1]SOV Comparison'!C67)</f>
        <v/>
      </c>
      <c r="D64" s="128" t="str">
        <f>IF('[1]SOV Comparison'!D67="","",'[1]SOV Comparison'!D67)</f>
        <v/>
      </c>
      <c r="E64" s="128" t="str">
        <f>IF('[1]SOV Comparison'!E67="","",'[1]SOV Comparison'!E67)</f>
        <v/>
      </c>
      <c r="F64" s="129" t="str">
        <f>IF('[1]SOV Comparison'!F67="","",'[1]SOV Comparison'!F67)</f>
        <v/>
      </c>
      <c r="G64" s="130"/>
      <c r="H64" s="131"/>
      <c r="I64" s="131"/>
      <c r="J64" s="132"/>
    </row>
    <row r="65" spans="1:10" ht="14.5" x14ac:dyDescent="0.35">
      <c r="A65" s="127" t="str">
        <f>IF('[1]SOV Comparison'!A68="","",'[1]SOV Comparison'!A68)</f>
        <v/>
      </c>
      <c r="B65" s="128" t="str">
        <f>IF('[1]SOV Comparison'!B68="","",'[1]SOV Comparison'!B68)</f>
        <v/>
      </c>
      <c r="C65" s="128" t="str">
        <f>IF('[1]SOV Comparison'!C68="","",'[1]SOV Comparison'!C68)</f>
        <v/>
      </c>
      <c r="D65" s="128" t="str">
        <f>IF('[1]SOV Comparison'!D68="","",'[1]SOV Comparison'!D68)</f>
        <v/>
      </c>
      <c r="E65" s="128" t="str">
        <f>IF('[1]SOV Comparison'!E68="","",'[1]SOV Comparison'!E68)</f>
        <v/>
      </c>
      <c r="F65" s="129" t="str">
        <f>IF('[1]SOV Comparison'!F68="","",'[1]SOV Comparison'!F68)</f>
        <v/>
      </c>
      <c r="G65" s="130"/>
      <c r="H65" s="131"/>
      <c r="I65" s="131"/>
      <c r="J65" s="132"/>
    </row>
    <row r="66" spans="1:10" ht="14.5" x14ac:dyDescent="0.35">
      <c r="A66" s="127" t="str">
        <f>IF('[1]SOV Comparison'!A69="","",'[1]SOV Comparison'!A69)</f>
        <v/>
      </c>
      <c r="B66" s="128" t="str">
        <f>IF('[1]SOV Comparison'!B69="","",'[1]SOV Comparison'!B69)</f>
        <v/>
      </c>
      <c r="C66" s="128" t="str">
        <f>IF('[1]SOV Comparison'!C69="","",'[1]SOV Comparison'!C69)</f>
        <v/>
      </c>
      <c r="D66" s="128" t="str">
        <f>IF('[1]SOV Comparison'!D69="","",'[1]SOV Comparison'!D69)</f>
        <v/>
      </c>
      <c r="E66" s="128" t="str">
        <f>IF('[1]SOV Comparison'!E69="","",'[1]SOV Comparison'!E69)</f>
        <v/>
      </c>
      <c r="F66" s="129" t="str">
        <f>IF('[1]SOV Comparison'!F69="","",'[1]SOV Comparison'!F69)</f>
        <v/>
      </c>
      <c r="G66" s="130"/>
      <c r="H66" s="131"/>
      <c r="I66" s="131"/>
      <c r="J66" s="132"/>
    </row>
    <row r="67" spans="1:10" ht="14.5" x14ac:dyDescent="0.35">
      <c r="A67" s="127" t="str">
        <f>IF('[1]SOV Comparison'!A70="","",'[1]SOV Comparison'!A70)</f>
        <v/>
      </c>
      <c r="B67" s="128" t="str">
        <f>IF('[1]SOV Comparison'!B70="","",'[1]SOV Comparison'!B70)</f>
        <v/>
      </c>
      <c r="C67" s="128" t="str">
        <f>IF('[1]SOV Comparison'!C70="","",'[1]SOV Comparison'!C70)</f>
        <v/>
      </c>
      <c r="D67" s="128" t="str">
        <f>IF('[1]SOV Comparison'!D70="","",'[1]SOV Comparison'!D70)</f>
        <v/>
      </c>
      <c r="E67" s="128" t="str">
        <f>IF('[1]SOV Comparison'!E70="","",'[1]SOV Comparison'!E70)</f>
        <v/>
      </c>
      <c r="F67" s="129" t="str">
        <f>IF('[1]SOV Comparison'!F70="","",'[1]SOV Comparison'!F70)</f>
        <v/>
      </c>
      <c r="G67" s="130"/>
      <c r="H67" s="131"/>
      <c r="I67" s="131"/>
      <c r="J67" s="132"/>
    </row>
    <row r="68" spans="1:10" ht="14.5" x14ac:dyDescent="0.35">
      <c r="A68" s="127" t="str">
        <f>IF('[1]SOV Comparison'!A71="","",'[1]SOV Comparison'!A71)</f>
        <v/>
      </c>
      <c r="B68" s="128" t="str">
        <f>IF('[1]SOV Comparison'!B71="","",'[1]SOV Comparison'!B71)</f>
        <v/>
      </c>
      <c r="C68" s="128" t="str">
        <f>IF('[1]SOV Comparison'!C71="","",'[1]SOV Comparison'!C71)</f>
        <v/>
      </c>
      <c r="D68" s="128" t="str">
        <f>IF('[1]SOV Comparison'!D71="","",'[1]SOV Comparison'!D71)</f>
        <v/>
      </c>
      <c r="E68" s="128" t="str">
        <f>IF('[1]SOV Comparison'!E71="","",'[1]SOV Comparison'!E71)</f>
        <v/>
      </c>
      <c r="F68" s="129" t="str">
        <f>IF('[1]SOV Comparison'!F71="","",'[1]SOV Comparison'!F71)</f>
        <v/>
      </c>
      <c r="G68" s="130"/>
      <c r="H68" s="131"/>
      <c r="I68" s="131"/>
      <c r="J68" s="132"/>
    </row>
    <row r="69" spans="1:10" ht="14.5" x14ac:dyDescent="0.35">
      <c r="A69" s="127" t="str">
        <f>IF('[1]SOV Comparison'!A72="","",'[1]SOV Comparison'!A72)</f>
        <v/>
      </c>
      <c r="B69" s="128" t="str">
        <f>IF('[1]SOV Comparison'!B72="","",'[1]SOV Comparison'!B72)</f>
        <v/>
      </c>
      <c r="C69" s="128" t="str">
        <f>IF('[1]SOV Comparison'!C72="","",'[1]SOV Comparison'!C72)</f>
        <v/>
      </c>
      <c r="D69" s="128" t="str">
        <f>IF('[1]SOV Comparison'!D72="","",'[1]SOV Comparison'!D72)</f>
        <v/>
      </c>
      <c r="E69" s="128" t="str">
        <f>IF('[1]SOV Comparison'!E72="","",'[1]SOV Comparison'!E72)</f>
        <v/>
      </c>
      <c r="F69" s="129" t="str">
        <f>IF('[1]SOV Comparison'!F72="","",'[1]SOV Comparison'!F72)</f>
        <v/>
      </c>
      <c r="G69" s="130"/>
      <c r="H69" s="131"/>
      <c r="I69" s="131"/>
      <c r="J69" s="132"/>
    </row>
    <row r="70" spans="1:10" ht="14.5" x14ac:dyDescent="0.35">
      <c r="A70" s="127" t="str">
        <f>IF('[1]SOV Comparison'!A73="","",'[1]SOV Comparison'!A73)</f>
        <v/>
      </c>
      <c r="B70" s="128" t="str">
        <f>IF('[1]SOV Comparison'!B73="","",'[1]SOV Comparison'!B73)</f>
        <v/>
      </c>
      <c r="C70" s="128" t="str">
        <f>IF('[1]SOV Comparison'!C73="","",'[1]SOV Comparison'!C73)</f>
        <v/>
      </c>
      <c r="D70" s="128" t="str">
        <f>IF('[1]SOV Comparison'!D73="","",'[1]SOV Comparison'!D73)</f>
        <v/>
      </c>
      <c r="E70" s="128" t="str">
        <f>IF('[1]SOV Comparison'!E73="","",'[1]SOV Comparison'!E73)</f>
        <v/>
      </c>
      <c r="F70" s="129" t="str">
        <f>IF('[1]SOV Comparison'!F73="","",'[1]SOV Comparison'!F73)</f>
        <v/>
      </c>
      <c r="G70" s="130"/>
      <c r="H70" s="131"/>
      <c r="I70" s="131"/>
      <c r="J70" s="132"/>
    </row>
    <row r="71" spans="1:10" ht="14.5" x14ac:dyDescent="0.35">
      <c r="A71" s="127" t="str">
        <f>IF('[1]SOV Comparison'!A74="","",'[1]SOV Comparison'!A74)</f>
        <v/>
      </c>
      <c r="B71" s="128" t="str">
        <f>IF('[1]SOV Comparison'!B74="","",'[1]SOV Comparison'!B74)</f>
        <v/>
      </c>
      <c r="C71" s="128" t="str">
        <f>IF('[1]SOV Comparison'!C74="","",'[1]SOV Comparison'!C74)</f>
        <v/>
      </c>
      <c r="D71" s="128" t="str">
        <f>IF('[1]SOV Comparison'!D74="","",'[1]SOV Comparison'!D74)</f>
        <v/>
      </c>
      <c r="E71" s="128" t="str">
        <f>IF('[1]SOV Comparison'!E74="","",'[1]SOV Comparison'!E74)</f>
        <v/>
      </c>
      <c r="F71" s="129" t="str">
        <f>IF('[1]SOV Comparison'!F74="","",'[1]SOV Comparison'!F74)</f>
        <v/>
      </c>
      <c r="G71" s="130"/>
      <c r="H71" s="131"/>
      <c r="I71" s="131"/>
      <c r="J71" s="132"/>
    </row>
    <row r="72" spans="1:10" ht="14.5" x14ac:dyDescent="0.35">
      <c r="A72" s="127" t="str">
        <f>IF('[1]SOV Comparison'!A75="","",'[1]SOV Comparison'!A75)</f>
        <v/>
      </c>
      <c r="B72" s="128" t="str">
        <f>IF('[1]SOV Comparison'!B75="","",'[1]SOV Comparison'!B75)</f>
        <v/>
      </c>
      <c r="C72" s="128" t="str">
        <f>IF('[1]SOV Comparison'!C75="","",'[1]SOV Comparison'!C75)</f>
        <v/>
      </c>
      <c r="D72" s="128" t="str">
        <f>IF('[1]SOV Comparison'!D75="","",'[1]SOV Comparison'!D75)</f>
        <v/>
      </c>
      <c r="E72" s="128" t="str">
        <f>IF('[1]SOV Comparison'!E75="","",'[1]SOV Comparison'!E75)</f>
        <v/>
      </c>
      <c r="F72" s="129" t="str">
        <f>IF('[1]SOV Comparison'!F75="","",'[1]SOV Comparison'!F75)</f>
        <v/>
      </c>
      <c r="G72" s="130"/>
      <c r="H72" s="131"/>
      <c r="I72" s="131"/>
      <c r="J72" s="132"/>
    </row>
    <row r="73" spans="1:10" ht="14.5" x14ac:dyDescent="0.35">
      <c r="A73" s="127" t="str">
        <f>IF('[1]SOV Comparison'!A76="","",'[1]SOV Comparison'!A76)</f>
        <v/>
      </c>
      <c r="B73" s="128" t="str">
        <f>IF('[1]SOV Comparison'!B76="","",'[1]SOV Comparison'!B76)</f>
        <v/>
      </c>
      <c r="C73" s="128" t="str">
        <f>IF('[1]SOV Comparison'!C76="","",'[1]SOV Comparison'!C76)</f>
        <v/>
      </c>
      <c r="D73" s="128" t="str">
        <f>IF('[1]SOV Comparison'!D76="","",'[1]SOV Comparison'!D76)</f>
        <v/>
      </c>
      <c r="E73" s="128" t="str">
        <f>IF('[1]SOV Comparison'!E76="","",'[1]SOV Comparison'!E76)</f>
        <v/>
      </c>
      <c r="F73" s="129" t="str">
        <f>IF('[1]SOV Comparison'!F76="","",'[1]SOV Comparison'!F76)</f>
        <v/>
      </c>
      <c r="G73" s="130"/>
      <c r="H73" s="131"/>
      <c r="I73" s="131"/>
      <c r="J73" s="132"/>
    </row>
    <row r="74" spans="1:10" ht="14.5" x14ac:dyDescent="0.35">
      <c r="A74" s="127" t="str">
        <f>IF('[1]SOV Comparison'!A77="","",'[1]SOV Comparison'!A77)</f>
        <v/>
      </c>
      <c r="B74" s="128" t="str">
        <f>IF('[1]SOV Comparison'!B77="","",'[1]SOV Comparison'!B77)</f>
        <v/>
      </c>
      <c r="C74" s="128" t="str">
        <f>IF('[1]SOV Comparison'!C77="","",'[1]SOV Comparison'!C77)</f>
        <v/>
      </c>
      <c r="D74" s="128" t="str">
        <f>IF('[1]SOV Comparison'!D77="","",'[1]SOV Comparison'!D77)</f>
        <v/>
      </c>
      <c r="E74" s="128" t="str">
        <f>IF('[1]SOV Comparison'!E77="","",'[1]SOV Comparison'!E77)</f>
        <v/>
      </c>
      <c r="F74" s="129" t="str">
        <f>IF('[1]SOV Comparison'!F77="","",'[1]SOV Comparison'!F77)</f>
        <v/>
      </c>
      <c r="G74" s="130"/>
      <c r="H74" s="131"/>
      <c r="I74" s="131"/>
      <c r="J74" s="132"/>
    </row>
    <row r="75" spans="1:10" ht="14.5" x14ac:dyDescent="0.35">
      <c r="A75" s="127" t="str">
        <f>IF('[1]SOV Comparison'!A78="","",'[1]SOV Comparison'!A78)</f>
        <v/>
      </c>
      <c r="B75" s="128" t="str">
        <f>IF('[1]SOV Comparison'!B78="","",'[1]SOV Comparison'!B78)</f>
        <v/>
      </c>
      <c r="C75" s="128" t="str">
        <f>IF('[1]SOV Comparison'!C78="","",'[1]SOV Comparison'!C78)</f>
        <v/>
      </c>
      <c r="D75" s="128" t="str">
        <f>IF('[1]SOV Comparison'!D78="","",'[1]SOV Comparison'!D78)</f>
        <v/>
      </c>
      <c r="E75" s="128" t="str">
        <f>IF('[1]SOV Comparison'!E78="","",'[1]SOV Comparison'!E78)</f>
        <v/>
      </c>
      <c r="F75" s="129" t="str">
        <f>IF('[1]SOV Comparison'!F78="","",'[1]SOV Comparison'!F78)</f>
        <v/>
      </c>
      <c r="G75" s="130"/>
      <c r="H75" s="131"/>
      <c r="I75" s="131"/>
      <c r="J75" s="132"/>
    </row>
    <row r="76" spans="1:10" ht="14.5" x14ac:dyDescent="0.35">
      <c r="A76" s="127" t="str">
        <f>IF('[1]SOV Comparison'!A79="","",'[1]SOV Comparison'!A79)</f>
        <v/>
      </c>
      <c r="B76" s="128" t="str">
        <f>IF('[1]SOV Comparison'!B79="","",'[1]SOV Comparison'!B79)</f>
        <v/>
      </c>
      <c r="C76" s="128" t="str">
        <f>IF('[1]SOV Comparison'!C79="","",'[1]SOV Comparison'!C79)</f>
        <v/>
      </c>
      <c r="D76" s="128" t="str">
        <f>IF('[1]SOV Comparison'!D79="","",'[1]SOV Comparison'!D79)</f>
        <v/>
      </c>
      <c r="E76" s="128" t="str">
        <f>IF('[1]SOV Comparison'!E79="","",'[1]SOV Comparison'!E79)</f>
        <v/>
      </c>
      <c r="F76" s="129" t="str">
        <f>IF('[1]SOV Comparison'!F79="","",'[1]SOV Comparison'!F79)</f>
        <v/>
      </c>
      <c r="G76" s="130"/>
      <c r="H76" s="131"/>
      <c r="I76" s="131"/>
      <c r="J76" s="132"/>
    </row>
    <row r="77" spans="1:10" ht="14.5" x14ac:dyDescent="0.35">
      <c r="A77" s="127" t="str">
        <f>IF('[1]SOV Comparison'!A80="","",'[1]SOV Comparison'!A80)</f>
        <v/>
      </c>
      <c r="B77" s="128" t="str">
        <f>IF('[1]SOV Comparison'!B80="","",'[1]SOV Comparison'!B80)</f>
        <v/>
      </c>
      <c r="C77" s="128" t="str">
        <f>IF('[1]SOV Comparison'!C80="","",'[1]SOV Comparison'!C80)</f>
        <v/>
      </c>
      <c r="D77" s="128" t="str">
        <f>IF('[1]SOV Comparison'!D80="","",'[1]SOV Comparison'!D80)</f>
        <v/>
      </c>
      <c r="E77" s="128" t="str">
        <f>IF('[1]SOV Comparison'!E80="","",'[1]SOV Comparison'!E80)</f>
        <v/>
      </c>
      <c r="F77" s="129" t="str">
        <f>IF('[1]SOV Comparison'!F80="","",'[1]SOV Comparison'!F80)</f>
        <v/>
      </c>
      <c r="G77" s="130"/>
      <c r="H77" s="131"/>
      <c r="I77" s="131"/>
      <c r="J77" s="132"/>
    </row>
    <row r="78" spans="1:10" ht="14.5" x14ac:dyDescent="0.35">
      <c r="A78" s="127" t="str">
        <f>IF('[1]SOV Comparison'!A81="","",'[1]SOV Comparison'!A81)</f>
        <v/>
      </c>
      <c r="B78" s="128" t="str">
        <f>IF('[1]SOV Comparison'!B81="","",'[1]SOV Comparison'!B81)</f>
        <v/>
      </c>
      <c r="C78" s="128" t="str">
        <f>IF('[1]SOV Comparison'!C81="","",'[1]SOV Comparison'!C81)</f>
        <v/>
      </c>
      <c r="D78" s="128" t="str">
        <f>IF('[1]SOV Comparison'!D81="","",'[1]SOV Comparison'!D81)</f>
        <v/>
      </c>
      <c r="E78" s="128" t="str">
        <f>IF('[1]SOV Comparison'!E81="","",'[1]SOV Comparison'!E81)</f>
        <v/>
      </c>
      <c r="F78" s="129" t="str">
        <f>IF('[1]SOV Comparison'!F81="","",'[1]SOV Comparison'!F81)</f>
        <v/>
      </c>
      <c r="G78" s="130"/>
      <c r="H78" s="131"/>
      <c r="I78" s="131"/>
      <c r="J78" s="132"/>
    </row>
    <row r="79" spans="1:10" ht="14.5" x14ac:dyDescent="0.35">
      <c r="A79" s="127" t="str">
        <f>IF('[1]SOV Comparison'!A82="","",'[1]SOV Comparison'!A82)</f>
        <v/>
      </c>
      <c r="B79" s="128" t="str">
        <f>IF('[1]SOV Comparison'!B82="","",'[1]SOV Comparison'!B82)</f>
        <v/>
      </c>
      <c r="C79" s="128" t="str">
        <f>IF('[1]SOV Comparison'!C82="","",'[1]SOV Comparison'!C82)</f>
        <v/>
      </c>
      <c r="D79" s="128" t="str">
        <f>IF('[1]SOV Comparison'!D82="","",'[1]SOV Comparison'!D82)</f>
        <v/>
      </c>
      <c r="E79" s="128" t="str">
        <f>IF('[1]SOV Comparison'!E82="","",'[1]SOV Comparison'!E82)</f>
        <v/>
      </c>
      <c r="F79" s="129" t="str">
        <f>IF('[1]SOV Comparison'!F82="","",'[1]SOV Comparison'!F82)</f>
        <v/>
      </c>
      <c r="G79" s="130"/>
      <c r="H79" s="131"/>
      <c r="I79" s="131"/>
      <c r="J79" s="132"/>
    </row>
    <row r="80" spans="1:10" ht="14.5" x14ac:dyDescent="0.35">
      <c r="A80" s="127" t="str">
        <f>IF('[1]SOV Comparison'!A83="","",'[1]SOV Comparison'!A83)</f>
        <v/>
      </c>
      <c r="B80" s="128" t="str">
        <f>IF('[1]SOV Comparison'!B83="","",'[1]SOV Comparison'!B83)</f>
        <v/>
      </c>
      <c r="C80" s="128" t="str">
        <f>IF('[1]SOV Comparison'!C83="","",'[1]SOV Comparison'!C83)</f>
        <v/>
      </c>
      <c r="D80" s="128" t="str">
        <f>IF('[1]SOV Comparison'!D83="","",'[1]SOV Comparison'!D83)</f>
        <v/>
      </c>
      <c r="E80" s="128" t="str">
        <f>IF('[1]SOV Comparison'!E83="","",'[1]SOV Comparison'!E83)</f>
        <v/>
      </c>
      <c r="F80" s="129" t="str">
        <f>IF('[1]SOV Comparison'!F83="","",'[1]SOV Comparison'!F83)</f>
        <v/>
      </c>
      <c r="G80" s="130"/>
      <c r="H80" s="131"/>
      <c r="I80" s="131"/>
      <c r="J80" s="132"/>
    </row>
    <row r="81" spans="1:10" ht="14.5" x14ac:dyDescent="0.35">
      <c r="A81" s="127" t="str">
        <f>IF('[1]SOV Comparison'!A84="","",'[1]SOV Comparison'!A84)</f>
        <v/>
      </c>
      <c r="B81" s="128" t="str">
        <f>IF('[1]SOV Comparison'!B84="","",'[1]SOV Comparison'!B84)</f>
        <v/>
      </c>
      <c r="C81" s="128" t="str">
        <f>IF('[1]SOV Comparison'!C84="","",'[1]SOV Comparison'!C84)</f>
        <v/>
      </c>
      <c r="D81" s="128" t="str">
        <f>IF('[1]SOV Comparison'!D84="","",'[1]SOV Comparison'!D84)</f>
        <v/>
      </c>
      <c r="E81" s="128" t="str">
        <f>IF('[1]SOV Comparison'!E84="","",'[1]SOV Comparison'!E84)</f>
        <v/>
      </c>
      <c r="F81" s="129" t="str">
        <f>IF('[1]SOV Comparison'!F84="","",'[1]SOV Comparison'!F84)</f>
        <v/>
      </c>
      <c r="G81" s="130"/>
      <c r="H81" s="131"/>
      <c r="I81" s="131"/>
      <c r="J81" s="132"/>
    </row>
    <row r="82" spans="1:10" ht="14.5" x14ac:dyDescent="0.35">
      <c r="A82" s="127" t="str">
        <f>IF('[1]SOV Comparison'!A85="","",'[1]SOV Comparison'!A85)</f>
        <v/>
      </c>
      <c r="B82" s="128" t="str">
        <f>IF('[1]SOV Comparison'!B85="","",'[1]SOV Comparison'!B85)</f>
        <v/>
      </c>
      <c r="C82" s="128" t="str">
        <f>IF('[1]SOV Comparison'!C85="","",'[1]SOV Comparison'!C85)</f>
        <v/>
      </c>
      <c r="D82" s="128" t="str">
        <f>IF('[1]SOV Comparison'!D85="","",'[1]SOV Comparison'!D85)</f>
        <v/>
      </c>
      <c r="E82" s="128" t="str">
        <f>IF('[1]SOV Comparison'!E85="","",'[1]SOV Comparison'!E85)</f>
        <v/>
      </c>
      <c r="F82" s="129" t="str">
        <f>IF('[1]SOV Comparison'!F85="","",'[1]SOV Comparison'!F85)</f>
        <v/>
      </c>
      <c r="G82" s="130"/>
      <c r="H82" s="131"/>
      <c r="I82" s="131"/>
      <c r="J82" s="132"/>
    </row>
    <row r="83" spans="1:10" ht="14.5" x14ac:dyDescent="0.35">
      <c r="A83" s="127" t="str">
        <f>IF('[1]SOV Comparison'!A86="","",'[1]SOV Comparison'!A86)</f>
        <v/>
      </c>
      <c r="B83" s="128" t="str">
        <f>IF('[1]SOV Comparison'!B86="","",'[1]SOV Comparison'!B86)</f>
        <v/>
      </c>
      <c r="C83" s="128" t="str">
        <f>IF('[1]SOV Comparison'!C86="","",'[1]SOV Comparison'!C86)</f>
        <v/>
      </c>
      <c r="D83" s="128" t="str">
        <f>IF('[1]SOV Comparison'!D86="","",'[1]SOV Comparison'!D86)</f>
        <v/>
      </c>
      <c r="E83" s="128" t="str">
        <f>IF('[1]SOV Comparison'!E86="","",'[1]SOV Comparison'!E86)</f>
        <v/>
      </c>
      <c r="F83" s="129" t="str">
        <f>IF('[1]SOV Comparison'!F86="","",'[1]SOV Comparison'!F86)</f>
        <v/>
      </c>
      <c r="G83" s="130"/>
      <c r="H83" s="131"/>
      <c r="I83" s="131"/>
      <c r="J83" s="132"/>
    </row>
    <row r="84" spans="1:10" ht="14.5" x14ac:dyDescent="0.35">
      <c r="A84" s="127" t="str">
        <f>IF('[1]SOV Comparison'!A87="","",'[1]SOV Comparison'!A87)</f>
        <v/>
      </c>
      <c r="B84" s="128" t="str">
        <f>IF('[1]SOV Comparison'!B87="","",'[1]SOV Comparison'!B87)</f>
        <v/>
      </c>
      <c r="C84" s="128" t="str">
        <f>IF('[1]SOV Comparison'!C87="","",'[1]SOV Comparison'!C87)</f>
        <v/>
      </c>
      <c r="D84" s="128" t="str">
        <f>IF('[1]SOV Comparison'!D87="","",'[1]SOV Comparison'!D87)</f>
        <v/>
      </c>
      <c r="E84" s="128" t="str">
        <f>IF('[1]SOV Comparison'!E87="","",'[1]SOV Comparison'!E87)</f>
        <v/>
      </c>
      <c r="F84" s="129" t="str">
        <f>IF('[1]SOV Comparison'!F87="","",'[1]SOV Comparison'!F87)</f>
        <v/>
      </c>
      <c r="G84" s="130"/>
      <c r="H84" s="131"/>
      <c r="I84" s="131"/>
      <c r="J84" s="132"/>
    </row>
    <row r="85" spans="1:10" ht="14.5" x14ac:dyDescent="0.35">
      <c r="A85" s="127" t="str">
        <f>IF('[1]SOV Comparison'!A88="","",'[1]SOV Comparison'!A88)</f>
        <v/>
      </c>
      <c r="B85" s="128" t="str">
        <f>IF('[1]SOV Comparison'!B88="","",'[1]SOV Comparison'!B88)</f>
        <v/>
      </c>
      <c r="C85" s="128" t="str">
        <f>IF('[1]SOV Comparison'!C88="","",'[1]SOV Comparison'!C88)</f>
        <v/>
      </c>
      <c r="D85" s="128" t="str">
        <f>IF('[1]SOV Comparison'!D88="","",'[1]SOV Comparison'!D88)</f>
        <v/>
      </c>
      <c r="E85" s="128" t="str">
        <f>IF('[1]SOV Comparison'!E88="","",'[1]SOV Comparison'!E88)</f>
        <v/>
      </c>
      <c r="F85" s="129" t="str">
        <f>IF('[1]SOV Comparison'!F88="","",'[1]SOV Comparison'!F88)</f>
        <v/>
      </c>
      <c r="G85" s="130"/>
      <c r="H85" s="131"/>
      <c r="I85" s="131"/>
      <c r="J85" s="132"/>
    </row>
    <row r="86" spans="1:10" ht="14.5" x14ac:dyDescent="0.35">
      <c r="A86" s="127" t="str">
        <f>IF('[1]SOV Comparison'!A89="","",'[1]SOV Comparison'!A89)</f>
        <v/>
      </c>
      <c r="B86" s="128" t="str">
        <f>IF('[1]SOV Comparison'!B89="","",'[1]SOV Comparison'!B89)</f>
        <v/>
      </c>
      <c r="C86" s="128" t="str">
        <f>IF('[1]SOV Comparison'!C89="","",'[1]SOV Comparison'!C89)</f>
        <v/>
      </c>
      <c r="D86" s="128" t="str">
        <f>IF('[1]SOV Comparison'!D89="","",'[1]SOV Comparison'!D89)</f>
        <v/>
      </c>
      <c r="E86" s="128" t="str">
        <f>IF('[1]SOV Comparison'!E89="","",'[1]SOV Comparison'!E89)</f>
        <v/>
      </c>
      <c r="F86" s="129" t="str">
        <f>IF('[1]SOV Comparison'!F89="","",'[1]SOV Comparison'!F89)</f>
        <v/>
      </c>
      <c r="G86" s="130"/>
      <c r="H86" s="131"/>
      <c r="I86" s="131"/>
      <c r="J86" s="132"/>
    </row>
    <row r="87" spans="1:10" ht="14.5" x14ac:dyDescent="0.35">
      <c r="A87" s="127" t="str">
        <f>IF('[1]SOV Comparison'!A90="","",'[1]SOV Comparison'!A90)</f>
        <v/>
      </c>
      <c r="B87" s="128" t="str">
        <f>IF('[1]SOV Comparison'!B90="","",'[1]SOV Comparison'!B90)</f>
        <v/>
      </c>
      <c r="C87" s="128" t="str">
        <f>IF('[1]SOV Comparison'!C90="","",'[1]SOV Comparison'!C90)</f>
        <v/>
      </c>
      <c r="D87" s="128" t="str">
        <f>IF('[1]SOV Comparison'!D90="","",'[1]SOV Comparison'!D90)</f>
        <v/>
      </c>
      <c r="E87" s="128" t="str">
        <f>IF('[1]SOV Comparison'!E90="","",'[1]SOV Comparison'!E90)</f>
        <v/>
      </c>
      <c r="F87" s="129" t="str">
        <f>IF('[1]SOV Comparison'!F90="","",'[1]SOV Comparison'!F90)</f>
        <v/>
      </c>
      <c r="G87" s="130"/>
      <c r="H87" s="131"/>
      <c r="I87" s="131"/>
      <c r="J87" s="132"/>
    </row>
    <row r="88" spans="1:10" ht="14.5" x14ac:dyDescent="0.35">
      <c r="A88" s="127" t="str">
        <f>IF('[1]SOV Comparison'!A91="","",'[1]SOV Comparison'!A91)</f>
        <v/>
      </c>
      <c r="B88" s="128" t="str">
        <f>IF('[1]SOV Comparison'!B91="","",'[1]SOV Comparison'!B91)</f>
        <v/>
      </c>
      <c r="C88" s="128" t="str">
        <f>IF('[1]SOV Comparison'!C91="","",'[1]SOV Comparison'!C91)</f>
        <v/>
      </c>
      <c r="D88" s="128" t="str">
        <f>IF('[1]SOV Comparison'!D91="","",'[1]SOV Comparison'!D91)</f>
        <v/>
      </c>
      <c r="E88" s="128" t="str">
        <f>IF('[1]SOV Comparison'!E91="","",'[1]SOV Comparison'!E91)</f>
        <v/>
      </c>
      <c r="F88" s="129" t="str">
        <f>IF('[1]SOV Comparison'!F91="","",'[1]SOV Comparison'!F91)</f>
        <v/>
      </c>
      <c r="G88" s="130"/>
      <c r="H88" s="131"/>
      <c r="I88" s="131"/>
      <c r="J88" s="132"/>
    </row>
    <row r="89" spans="1:10" ht="14.5" x14ac:dyDescent="0.35">
      <c r="A89" s="127" t="str">
        <f>IF('[1]SOV Comparison'!A92="","",'[1]SOV Comparison'!A92)</f>
        <v/>
      </c>
      <c r="B89" s="128" t="str">
        <f>IF('[1]SOV Comparison'!B92="","",'[1]SOV Comparison'!B92)</f>
        <v/>
      </c>
      <c r="C89" s="128" t="str">
        <f>IF('[1]SOV Comparison'!C92="","",'[1]SOV Comparison'!C92)</f>
        <v/>
      </c>
      <c r="D89" s="128" t="str">
        <f>IF('[1]SOV Comparison'!D92="","",'[1]SOV Comparison'!D92)</f>
        <v/>
      </c>
      <c r="E89" s="128" t="str">
        <f>IF('[1]SOV Comparison'!E92="","",'[1]SOV Comparison'!E92)</f>
        <v/>
      </c>
      <c r="F89" s="129" t="str">
        <f>IF('[1]SOV Comparison'!F92="","",'[1]SOV Comparison'!F92)</f>
        <v/>
      </c>
      <c r="G89" s="130"/>
      <c r="H89" s="131"/>
      <c r="I89" s="131"/>
      <c r="J89" s="132"/>
    </row>
    <row r="90" spans="1:10" ht="14.5" x14ac:dyDescent="0.35">
      <c r="A90" s="127" t="str">
        <f>IF('[1]SOV Comparison'!A93="","",'[1]SOV Comparison'!A93)</f>
        <v/>
      </c>
      <c r="B90" s="128" t="str">
        <f>IF('[1]SOV Comparison'!B93="","",'[1]SOV Comparison'!B93)</f>
        <v/>
      </c>
      <c r="C90" s="128" t="str">
        <f>IF('[1]SOV Comparison'!C93="","",'[1]SOV Comparison'!C93)</f>
        <v/>
      </c>
      <c r="D90" s="128" t="str">
        <f>IF('[1]SOV Comparison'!D93="","",'[1]SOV Comparison'!D93)</f>
        <v/>
      </c>
      <c r="E90" s="128" t="str">
        <f>IF('[1]SOV Comparison'!E93="","",'[1]SOV Comparison'!E93)</f>
        <v/>
      </c>
      <c r="F90" s="129" t="str">
        <f>IF('[1]SOV Comparison'!F93="","",'[1]SOV Comparison'!F93)</f>
        <v/>
      </c>
      <c r="G90" s="130"/>
      <c r="H90" s="131"/>
      <c r="I90" s="131"/>
      <c r="J90" s="132"/>
    </row>
    <row r="91" spans="1:10" ht="14.5" x14ac:dyDescent="0.35">
      <c r="A91" s="127" t="str">
        <f>IF('[1]SOV Comparison'!A94="","",'[1]SOV Comparison'!A94)</f>
        <v/>
      </c>
      <c r="B91" s="128" t="str">
        <f>IF('[1]SOV Comparison'!B94="","",'[1]SOV Comparison'!B94)</f>
        <v/>
      </c>
      <c r="C91" s="128" t="str">
        <f>IF('[1]SOV Comparison'!C94="","",'[1]SOV Comparison'!C94)</f>
        <v/>
      </c>
      <c r="D91" s="128" t="str">
        <f>IF('[1]SOV Comparison'!D94="","",'[1]SOV Comparison'!D94)</f>
        <v/>
      </c>
      <c r="E91" s="128" t="str">
        <f>IF('[1]SOV Comparison'!E94="","",'[1]SOV Comparison'!E94)</f>
        <v/>
      </c>
      <c r="F91" s="129" t="str">
        <f>IF('[1]SOV Comparison'!F94="","",'[1]SOV Comparison'!F94)</f>
        <v/>
      </c>
      <c r="G91" s="130"/>
      <c r="H91" s="131"/>
      <c r="I91" s="131"/>
      <c r="J91" s="132"/>
    </row>
    <row r="92" spans="1:10" ht="14.5" x14ac:dyDescent="0.35">
      <c r="A92" s="127" t="str">
        <f>IF('[1]SOV Comparison'!A95="","",'[1]SOV Comparison'!A95)</f>
        <v/>
      </c>
      <c r="B92" s="128" t="str">
        <f>IF('[1]SOV Comparison'!B95="","",'[1]SOV Comparison'!B95)</f>
        <v/>
      </c>
      <c r="C92" s="128" t="str">
        <f>IF('[1]SOV Comparison'!C95="","",'[1]SOV Comparison'!C95)</f>
        <v/>
      </c>
      <c r="D92" s="128" t="str">
        <f>IF('[1]SOV Comparison'!D95="","",'[1]SOV Comparison'!D95)</f>
        <v/>
      </c>
      <c r="E92" s="128" t="str">
        <f>IF('[1]SOV Comparison'!E95="","",'[1]SOV Comparison'!E95)</f>
        <v/>
      </c>
      <c r="F92" s="129" t="str">
        <f>IF('[1]SOV Comparison'!F95="","",'[1]SOV Comparison'!F95)</f>
        <v/>
      </c>
      <c r="G92" s="130"/>
      <c r="H92" s="131"/>
      <c r="I92" s="131"/>
      <c r="J92" s="132"/>
    </row>
    <row r="93" spans="1:10" ht="14.5" x14ac:dyDescent="0.35">
      <c r="A93" s="127" t="str">
        <f>IF('[1]SOV Comparison'!A96="","",'[1]SOV Comparison'!A96)</f>
        <v/>
      </c>
      <c r="B93" s="128" t="str">
        <f>IF('[1]SOV Comparison'!B96="","",'[1]SOV Comparison'!B96)</f>
        <v/>
      </c>
      <c r="C93" s="128" t="str">
        <f>IF('[1]SOV Comparison'!C96="","",'[1]SOV Comparison'!C96)</f>
        <v/>
      </c>
      <c r="D93" s="128" t="str">
        <f>IF('[1]SOV Comparison'!D96="","",'[1]SOV Comparison'!D96)</f>
        <v/>
      </c>
      <c r="E93" s="128" t="str">
        <f>IF('[1]SOV Comparison'!E96="","",'[1]SOV Comparison'!E96)</f>
        <v/>
      </c>
      <c r="F93" s="129" t="str">
        <f>IF('[1]SOV Comparison'!F96="","",'[1]SOV Comparison'!F96)</f>
        <v/>
      </c>
      <c r="G93" s="130"/>
      <c r="H93" s="131"/>
      <c r="I93" s="131"/>
      <c r="J93" s="132"/>
    </row>
    <row r="94" spans="1:10" ht="14.5" x14ac:dyDescent="0.35">
      <c r="A94" s="127" t="str">
        <f>IF('[1]SOV Comparison'!A97="","",'[1]SOV Comparison'!A97)</f>
        <v/>
      </c>
      <c r="B94" s="128" t="str">
        <f>IF('[1]SOV Comparison'!B97="","",'[1]SOV Comparison'!B97)</f>
        <v/>
      </c>
      <c r="C94" s="128" t="str">
        <f>IF('[1]SOV Comparison'!C97="","",'[1]SOV Comparison'!C97)</f>
        <v/>
      </c>
      <c r="D94" s="128" t="str">
        <f>IF('[1]SOV Comparison'!D97="","",'[1]SOV Comparison'!D97)</f>
        <v/>
      </c>
      <c r="E94" s="128" t="str">
        <f>IF('[1]SOV Comparison'!E97="","",'[1]SOV Comparison'!E97)</f>
        <v/>
      </c>
      <c r="F94" s="129" t="str">
        <f>IF('[1]SOV Comparison'!F97="","",'[1]SOV Comparison'!F97)</f>
        <v/>
      </c>
      <c r="G94" s="130"/>
      <c r="H94" s="131"/>
      <c r="I94" s="131"/>
      <c r="J94" s="132"/>
    </row>
    <row r="95" spans="1:10" ht="14.5" x14ac:dyDescent="0.35">
      <c r="A95" s="127" t="str">
        <f>IF('[1]SOV Comparison'!A98="","",'[1]SOV Comparison'!A98)</f>
        <v/>
      </c>
      <c r="B95" s="128" t="str">
        <f>IF('[1]SOV Comparison'!B98="","",'[1]SOV Comparison'!B98)</f>
        <v/>
      </c>
      <c r="C95" s="128" t="str">
        <f>IF('[1]SOV Comparison'!C98="","",'[1]SOV Comparison'!C98)</f>
        <v/>
      </c>
      <c r="D95" s="128" t="str">
        <f>IF('[1]SOV Comparison'!D98="","",'[1]SOV Comparison'!D98)</f>
        <v/>
      </c>
      <c r="E95" s="128" t="str">
        <f>IF('[1]SOV Comparison'!E98="","",'[1]SOV Comparison'!E98)</f>
        <v/>
      </c>
      <c r="F95" s="129" t="str">
        <f>IF('[1]SOV Comparison'!F98="","",'[1]SOV Comparison'!F98)</f>
        <v/>
      </c>
      <c r="G95" s="130"/>
      <c r="H95" s="131"/>
      <c r="I95" s="131"/>
      <c r="J95" s="132"/>
    </row>
    <row r="96" spans="1:10" ht="14.5" x14ac:dyDescent="0.35">
      <c r="A96" s="127" t="str">
        <f>IF('[1]SOV Comparison'!A99="","",'[1]SOV Comparison'!A99)</f>
        <v/>
      </c>
      <c r="B96" s="128" t="str">
        <f>IF('[1]SOV Comparison'!B99="","",'[1]SOV Comparison'!B99)</f>
        <v/>
      </c>
      <c r="C96" s="128" t="str">
        <f>IF('[1]SOV Comparison'!C99="","",'[1]SOV Comparison'!C99)</f>
        <v/>
      </c>
      <c r="D96" s="128" t="str">
        <f>IF('[1]SOV Comparison'!D99="","",'[1]SOV Comparison'!D99)</f>
        <v/>
      </c>
      <c r="E96" s="128" t="str">
        <f>IF('[1]SOV Comparison'!E99="","",'[1]SOV Comparison'!E99)</f>
        <v/>
      </c>
      <c r="F96" s="129" t="str">
        <f>IF('[1]SOV Comparison'!F99="","",'[1]SOV Comparison'!F99)</f>
        <v/>
      </c>
      <c r="G96" s="130"/>
      <c r="H96" s="131"/>
      <c r="I96" s="131"/>
      <c r="J96" s="132"/>
    </row>
    <row r="97" spans="1:10" ht="14.5" x14ac:dyDescent="0.35">
      <c r="A97" s="127" t="str">
        <f>IF('[1]SOV Comparison'!A100="","",'[1]SOV Comparison'!A100)</f>
        <v/>
      </c>
      <c r="B97" s="128" t="str">
        <f>IF('[1]SOV Comparison'!B100="","",'[1]SOV Comparison'!B100)</f>
        <v/>
      </c>
      <c r="C97" s="128" t="str">
        <f>IF('[1]SOV Comparison'!C100="","",'[1]SOV Comparison'!C100)</f>
        <v/>
      </c>
      <c r="D97" s="128" t="str">
        <f>IF('[1]SOV Comparison'!D100="","",'[1]SOV Comparison'!D100)</f>
        <v/>
      </c>
      <c r="E97" s="128" t="str">
        <f>IF('[1]SOV Comparison'!E100="","",'[1]SOV Comparison'!E100)</f>
        <v/>
      </c>
      <c r="F97" s="129" t="str">
        <f>IF('[1]SOV Comparison'!F100="","",'[1]SOV Comparison'!F100)</f>
        <v/>
      </c>
      <c r="G97" s="130"/>
      <c r="H97" s="131"/>
      <c r="I97" s="131"/>
      <c r="J97" s="132"/>
    </row>
    <row r="98" spans="1:10" ht="14.5" x14ac:dyDescent="0.35">
      <c r="A98" s="127" t="str">
        <f>IF('[1]SOV Comparison'!A101="","",'[1]SOV Comparison'!A101)</f>
        <v/>
      </c>
      <c r="B98" s="128" t="str">
        <f>IF('[1]SOV Comparison'!B101="","",'[1]SOV Comparison'!B101)</f>
        <v/>
      </c>
      <c r="C98" s="128" t="str">
        <f>IF('[1]SOV Comparison'!C101="","",'[1]SOV Comparison'!C101)</f>
        <v/>
      </c>
      <c r="D98" s="128" t="str">
        <f>IF('[1]SOV Comparison'!D101="","",'[1]SOV Comparison'!D101)</f>
        <v/>
      </c>
      <c r="E98" s="128" t="str">
        <f>IF('[1]SOV Comparison'!E101="","",'[1]SOV Comparison'!E101)</f>
        <v/>
      </c>
      <c r="F98" s="129" t="str">
        <f>IF('[1]SOV Comparison'!F101="","",'[1]SOV Comparison'!F101)</f>
        <v/>
      </c>
      <c r="G98" s="130"/>
      <c r="H98" s="131"/>
      <c r="I98" s="131"/>
      <c r="J98" s="132"/>
    </row>
    <row r="99" spans="1:10" ht="14.5" x14ac:dyDescent="0.35">
      <c r="A99" s="127" t="str">
        <f>IF('[1]SOV Comparison'!A102="","",'[1]SOV Comparison'!A102)</f>
        <v/>
      </c>
      <c r="B99" s="128" t="str">
        <f>IF('[1]SOV Comparison'!B102="","",'[1]SOV Comparison'!B102)</f>
        <v/>
      </c>
      <c r="C99" s="128" t="str">
        <f>IF('[1]SOV Comparison'!C102="","",'[1]SOV Comparison'!C102)</f>
        <v/>
      </c>
      <c r="D99" s="128" t="str">
        <f>IF('[1]SOV Comparison'!D102="","",'[1]SOV Comparison'!D102)</f>
        <v/>
      </c>
      <c r="E99" s="128" t="str">
        <f>IF('[1]SOV Comparison'!E102="","",'[1]SOV Comparison'!E102)</f>
        <v/>
      </c>
      <c r="F99" s="129" t="str">
        <f>IF('[1]SOV Comparison'!F102="","",'[1]SOV Comparison'!F102)</f>
        <v/>
      </c>
      <c r="G99" s="130"/>
      <c r="H99" s="131"/>
      <c r="I99" s="131"/>
      <c r="J99" s="132"/>
    </row>
    <row r="100" spans="1:10" ht="14.5" x14ac:dyDescent="0.35">
      <c r="A100" s="127" t="str">
        <f>IF('[1]SOV Comparison'!A103="","",'[1]SOV Comparison'!A103)</f>
        <v/>
      </c>
      <c r="B100" s="128" t="str">
        <f>IF('[1]SOV Comparison'!B103="","",'[1]SOV Comparison'!B103)</f>
        <v/>
      </c>
      <c r="C100" s="128" t="str">
        <f>IF('[1]SOV Comparison'!C103="","",'[1]SOV Comparison'!C103)</f>
        <v/>
      </c>
      <c r="D100" s="128" t="str">
        <f>IF('[1]SOV Comparison'!D103="","",'[1]SOV Comparison'!D103)</f>
        <v/>
      </c>
      <c r="E100" s="128" t="str">
        <f>IF('[1]SOV Comparison'!E103="","",'[1]SOV Comparison'!E103)</f>
        <v/>
      </c>
      <c r="F100" s="129" t="str">
        <f>IF('[1]SOV Comparison'!F103="","",'[1]SOV Comparison'!F103)</f>
        <v/>
      </c>
      <c r="G100" s="130"/>
      <c r="H100" s="131"/>
      <c r="I100" s="131"/>
      <c r="J100" s="132"/>
    </row>
    <row r="101" spans="1:10" ht="14.5" x14ac:dyDescent="0.35">
      <c r="A101" s="127" t="str">
        <f>IF('[1]SOV Comparison'!A104="","",'[1]SOV Comparison'!A104)</f>
        <v/>
      </c>
      <c r="B101" s="128" t="str">
        <f>IF('[1]SOV Comparison'!B104="","",'[1]SOV Comparison'!B104)</f>
        <v/>
      </c>
      <c r="C101" s="128" t="str">
        <f>IF('[1]SOV Comparison'!C104="","",'[1]SOV Comparison'!C104)</f>
        <v/>
      </c>
      <c r="D101" s="128" t="str">
        <f>IF('[1]SOV Comparison'!D104="","",'[1]SOV Comparison'!D104)</f>
        <v/>
      </c>
      <c r="E101" s="128" t="str">
        <f>IF('[1]SOV Comparison'!E104="","",'[1]SOV Comparison'!E104)</f>
        <v/>
      </c>
      <c r="F101" s="129" t="str">
        <f>IF('[1]SOV Comparison'!F104="","",'[1]SOV Comparison'!F104)</f>
        <v/>
      </c>
      <c r="G101" s="130"/>
      <c r="H101" s="131"/>
      <c r="I101" s="131"/>
      <c r="J101" s="132"/>
    </row>
    <row r="102" spans="1:10" ht="14.5" x14ac:dyDescent="0.35">
      <c r="A102" s="127" t="str">
        <f>IF('[1]SOV Comparison'!A105="","",'[1]SOV Comparison'!A105)</f>
        <v/>
      </c>
      <c r="B102" s="128" t="str">
        <f>IF('[1]SOV Comparison'!B105="","",'[1]SOV Comparison'!B105)</f>
        <v/>
      </c>
      <c r="C102" s="128" t="str">
        <f>IF('[1]SOV Comparison'!C105="","",'[1]SOV Comparison'!C105)</f>
        <v/>
      </c>
      <c r="D102" s="128" t="str">
        <f>IF('[1]SOV Comparison'!D105="","",'[1]SOV Comparison'!D105)</f>
        <v/>
      </c>
      <c r="E102" s="128" t="str">
        <f>IF('[1]SOV Comparison'!E105="","",'[1]SOV Comparison'!E105)</f>
        <v/>
      </c>
      <c r="F102" s="129" t="str">
        <f>IF('[1]SOV Comparison'!F105="","",'[1]SOV Comparison'!F105)</f>
        <v/>
      </c>
      <c r="G102" s="130"/>
      <c r="H102" s="131"/>
      <c r="I102" s="131"/>
      <c r="J102" s="132"/>
    </row>
    <row r="103" spans="1:10" ht="14.5" x14ac:dyDescent="0.35">
      <c r="A103" s="127" t="str">
        <f>IF('[1]SOV Comparison'!A106="","",'[1]SOV Comparison'!A106)</f>
        <v/>
      </c>
      <c r="B103" s="128" t="str">
        <f>IF('[1]SOV Comparison'!B106="","",'[1]SOV Comparison'!B106)</f>
        <v/>
      </c>
      <c r="C103" s="128" t="str">
        <f>IF('[1]SOV Comparison'!C106="","",'[1]SOV Comparison'!C106)</f>
        <v/>
      </c>
      <c r="D103" s="128" t="str">
        <f>IF('[1]SOV Comparison'!D106="","",'[1]SOV Comparison'!D106)</f>
        <v/>
      </c>
      <c r="E103" s="128" t="str">
        <f>IF('[1]SOV Comparison'!E106="","",'[1]SOV Comparison'!E106)</f>
        <v/>
      </c>
      <c r="F103" s="129" t="str">
        <f>IF('[1]SOV Comparison'!F106="","",'[1]SOV Comparison'!F106)</f>
        <v/>
      </c>
      <c r="G103" s="130"/>
      <c r="H103" s="131"/>
      <c r="I103" s="131"/>
      <c r="J103" s="132"/>
    </row>
    <row r="104" spans="1:10" ht="14.5" x14ac:dyDescent="0.35">
      <c r="A104" s="127" t="str">
        <f>IF('[1]SOV Comparison'!A107="","",'[1]SOV Comparison'!A107)</f>
        <v/>
      </c>
      <c r="B104" s="128" t="str">
        <f>IF('[1]SOV Comparison'!B107="","",'[1]SOV Comparison'!B107)</f>
        <v/>
      </c>
      <c r="C104" s="128" t="str">
        <f>IF('[1]SOV Comparison'!C107="","",'[1]SOV Comparison'!C107)</f>
        <v/>
      </c>
      <c r="D104" s="128" t="str">
        <f>IF('[1]SOV Comparison'!D107="","",'[1]SOV Comparison'!D107)</f>
        <v/>
      </c>
      <c r="E104" s="128" t="str">
        <f>IF('[1]SOV Comparison'!E107="","",'[1]SOV Comparison'!E107)</f>
        <v/>
      </c>
      <c r="F104" s="129" t="str">
        <f>IF('[1]SOV Comparison'!F107="","",'[1]SOV Comparison'!F107)</f>
        <v/>
      </c>
      <c r="G104" s="130"/>
      <c r="H104" s="131"/>
      <c r="I104" s="131"/>
      <c r="J104" s="132"/>
    </row>
    <row r="105" spans="1:10" ht="14.5" x14ac:dyDescent="0.35">
      <c r="A105" s="127" t="str">
        <f>IF('[1]SOV Comparison'!A108="","",'[1]SOV Comparison'!A108)</f>
        <v/>
      </c>
      <c r="B105" s="128" t="str">
        <f>IF('[1]SOV Comparison'!B108="","",'[1]SOV Comparison'!B108)</f>
        <v/>
      </c>
      <c r="C105" s="128" t="str">
        <f>IF('[1]SOV Comparison'!C108="","",'[1]SOV Comparison'!C108)</f>
        <v/>
      </c>
      <c r="D105" s="128" t="str">
        <f>IF('[1]SOV Comparison'!D108="","",'[1]SOV Comparison'!D108)</f>
        <v/>
      </c>
      <c r="E105" s="128" t="str">
        <f>IF('[1]SOV Comparison'!E108="","",'[1]SOV Comparison'!E108)</f>
        <v/>
      </c>
      <c r="F105" s="129" t="str">
        <f>IF('[1]SOV Comparison'!F108="","",'[1]SOV Comparison'!F108)</f>
        <v/>
      </c>
      <c r="G105" s="130"/>
      <c r="H105" s="131"/>
      <c r="I105" s="131"/>
      <c r="J105" s="132"/>
    </row>
    <row r="106" spans="1:10" ht="14.5" x14ac:dyDescent="0.35">
      <c r="A106" s="127" t="str">
        <f>IF('[1]SOV Comparison'!A109="","",'[1]SOV Comparison'!A109)</f>
        <v/>
      </c>
      <c r="B106" s="128" t="str">
        <f>IF('[1]SOV Comparison'!B109="","",'[1]SOV Comparison'!B109)</f>
        <v/>
      </c>
      <c r="C106" s="128" t="str">
        <f>IF('[1]SOV Comparison'!C109="","",'[1]SOV Comparison'!C109)</f>
        <v/>
      </c>
      <c r="D106" s="128" t="str">
        <f>IF('[1]SOV Comparison'!D109="","",'[1]SOV Comparison'!D109)</f>
        <v/>
      </c>
      <c r="E106" s="128" t="str">
        <f>IF('[1]SOV Comparison'!E109="","",'[1]SOV Comparison'!E109)</f>
        <v/>
      </c>
      <c r="F106" s="129" t="str">
        <f>IF('[1]SOV Comparison'!F109="","",'[1]SOV Comparison'!F109)</f>
        <v/>
      </c>
      <c r="G106" s="130"/>
      <c r="H106" s="131"/>
      <c r="I106" s="131"/>
      <c r="J106" s="132"/>
    </row>
    <row r="107" spans="1:10" ht="14.5" x14ac:dyDescent="0.35">
      <c r="A107" s="127" t="str">
        <f>IF('[1]SOV Comparison'!A110="","",'[1]SOV Comparison'!A110)</f>
        <v/>
      </c>
      <c r="B107" s="128" t="str">
        <f>IF('[1]SOV Comparison'!B110="","",'[1]SOV Comparison'!B110)</f>
        <v/>
      </c>
      <c r="C107" s="128" t="str">
        <f>IF('[1]SOV Comparison'!C110="","",'[1]SOV Comparison'!C110)</f>
        <v/>
      </c>
      <c r="D107" s="128" t="str">
        <f>IF('[1]SOV Comparison'!D110="","",'[1]SOV Comparison'!D110)</f>
        <v/>
      </c>
      <c r="E107" s="128" t="str">
        <f>IF('[1]SOV Comparison'!E110="","",'[1]SOV Comparison'!E110)</f>
        <v/>
      </c>
      <c r="F107" s="129" t="str">
        <f>IF('[1]SOV Comparison'!F110="","",'[1]SOV Comparison'!F110)</f>
        <v/>
      </c>
      <c r="G107" s="130"/>
      <c r="H107" s="131"/>
      <c r="I107" s="131"/>
      <c r="J107" s="132"/>
    </row>
    <row r="108" spans="1:10" ht="14.5" x14ac:dyDescent="0.35">
      <c r="A108" s="127" t="str">
        <f>IF('[1]SOV Comparison'!A111="","",'[1]SOV Comparison'!A111)</f>
        <v/>
      </c>
      <c r="B108" s="128" t="str">
        <f>IF('[1]SOV Comparison'!B111="","",'[1]SOV Comparison'!B111)</f>
        <v/>
      </c>
      <c r="C108" s="128" t="str">
        <f>IF('[1]SOV Comparison'!C111="","",'[1]SOV Comparison'!C111)</f>
        <v/>
      </c>
      <c r="D108" s="128" t="str">
        <f>IF('[1]SOV Comparison'!D111="","",'[1]SOV Comparison'!D111)</f>
        <v/>
      </c>
      <c r="E108" s="128" t="str">
        <f>IF('[1]SOV Comparison'!E111="","",'[1]SOV Comparison'!E111)</f>
        <v/>
      </c>
      <c r="F108" s="129" t="str">
        <f>IF('[1]SOV Comparison'!F111="","",'[1]SOV Comparison'!F111)</f>
        <v/>
      </c>
      <c r="G108" s="130"/>
      <c r="H108" s="131"/>
      <c r="I108" s="131"/>
      <c r="J108" s="132"/>
    </row>
    <row r="109" spans="1:10" ht="14.5" x14ac:dyDescent="0.35">
      <c r="A109" s="127" t="str">
        <f>IF('[1]SOV Comparison'!A112="","",'[1]SOV Comparison'!A112)</f>
        <v/>
      </c>
      <c r="B109" s="128" t="str">
        <f>IF('[1]SOV Comparison'!B112="","",'[1]SOV Comparison'!B112)</f>
        <v/>
      </c>
      <c r="C109" s="128" t="str">
        <f>IF('[1]SOV Comparison'!C112="","",'[1]SOV Comparison'!C112)</f>
        <v/>
      </c>
      <c r="D109" s="128" t="str">
        <f>IF('[1]SOV Comparison'!D112="","",'[1]SOV Comparison'!D112)</f>
        <v/>
      </c>
      <c r="E109" s="128" t="str">
        <f>IF('[1]SOV Comparison'!E112="","",'[1]SOV Comparison'!E112)</f>
        <v/>
      </c>
      <c r="F109" s="129" t="str">
        <f>IF('[1]SOV Comparison'!F112="","",'[1]SOV Comparison'!F112)</f>
        <v/>
      </c>
      <c r="G109" s="130"/>
      <c r="H109" s="131"/>
      <c r="I109" s="131"/>
      <c r="J109" s="132"/>
    </row>
    <row r="110" spans="1:10" ht="14.5" x14ac:dyDescent="0.35">
      <c r="A110" s="127" t="str">
        <f>IF('[1]SOV Comparison'!A113="","",'[1]SOV Comparison'!A113)</f>
        <v/>
      </c>
      <c r="B110" s="128" t="str">
        <f>IF('[1]SOV Comparison'!B113="","",'[1]SOV Comparison'!B113)</f>
        <v/>
      </c>
      <c r="C110" s="128" t="str">
        <f>IF('[1]SOV Comparison'!C113="","",'[1]SOV Comparison'!C113)</f>
        <v/>
      </c>
      <c r="D110" s="128" t="str">
        <f>IF('[1]SOV Comparison'!D113="","",'[1]SOV Comparison'!D113)</f>
        <v/>
      </c>
      <c r="E110" s="128" t="str">
        <f>IF('[1]SOV Comparison'!E113="","",'[1]SOV Comparison'!E113)</f>
        <v/>
      </c>
      <c r="F110" s="129" t="str">
        <f>IF('[1]SOV Comparison'!F113="","",'[1]SOV Comparison'!F113)</f>
        <v/>
      </c>
      <c r="G110" s="130"/>
      <c r="H110" s="131"/>
      <c r="I110" s="131"/>
      <c r="J110" s="132"/>
    </row>
    <row r="111" spans="1:10" ht="14.5" x14ac:dyDescent="0.35">
      <c r="A111" s="127" t="str">
        <f>IF('[1]SOV Comparison'!A114="","",'[1]SOV Comparison'!A114)</f>
        <v/>
      </c>
      <c r="B111" s="128" t="str">
        <f>IF('[1]SOV Comparison'!B114="","",'[1]SOV Comparison'!B114)</f>
        <v/>
      </c>
      <c r="C111" s="128" t="str">
        <f>IF('[1]SOV Comparison'!C114="","",'[1]SOV Comparison'!C114)</f>
        <v/>
      </c>
      <c r="D111" s="128" t="str">
        <f>IF('[1]SOV Comparison'!D114="","",'[1]SOV Comparison'!D114)</f>
        <v/>
      </c>
      <c r="E111" s="128" t="str">
        <f>IF('[1]SOV Comparison'!E114="","",'[1]SOV Comparison'!E114)</f>
        <v/>
      </c>
      <c r="F111" s="129" t="str">
        <f>IF('[1]SOV Comparison'!F114="","",'[1]SOV Comparison'!F114)</f>
        <v/>
      </c>
      <c r="G111" s="130"/>
      <c r="H111" s="131"/>
      <c r="I111" s="131"/>
      <c r="J111" s="132"/>
    </row>
    <row r="112" spans="1:10" ht="14.5" x14ac:dyDescent="0.35">
      <c r="A112" s="127" t="str">
        <f>IF('[1]SOV Comparison'!A115="","",'[1]SOV Comparison'!A115)</f>
        <v/>
      </c>
      <c r="B112" s="128" t="str">
        <f>IF('[1]SOV Comparison'!B115="","",'[1]SOV Comparison'!B115)</f>
        <v/>
      </c>
      <c r="C112" s="128" t="str">
        <f>IF('[1]SOV Comparison'!C115="","",'[1]SOV Comparison'!C115)</f>
        <v/>
      </c>
      <c r="D112" s="128" t="str">
        <f>IF('[1]SOV Comparison'!D115="","",'[1]SOV Comparison'!D115)</f>
        <v/>
      </c>
      <c r="E112" s="128" t="str">
        <f>IF('[1]SOV Comparison'!E115="","",'[1]SOV Comparison'!E115)</f>
        <v/>
      </c>
      <c r="F112" s="129" t="str">
        <f>IF('[1]SOV Comparison'!F115="","",'[1]SOV Comparison'!F115)</f>
        <v/>
      </c>
      <c r="G112" s="130"/>
      <c r="H112" s="131"/>
      <c r="I112" s="131"/>
      <c r="J112" s="132"/>
    </row>
    <row r="113" spans="1:10" ht="14.5" x14ac:dyDescent="0.35">
      <c r="A113" s="127" t="str">
        <f>IF('[1]SOV Comparison'!A116="","",'[1]SOV Comparison'!A116)</f>
        <v/>
      </c>
      <c r="B113" s="128" t="str">
        <f>IF('[1]SOV Comparison'!B116="","",'[1]SOV Comparison'!B116)</f>
        <v/>
      </c>
      <c r="C113" s="128" t="str">
        <f>IF('[1]SOV Comparison'!C116="","",'[1]SOV Comparison'!C116)</f>
        <v/>
      </c>
      <c r="D113" s="128" t="str">
        <f>IF('[1]SOV Comparison'!D116="","",'[1]SOV Comparison'!D116)</f>
        <v/>
      </c>
      <c r="E113" s="128" t="str">
        <f>IF('[1]SOV Comparison'!E116="","",'[1]SOV Comparison'!E116)</f>
        <v/>
      </c>
      <c r="F113" s="129" t="str">
        <f>IF('[1]SOV Comparison'!F116="","",'[1]SOV Comparison'!F116)</f>
        <v/>
      </c>
      <c r="G113" s="130"/>
      <c r="H113" s="131"/>
      <c r="I113" s="131"/>
      <c r="J113" s="132"/>
    </row>
    <row r="114" spans="1:10" ht="14.5" x14ac:dyDescent="0.35">
      <c r="A114" s="127" t="str">
        <f>IF('[1]SOV Comparison'!A117="","",'[1]SOV Comparison'!A117)</f>
        <v/>
      </c>
      <c r="B114" s="128" t="str">
        <f>IF('[1]SOV Comparison'!B117="","",'[1]SOV Comparison'!B117)</f>
        <v/>
      </c>
      <c r="C114" s="128" t="str">
        <f>IF('[1]SOV Comparison'!C117="","",'[1]SOV Comparison'!C117)</f>
        <v/>
      </c>
      <c r="D114" s="128" t="str">
        <f>IF('[1]SOV Comparison'!D117="","",'[1]SOV Comparison'!D117)</f>
        <v/>
      </c>
      <c r="E114" s="128" t="str">
        <f>IF('[1]SOV Comparison'!E117="","",'[1]SOV Comparison'!E117)</f>
        <v/>
      </c>
      <c r="F114" s="129" t="str">
        <f>IF('[1]SOV Comparison'!F117="","",'[1]SOV Comparison'!F117)</f>
        <v/>
      </c>
      <c r="G114" s="130"/>
      <c r="H114" s="131"/>
      <c r="I114" s="131"/>
      <c r="J114" s="132"/>
    </row>
    <row r="115" spans="1:10" ht="14.5" x14ac:dyDescent="0.35">
      <c r="A115" s="127" t="str">
        <f>IF('[1]SOV Comparison'!A118="","",'[1]SOV Comparison'!A118)</f>
        <v/>
      </c>
      <c r="B115" s="128" t="str">
        <f>IF('[1]SOV Comparison'!B118="","",'[1]SOV Comparison'!B118)</f>
        <v/>
      </c>
      <c r="C115" s="128" t="str">
        <f>IF('[1]SOV Comparison'!C118="","",'[1]SOV Comparison'!C118)</f>
        <v/>
      </c>
      <c r="D115" s="128" t="str">
        <f>IF('[1]SOV Comparison'!D118="","",'[1]SOV Comparison'!D118)</f>
        <v/>
      </c>
      <c r="E115" s="128" t="str">
        <f>IF('[1]SOV Comparison'!E118="","",'[1]SOV Comparison'!E118)</f>
        <v/>
      </c>
      <c r="F115" s="129" t="str">
        <f>IF('[1]SOV Comparison'!F118="","",'[1]SOV Comparison'!F118)</f>
        <v/>
      </c>
      <c r="G115" s="130"/>
      <c r="H115" s="131"/>
      <c r="I115" s="131"/>
      <c r="J115" s="132"/>
    </row>
    <row r="116" spans="1:10" ht="14.5" x14ac:dyDescent="0.35">
      <c r="A116" s="127" t="str">
        <f>IF('[1]SOV Comparison'!A119="","",'[1]SOV Comparison'!A119)</f>
        <v/>
      </c>
      <c r="B116" s="128" t="str">
        <f>IF('[1]SOV Comparison'!B119="","",'[1]SOV Comparison'!B119)</f>
        <v/>
      </c>
      <c r="C116" s="128" t="str">
        <f>IF('[1]SOV Comparison'!C119="","",'[1]SOV Comparison'!C119)</f>
        <v/>
      </c>
      <c r="D116" s="128" t="str">
        <f>IF('[1]SOV Comparison'!D119="","",'[1]SOV Comparison'!D119)</f>
        <v/>
      </c>
      <c r="E116" s="128" t="str">
        <f>IF('[1]SOV Comparison'!E119="","",'[1]SOV Comparison'!E119)</f>
        <v/>
      </c>
      <c r="F116" s="129" t="str">
        <f>IF('[1]SOV Comparison'!F119="","",'[1]SOV Comparison'!F119)</f>
        <v/>
      </c>
      <c r="G116" s="130"/>
      <c r="H116" s="131"/>
      <c r="I116" s="131"/>
      <c r="J116" s="132"/>
    </row>
    <row r="117" spans="1:10" ht="14.5" x14ac:dyDescent="0.35">
      <c r="A117" s="127" t="str">
        <f>IF('[1]SOV Comparison'!A120="","",'[1]SOV Comparison'!A120)</f>
        <v/>
      </c>
      <c r="B117" s="128" t="str">
        <f>IF('[1]SOV Comparison'!B120="","",'[1]SOV Comparison'!B120)</f>
        <v/>
      </c>
      <c r="C117" s="128" t="str">
        <f>IF('[1]SOV Comparison'!C120="","",'[1]SOV Comparison'!C120)</f>
        <v/>
      </c>
      <c r="D117" s="128" t="str">
        <f>IF('[1]SOV Comparison'!D120="","",'[1]SOV Comparison'!D120)</f>
        <v/>
      </c>
      <c r="E117" s="128" t="str">
        <f>IF('[1]SOV Comparison'!E120="","",'[1]SOV Comparison'!E120)</f>
        <v/>
      </c>
      <c r="F117" s="129" t="str">
        <f>IF('[1]SOV Comparison'!F120="","",'[1]SOV Comparison'!F120)</f>
        <v/>
      </c>
      <c r="G117" s="130"/>
      <c r="H117" s="131"/>
      <c r="I117" s="131"/>
      <c r="J117" s="132"/>
    </row>
    <row r="118" spans="1:10" ht="14.5" x14ac:dyDescent="0.35">
      <c r="A118" s="127" t="str">
        <f>IF('[1]SOV Comparison'!A121="","",'[1]SOV Comparison'!A121)</f>
        <v/>
      </c>
      <c r="B118" s="128" t="str">
        <f>IF('[1]SOV Comparison'!B121="","",'[1]SOV Comparison'!B121)</f>
        <v/>
      </c>
      <c r="C118" s="128" t="str">
        <f>IF('[1]SOV Comparison'!C121="","",'[1]SOV Comparison'!C121)</f>
        <v/>
      </c>
      <c r="D118" s="128" t="str">
        <f>IF('[1]SOV Comparison'!D121="","",'[1]SOV Comparison'!D121)</f>
        <v/>
      </c>
      <c r="E118" s="128" t="str">
        <f>IF('[1]SOV Comparison'!E121="","",'[1]SOV Comparison'!E121)</f>
        <v/>
      </c>
      <c r="F118" s="129" t="str">
        <f>IF('[1]SOV Comparison'!F121="","",'[1]SOV Comparison'!F121)</f>
        <v/>
      </c>
      <c r="G118" s="130"/>
      <c r="H118" s="131"/>
      <c r="I118" s="131"/>
      <c r="J118" s="132"/>
    </row>
    <row r="119" spans="1:10" ht="14.5" x14ac:dyDescent="0.35">
      <c r="A119" s="127" t="str">
        <f>IF('[1]SOV Comparison'!A122="","",'[1]SOV Comparison'!A122)</f>
        <v/>
      </c>
      <c r="B119" s="128" t="str">
        <f>IF('[1]SOV Comparison'!B122="","",'[1]SOV Comparison'!B122)</f>
        <v/>
      </c>
      <c r="C119" s="128" t="str">
        <f>IF('[1]SOV Comparison'!C122="","",'[1]SOV Comparison'!C122)</f>
        <v/>
      </c>
      <c r="D119" s="128" t="str">
        <f>IF('[1]SOV Comparison'!D122="","",'[1]SOV Comparison'!D122)</f>
        <v/>
      </c>
      <c r="E119" s="128" t="str">
        <f>IF('[1]SOV Comparison'!E122="","",'[1]SOV Comparison'!E122)</f>
        <v/>
      </c>
      <c r="F119" s="129" t="str">
        <f>IF('[1]SOV Comparison'!F122="","",'[1]SOV Comparison'!F122)</f>
        <v/>
      </c>
      <c r="G119" s="130"/>
      <c r="H119" s="131"/>
      <c r="I119" s="131"/>
      <c r="J119" s="132"/>
    </row>
    <row r="120" spans="1:10" ht="14.5" x14ac:dyDescent="0.35">
      <c r="A120" s="127" t="str">
        <f>IF('[1]SOV Comparison'!A123="","",'[1]SOV Comparison'!A123)</f>
        <v/>
      </c>
      <c r="B120" s="128" t="str">
        <f>IF('[1]SOV Comparison'!B123="","",'[1]SOV Comparison'!B123)</f>
        <v/>
      </c>
      <c r="C120" s="128" t="str">
        <f>IF('[1]SOV Comparison'!C123="","",'[1]SOV Comparison'!C123)</f>
        <v/>
      </c>
      <c r="D120" s="128" t="str">
        <f>IF('[1]SOV Comparison'!D123="","",'[1]SOV Comparison'!D123)</f>
        <v/>
      </c>
      <c r="E120" s="128" t="str">
        <f>IF('[1]SOV Comparison'!E123="","",'[1]SOV Comparison'!E123)</f>
        <v/>
      </c>
      <c r="F120" s="129" t="str">
        <f>IF('[1]SOV Comparison'!F123="","",'[1]SOV Comparison'!F123)</f>
        <v/>
      </c>
      <c r="G120" s="130"/>
      <c r="H120" s="131"/>
      <c r="I120" s="131"/>
      <c r="J120" s="132"/>
    </row>
    <row r="121" spans="1:10" ht="14.5" x14ac:dyDescent="0.35">
      <c r="A121" s="127" t="str">
        <f>IF('[1]SOV Comparison'!A124="","",'[1]SOV Comparison'!A124)</f>
        <v/>
      </c>
      <c r="B121" s="128" t="str">
        <f>IF('[1]SOV Comparison'!B124="","",'[1]SOV Comparison'!B124)</f>
        <v/>
      </c>
      <c r="C121" s="128" t="str">
        <f>IF('[1]SOV Comparison'!C124="","",'[1]SOV Comparison'!C124)</f>
        <v/>
      </c>
      <c r="D121" s="128" t="str">
        <f>IF('[1]SOV Comparison'!D124="","",'[1]SOV Comparison'!D124)</f>
        <v/>
      </c>
      <c r="E121" s="128" t="str">
        <f>IF('[1]SOV Comparison'!E124="","",'[1]SOV Comparison'!E124)</f>
        <v/>
      </c>
      <c r="F121" s="129" t="str">
        <f>IF('[1]SOV Comparison'!F124="","",'[1]SOV Comparison'!F124)</f>
        <v/>
      </c>
      <c r="G121" s="130"/>
      <c r="H121" s="131"/>
      <c r="I121" s="131"/>
      <c r="J121" s="132"/>
    </row>
    <row r="122" spans="1:10" ht="14.5" x14ac:dyDescent="0.35">
      <c r="A122" s="127" t="str">
        <f>IF('[1]SOV Comparison'!A125="","",'[1]SOV Comparison'!A125)</f>
        <v/>
      </c>
      <c r="B122" s="128" t="str">
        <f>IF('[1]SOV Comparison'!B125="","",'[1]SOV Comparison'!B125)</f>
        <v/>
      </c>
      <c r="C122" s="128" t="str">
        <f>IF('[1]SOV Comparison'!C125="","",'[1]SOV Comparison'!C125)</f>
        <v/>
      </c>
      <c r="D122" s="128" t="str">
        <f>IF('[1]SOV Comparison'!D125="","",'[1]SOV Comparison'!D125)</f>
        <v/>
      </c>
      <c r="E122" s="128" t="str">
        <f>IF('[1]SOV Comparison'!E125="","",'[1]SOV Comparison'!E125)</f>
        <v/>
      </c>
      <c r="F122" s="129" t="str">
        <f>IF('[1]SOV Comparison'!F125="","",'[1]SOV Comparison'!F125)</f>
        <v/>
      </c>
      <c r="G122" s="130"/>
      <c r="H122" s="131"/>
      <c r="I122" s="131"/>
      <c r="J122" s="132"/>
    </row>
    <row r="123" spans="1:10" ht="14.5" x14ac:dyDescent="0.35">
      <c r="A123" s="127" t="str">
        <f>IF('[1]SOV Comparison'!A126="","",'[1]SOV Comparison'!A126)</f>
        <v/>
      </c>
      <c r="B123" s="128" t="str">
        <f>IF('[1]SOV Comparison'!B126="","",'[1]SOV Comparison'!B126)</f>
        <v/>
      </c>
      <c r="C123" s="128" t="str">
        <f>IF('[1]SOV Comparison'!C126="","",'[1]SOV Comparison'!C126)</f>
        <v/>
      </c>
      <c r="D123" s="128" t="str">
        <f>IF('[1]SOV Comparison'!D126="","",'[1]SOV Comparison'!D126)</f>
        <v/>
      </c>
      <c r="E123" s="128" t="str">
        <f>IF('[1]SOV Comparison'!E126="","",'[1]SOV Comparison'!E126)</f>
        <v/>
      </c>
      <c r="F123" s="129" t="str">
        <f>IF('[1]SOV Comparison'!F126="","",'[1]SOV Comparison'!F126)</f>
        <v/>
      </c>
      <c r="G123" s="130"/>
      <c r="H123" s="131"/>
      <c r="I123" s="131"/>
      <c r="J123" s="132"/>
    </row>
    <row r="124" spans="1:10" ht="14.5" x14ac:dyDescent="0.35">
      <c r="A124" s="127" t="str">
        <f>IF('[1]SOV Comparison'!A127="","",'[1]SOV Comparison'!A127)</f>
        <v/>
      </c>
      <c r="B124" s="128" t="str">
        <f>IF('[1]SOV Comparison'!B127="","",'[1]SOV Comparison'!B127)</f>
        <v/>
      </c>
      <c r="C124" s="128" t="str">
        <f>IF('[1]SOV Comparison'!C127="","",'[1]SOV Comparison'!C127)</f>
        <v/>
      </c>
      <c r="D124" s="128" t="str">
        <f>IF('[1]SOV Comparison'!D127="","",'[1]SOV Comparison'!D127)</f>
        <v/>
      </c>
      <c r="E124" s="128" t="str">
        <f>IF('[1]SOV Comparison'!E127="","",'[1]SOV Comparison'!E127)</f>
        <v/>
      </c>
      <c r="F124" s="129" t="str">
        <f>IF('[1]SOV Comparison'!F127="","",'[1]SOV Comparison'!F127)</f>
        <v/>
      </c>
      <c r="G124" s="130"/>
      <c r="H124" s="131"/>
      <c r="I124" s="131"/>
      <c r="J124" s="132"/>
    </row>
    <row r="125" spans="1:10" ht="14.5" x14ac:dyDescent="0.35">
      <c r="A125" s="127" t="str">
        <f>IF('[1]SOV Comparison'!A128="","",'[1]SOV Comparison'!A128)</f>
        <v/>
      </c>
      <c r="B125" s="128" t="str">
        <f>IF('[1]SOV Comparison'!B128="","",'[1]SOV Comparison'!B128)</f>
        <v/>
      </c>
      <c r="C125" s="128" t="str">
        <f>IF('[1]SOV Comparison'!C128="","",'[1]SOV Comparison'!C128)</f>
        <v/>
      </c>
      <c r="D125" s="128" t="str">
        <f>IF('[1]SOV Comparison'!D128="","",'[1]SOV Comparison'!D128)</f>
        <v/>
      </c>
      <c r="E125" s="128" t="str">
        <f>IF('[1]SOV Comparison'!E128="","",'[1]SOV Comparison'!E128)</f>
        <v/>
      </c>
      <c r="F125" s="129" t="str">
        <f>IF('[1]SOV Comparison'!F128="","",'[1]SOV Comparison'!F128)</f>
        <v/>
      </c>
      <c r="G125" s="130"/>
      <c r="H125" s="131"/>
      <c r="I125" s="131"/>
      <c r="J125" s="132"/>
    </row>
    <row r="126" spans="1:10" ht="14.5" x14ac:dyDescent="0.35">
      <c r="A126" s="127" t="str">
        <f>IF('[1]SOV Comparison'!A129="","",'[1]SOV Comparison'!A129)</f>
        <v/>
      </c>
      <c r="B126" s="128" t="str">
        <f>IF('[1]SOV Comparison'!B129="","",'[1]SOV Comparison'!B129)</f>
        <v/>
      </c>
      <c r="C126" s="128" t="str">
        <f>IF('[1]SOV Comparison'!C129="","",'[1]SOV Comparison'!C129)</f>
        <v/>
      </c>
      <c r="D126" s="128" t="str">
        <f>IF('[1]SOV Comparison'!D129="","",'[1]SOV Comparison'!D129)</f>
        <v/>
      </c>
      <c r="E126" s="128" t="str">
        <f>IF('[1]SOV Comparison'!E129="","",'[1]SOV Comparison'!E129)</f>
        <v/>
      </c>
      <c r="F126" s="129" t="str">
        <f>IF('[1]SOV Comparison'!F129="","",'[1]SOV Comparison'!F129)</f>
        <v/>
      </c>
      <c r="G126" s="130"/>
      <c r="H126" s="131"/>
      <c r="I126" s="131"/>
      <c r="J126" s="132"/>
    </row>
    <row r="127" spans="1:10" ht="14.5" x14ac:dyDescent="0.35">
      <c r="A127" s="127" t="str">
        <f>IF('[1]SOV Comparison'!A130="","",'[1]SOV Comparison'!A130)</f>
        <v/>
      </c>
      <c r="B127" s="128" t="str">
        <f>IF('[1]SOV Comparison'!B130="","",'[1]SOV Comparison'!B130)</f>
        <v/>
      </c>
      <c r="C127" s="128" t="str">
        <f>IF('[1]SOV Comparison'!C130="","",'[1]SOV Comparison'!C130)</f>
        <v/>
      </c>
      <c r="D127" s="128" t="str">
        <f>IF('[1]SOV Comparison'!D130="","",'[1]SOV Comparison'!D130)</f>
        <v/>
      </c>
      <c r="E127" s="128" t="str">
        <f>IF('[1]SOV Comparison'!E130="","",'[1]SOV Comparison'!E130)</f>
        <v/>
      </c>
      <c r="F127" s="129" t="str">
        <f>IF('[1]SOV Comparison'!F130="","",'[1]SOV Comparison'!F130)</f>
        <v/>
      </c>
      <c r="G127" s="130"/>
      <c r="H127" s="131"/>
      <c r="I127" s="131"/>
      <c r="J127" s="132"/>
    </row>
    <row r="128" spans="1:10" ht="14.5" x14ac:dyDescent="0.35">
      <c r="A128" s="127" t="str">
        <f>IF('[1]SOV Comparison'!A131="","",'[1]SOV Comparison'!A131)</f>
        <v/>
      </c>
      <c r="B128" s="128" t="str">
        <f>IF('[1]SOV Comparison'!B131="","",'[1]SOV Comparison'!B131)</f>
        <v/>
      </c>
      <c r="C128" s="128" t="str">
        <f>IF('[1]SOV Comparison'!C131="","",'[1]SOV Comparison'!C131)</f>
        <v/>
      </c>
      <c r="D128" s="128" t="str">
        <f>IF('[1]SOV Comparison'!D131="","",'[1]SOV Comparison'!D131)</f>
        <v/>
      </c>
      <c r="E128" s="128" t="str">
        <f>IF('[1]SOV Comparison'!E131="","",'[1]SOV Comparison'!E131)</f>
        <v/>
      </c>
      <c r="F128" s="129" t="str">
        <f>IF('[1]SOV Comparison'!F131="","",'[1]SOV Comparison'!F131)</f>
        <v/>
      </c>
      <c r="G128" s="130"/>
      <c r="H128" s="131"/>
      <c r="I128" s="131"/>
      <c r="J128" s="132"/>
    </row>
    <row r="129" spans="1:10" ht="14.5" x14ac:dyDescent="0.35">
      <c r="A129" s="127" t="str">
        <f>IF('[1]SOV Comparison'!A132="","",'[1]SOV Comparison'!A132)</f>
        <v/>
      </c>
      <c r="B129" s="128" t="str">
        <f>IF('[1]SOV Comparison'!B132="","",'[1]SOV Comparison'!B132)</f>
        <v/>
      </c>
      <c r="C129" s="128" t="str">
        <f>IF('[1]SOV Comparison'!C132="","",'[1]SOV Comparison'!C132)</f>
        <v/>
      </c>
      <c r="D129" s="128" t="str">
        <f>IF('[1]SOV Comparison'!D132="","",'[1]SOV Comparison'!D132)</f>
        <v/>
      </c>
      <c r="E129" s="128" t="str">
        <f>IF('[1]SOV Comparison'!E132="","",'[1]SOV Comparison'!E132)</f>
        <v/>
      </c>
      <c r="F129" s="129" t="str">
        <f>IF('[1]SOV Comparison'!F132="","",'[1]SOV Comparison'!F132)</f>
        <v/>
      </c>
      <c r="G129" s="130"/>
      <c r="H129" s="131"/>
      <c r="I129" s="131"/>
      <c r="J129" s="132"/>
    </row>
    <row r="130" spans="1:10" ht="14.5" x14ac:dyDescent="0.35">
      <c r="A130" s="127" t="str">
        <f>IF('[1]SOV Comparison'!A133="","",'[1]SOV Comparison'!A133)</f>
        <v/>
      </c>
      <c r="B130" s="128" t="str">
        <f>IF('[1]SOV Comparison'!B133="","",'[1]SOV Comparison'!B133)</f>
        <v/>
      </c>
      <c r="C130" s="128" t="str">
        <f>IF('[1]SOV Comparison'!C133="","",'[1]SOV Comparison'!C133)</f>
        <v/>
      </c>
      <c r="D130" s="128" t="str">
        <f>IF('[1]SOV Comparison'!D133="","",'[1]SOV Comparison'!D133)</f>
        <v/>
      </c>
      <c r="E130" s="128" t="str">
        <f>IF('[1]SOV Comparison'!E133="","",'[1]SOV Comparison'!E133)</f>
        <v/>
      </c>
      <c r="F130" s="129" t="str">
        <f>IF('[1]SOV Comparison'!F133="","",'[1]SOV Comparison'!F133)</f>
        <v/>
      </c>
      <c r="G130" s="130"/>
      <c r="H130" s="131"/>
      <c r="I130" s="131"/>
      <c r="J130" s="132"/>
    </row>
    <row r="131" spans="1:10" ht="14.5" x14ac:dyDescent="0.35">
      <c r="A131" s="127" t="str">
        <f>IF('[1]SOV Comparison'!A134="","",'[1]SOV Comparison'!A134)</f>
        <v/>
      </c>
      <c r="B131" s="128" t="str">
        <f>IF('[1]SOV Comparison'!B134="","",'[1]SOV Comparison'!B134)</f>
        <v/>
      </c>
      <c r="C131" s="128" t="str">
        <f>IF('[1]SOV Comparison'!C134="","",'[1]SOV Comparison'!C134)</f>
        <v/>
      </c>
      <c r="D131" s="128" t="str">
        <f>IF('[1]SOV Comparison'!D134="","",'[1]SOV Comparison'!D134)</f>
        <v/>
      </c>
      <c r="E131" s="128" t="str">
        <f>IF('[1]SOV Comparison'!E134="","",'[1]SOV Comparison'!E134)</f>
        <v/>
      </c>
      <c r="F131" s="129" t="str">
        <f>IF('[1]SOV Comparison'!F134="","",'[1]SOV Comparison'!F134)</f>
        <v/>
      </c>
      <c r="G131" s="130"/>
      <c r="H131" s="131"/>
      <c r="I131" s="131"/>
      <c r="J131" s="132"/>
    </row>
    <row r="132" spans="1:10" ht="14.5" x14ac:dyDescent="0.35">
      <c r="A132" s="127" t="str">
        <f>IF('[1]SOV Comparison'!A135="","",'[1]SOV Comparison'!A135)</f>
        <v/>
      </c>
      <c r="B132" s="128" t="str">
        <f>IF('[1]SOV Comparison'!B135="","",'[1]SOV Comparison'!B135)</f>
        <v/>
      </c>
      <c r="C132" s="128" t="str">
        <f>IF('[1]SOV Comparison'!C135="","",'[1]SOV Comparison'!C135)</f>
        <v/>
      </c>
      <c r="D132" s="128" t="str">
        <f>IF('[1]SOV Comparison'!D135="","",'[1]SOV Comparison'!D135)</f>
        <v/>
      </c>
      <c r="E132" s="128" t="str">
        <f>IF('[1]SOV Comparison'!E135="","",'[1]SOV Comparison'!E135)</f>
        <v/>
      </c>
      <c r="F132" s="129" t="str">
        <f>IF('[1]SOV Comparison'!F135="","",'[1]SOV Comparison'!F135)</f>
        <v/>
      </c>
      <c r="G132" s="130"/>
      <c r="H132" s="131"/>
      <c r="I132" s="131"/>
      <c r="J132" s="132"/>
    </row>
    <row r="133" spans="1:10" ht="14.5" x14ac:dyDescent="0.35">
      <c r="A133" s="127" t="str">
        <f>IF('[1]SOV Comparison'!A136="","",'[1]SOV Comparison'!A136)</f>
        <v/>
      </c>
      <c r="B133" s="128" t="str">
        <f>IF('[1]SOV Comparison'!B136="","",'[1]SOV Comparison'!B136)</f>
        <v/>
      </c>
      <c r="C133" s="128" t="str">
        <f>IF('[1]SOV Comparison'!C136="","",'[1]SOV Comparison'!C136)</f>
        <v/>
      </c>
      <c r="D133" s="128" t="str">
        <f>IF('[1]SOV Comparison'!D136="","",'[1]SOV Comparison'!D136)</f>
        <v/>
      </c>
      <c r="E133" s="128" t="str">
        <f>IF('[1]SOV Comparison'!E136="","",'[1]SOV Comparison'!E136)</f>
        <v/>
      </c>
      <c r="F133" s="129" t="str">
        <f>IF('[1]SOV Comparison'!F136="","",'[1]SOV Comparison'!F136)</f>
        <v/>
      </c>
      <c r="G133" s="130"/>
      <c r="H133" s="131"/>
      <c r="I133" s="131"/>
      <c r="J133" s="132"/>
    </row>
    <row r="134" spans="1:10" ht="14.5" x14ac:dyDescent="0.35">
      <c r="A134" s="127" t="str">
        <f>IF('[1]SOV Comparison'!A137="","",'[1]SOV Comparison'!A137)</f>
        <v/>
      </c>
      <c r="B134" s="128" t="str">
        <f>IF('[1]SOV Comparison'!B137="","",'[1]SOV Comparison'!B137)</f>
        <v/>
      </c>
      <c r="C134" s="128" t="str">
        <f>IF('[1]SOV Comparison'!C137="","",'[1]SOV Comparison'!C137)</f>
        <v/>
      </c>
      <c r="D134" s="128" t="str">
        <f>IF('[1]SOV Comparison'!D137="","",'[1]SOV Comparison'!D137)</f>
        <v/>
      </c>
      <c r="E134" s="128" t="str">
        <f>IF('[1]SOV Comparison'!E137="","",'[1]SOV Comparison'!E137)</f>
        <v/>
      </c>
      <c r="F134" s="129" t="str">
        <f>IF('[1]SOV Comparison'!F137="","",'[1]SOV Comparison'!F137)</f>
        <v/>
      </c>
      <c r="G134" s="130"/>
      <c r="H134" s="131"/>
      <c r="I134" s="131"/>
      <c r="J134" s="132"/>
    </row>
    <row r="135" spans="1:10" ht="14.5" x14ac:dyDescent="0.35">
      <c r="A135" s="127" t="str">
        <f>IF('[1]SOV Comparison'!A138="","",'[1]SOV Comparison'!A138)</f>
        <v/>
      </c>
      <c r="B135" s="128" t="str">
        <f>IF('[1]SOV Comparison'!B138="","",'[1]SOV Comparison'!B138)</f>
        <v/>
      </c>
      <c r="C135" s="128" t="str">
        <f>IF('[1]SOV Comparison'!C138="","",'[1]SOV Comparison'!C138)</f>
        <v/>
      </c>
      <c r="D135" s="128" t="str">
        <f>IF('[1]SOV Comparison'!D138="","",'[1]SOV Comparison'!D138)</f>
        <v/>
      </c>
      <c r="E135" s="128" t="str">
        <f>IF('[1]SOV Comparison'!E138="","",'[1]SOV Comparison'!E138)</f>
        <v/>
      </c>
      <c r="F135" s="129" t="str">
        <f>IF('[1]SOV Comparison'!F138="","",'[1]SOV Comparison'!F138)</f>
        <v/>
      </c>
      <c r="G135" s="130"/>
      <c r="H135" s="131"/>
      <c r="I135" s="131"/>
      <c r="J135" s="132"/>
    </row>
    <row r="136" spans="1:10" ht="14.5" x14ac:dyDescent="0.35">
      <c r="A136" s="127" t="str">
        <f>IF('[1]SOV Comparison'!A139="","",'[1]SOV Comparison'!A139)</f>
        <v/>
      </c>
      <c r="B136" s="128" t="str">
        <f>IF('[1]SOV Comparison'!B139="","",'[1]SOV Comparison'!B139)</f>
        <v/>
      </c>
      <c r="C136" s="128" t="str">
        <f>IF('[1]SOV Comparison'!C139="","",'[1]SOV Comparison'!C139)</f>
        <v/>
      </c>
      <c r="D136" s="128" t="str">
        <f>IF('[1]SOV Comparison'!D139="","",'[1]SOV Comparison'!D139)</f>
        <v/>
      </c>
      <c r="E136" s="128" t="str">
        <f>IF('[1]SOV Comparison'!E139="","",'[1]SOV Comparison'!E139)</f>
        <v/>
      </c>
      <c r="F136" s="129" t="str">
        <f>IF('[1]SOV Comparison'!F139="","",'[1]SOV Comparison'!F139)</f>
        <v/>
      </c>
      <c r="G136" s="130"/>
      <c r="H136" s="131"/>
      <c r="I136" s="131"/>
      <c r="J136" s="132"/>
    </row>
    <row r="137" spans="1:10" ht="14.5" x14ac:dyDescent="0.35">
      <c r="A137" s="127" t="str">
        <f>IF('[1]SOV Comparison'!A140="","",'[1]SOV Comparison'!A140)</f>
        <v/>
      </c>
      <c r="B137" s="128" t="str">
        <f>IF('[1]SOV Comparison'!B140="","",'[1]SOV Comparison'!B140)</f>
        <v/>
      </c>
      <c r="C137" s="128" t="str">
        <f>IF('[1]SOV Comparison'!C140="","",'[1]SOV Comparison'!C140)</f>
        <v/>
      </c>
      <c r="D137" s="128" t="str">
        <f>IF('[1]SOV Comparison'!D140="","",'[1]SOV Comparison'!D140)</f>
        <v/>
      </c>
      <c r="E137" s="128" t="str">
        <f>IF('[1]SOV Comparison'!E140="","",'[1]SOV Comparison'!E140)</f>
        <v/>
      </c>
      <c r="F137" s="129" t="str">
        <f>IF('[1]SOV Comparison'!F140="","",'[1]SOV Comparison'!F140)</f>
        <v/>
      </c>
      <c r="G137" s="130"/>
      <c r="H137" s="131"/>
      <c r="I137" s="131"/>
      <c r="J137" s="132"/>
    </row>
    <row r="138" spans="1:10" ht="14.5" x14ac:dyDescent="0.35">
      <c r="A138" s="127" t="str">
        <f>IF('[1]SOV Comparison'!A141="","",'[1]SOV Comparison'!A141)</f>
        <v/>
      </c>
      <c r="B138" s="128" t="str">
        <f>IF('[1]SOV Comparison'!B141="","",'[1]SOV Comparison'!B141)</f>
        <v/>
      </c>
      <c r="C138" s="128" t="str">
        <f>IF('[1]SOV Comparison'!C141="","",'[1]SOV Comparison'!C141)</f>
        <v/>
      </c>
      <c r="D138" s="128" t="str">
        <f>IF('[1]SOV Comparison'!D141="","",'[1]SOV Comparison'!D141)</f>
        <v/>
      </c>
      <c r="E138" s="128" t="str">
        <f>IF('[1]SOV Comparison'!E141="","",'[1]SOV Comparison'!E141)</f>
        <v/>
      </c>
      <c r="F138" s="129" t="str">
        <f>IF('[1]SOV Comparison'!F141="","",'[1]SOV Comparison'!F141)</f>
        <v/>
      </c>
      <c r="G138" s="130"/>
      <c r="H138" s="131"/>
      <c r="I138" s="131"/>
      <c r="J138" s="132"/>
    </row>
    <row r="139" spans="1:10" ht="14.5" x14ac:dyDescent="0.35">
      <c r="A139" s="127" t="str">
        <f>IF('[1]SOV Comparison'!A142="","",'[1]SOV Comparison'!A142)</f>
        <v/>
      </c>
      <c r="B139" s="128" t="str">
        <f>IF('[1]SOV Comparison'!B142="","",'[1]SOV Comparison'!B142)</f>
        <v/>
      </c>
      <c r="C139" s="128" t="str">
        <f>IF('[1]SOV Comparison'!C142="","",'[1]SOV Comparison'!C142)</f>
        <v/>
      </c>
      <c r="D139" s="128" t="str">
        <f>IF('[1]SOV Comparison'!D142="","",'[1]SOV Comparison'!D142)</f>
        <v/>
      </c>
      <c r="E139" s="128" t="str">
        <f>IF('[1]SOV Comparison'!E142="","",'[1]SOV Comparison'!E142)</f>
        <v/>
      </c>
      <c r="F139" s="129" t="str">
        <f>IF('[1]SOV Comparison'!F142="","",'[1]SOV Comparison'!F142)</f>
        <v/>
      </c>
      <c r="G139" s="130"/>
      <c r="H139" s="131"/>
      <c r="I139" s="131"/>
      <c r="J139" s="132"/>
    </row>
    <row r="140" spans="1:10" ht="14.5" x14ac:dyDescent="0.35">
      <c r="A140" s="127" t="str">
        <f>IF('[1]SOV Comparison'!A143="","",'[1]SOV Comparison'!A143)</f>
        <v/>
      </c>
      <c r="B140" s="128" t="str">
        <f>IF('[1]SOV Comparison'!B143="","",'[1]SOV Comparison'!B143)</f>
        <v/>
      </c>
      <c r="C140" s="128" t="str">
        <f>IF('[1]SOV Comparison'!C143="","",'[1]SOV Comparison'!C143)</f>
        <v/>
      </c>
      <c r="D140" s="128" t="str">
        <f>IF('[1]SOV Comparison'!D143="","",'[1]SOV Comparison'!D143)</f>
        <v/>
      </c>
      <c r="E140" s="128" t="str">
        <f>IF('[1]SOV Comparison'!E143="","",'[1]SOV Comparison'!E143)</f>
        <v/>
      </c>
      <c r="F140" s="129" t="str">
        <f>IF('[1]SOV Comparison'!F143="","",'[1]SOV Comparison'!F143)</f>
        <v/>
      </c>
      <c r="G140" s="130"/>
      <c r="H140" s="131"/>
      <c r="I140" s="131"/>
      <c r="J140" s="132"/>
    </row>
    <row r="141" spans="1:10" ht="14.5" x14ac:dyDescent="0.35">
      <c r="A141" s="127" t="str">
        <f>IF('[1]SOV Comparison'!A144="","",'[1]SOV Comparison'!A144)</f>
        <v/>
      </c>
      <c r="B141" s="128" t="str">
        <f>IF('[1]SOV Comparison'!B144="","",'[1]SOV Comparison'!B144)</f>
        <v/>
      </c>
      <c r="C141" s="128" t="str">
        <f>IF('[1]SOV Comparison'!C144="","",'[1]SOV Comparison'!C144)</f>
        <v/>
      </c>
      <c r="D141" s="128" t="str">
        <f>IF('[1]SOV Comparison'!D144="","",'[1]SOV Comparison'!D144)</f>
        <v/>
      </c>
      <c r="E141" s="128" t="str">
        <f>IF('[1]SOV Comparison'!E144="","",'[1]SOV Comparison'!E144)</f>
        <v/>
      </c>
      <c r="F141" s="129" t="str">
        <f>IF('[1]SOV Comparison'!F144="","",'[1]SOV Comparison'!F144)</f>
        <v/>
      </c>
      <c r="G141" s="130"/>
      <c r="H141" s="131"/>
      <c r="I141" s="131"/>
      <c r="J141" s="132"/>
    </row>
    <row r="142" spans="1:10" ht="14.5" x14ac:dyDescent="0.35">
      <c r="A142" s="127" t="str">
        <f>IF('[1]SOV Comparison'!A145="","",'[1]SOV Comparison'!A145)</f>
        <v/>
      </c>
      <c r="B142" s="128" t="str">
        <f>IF('[1]SOV Comparison'!B145="","",'[1]SOV Comparison'!B145)</f>
        <v/>
      </c>
      <c r="C142" s="128" t="str">
        <f>IF('[1]SOV Comparison'!C145="","",'[1]SOV Comparison'!C145)</f>
        <v/>
      </c>
      <c r="D142" s="128" t="str">
        <f>IF('[1]SOV Comparison'!D145="","",'[1]SOV Comparison'!D145)</f>
        <v/>
      </c>
      <c r="E142" s="128" t="str">
        <f>IF('[1]SOV Comparison'!E145="","",'[1]SOV Comparison'!E145)</f>
        <v/>
      </c>
      <c r="F142" s="129" t="str">
        <f>IF('[1]SOV Comparison'!F145="","",'[1]SOV Comparison'!F145)</f>
        <v/>
      </c>
      <c r="G142" s="130"/>
      <c r="H142" s="131"/>
      <c r="I142" s="131"/>
      <c r="J142" s="132"/>
    </row>
    <row r="143" spans="1:10" ht="14.5" x14ac:dyDescent="0.35">
      <c r="A143" s="127" t="str">
        <f>IF('[1]SOV Comparison'!A146="","",'[1]SOV Comparison'!A146)</f>
        <v/>
      </c>
      <c r="B143" s="128" t="str">
        <f>IF('[1]SOV Comparison'!B146="","",'[1]SOV Comparison'!B146)</f>
        <v/>
      </c>
      <c r="C143" s="128" t="str">
        <f>IF('[1]SOV Comparison'!C146="","",'[1]SOV Comparison'!C146)</f>
        <v/>
      </c>
      <c r="D143" s="128" t="str">
        <f>IF('[1]SOV Comparison'!D146="","",'[1]SOV Comparison'!D146)</f>
        <v/>
      </c>
      <c r="E143" s="128" t="str">
        <f>IF('[1]SOV Comparison'!E146="","",'[1]SOV Comparison'!E146)</f>
        <v/>
      </c>
      <c r="F143" s="129" t="str">
        <f>IF('[1]SOV Comparison'!F146="","",'[1]SOV Comparison'!F146)</f>
        <v/>
      </c>
      <c r="G143" s="130"/>
      <c r="H143" s="131"/>
      <c r="I143" s="131"/>
      <c r="J143" s="132"/>
    </row>
    <row r="144" spans="1:10" ht="14.5" x14ac:dyDescent="0.35">
      <c r="A144" s="127" t="str">
        <f>IF('[1]SOV Comparison'!A147="","",'[1]SOV Comparison'!A147)</f>
        <v/>
      </c>
      <c r="B144" s="128" t="str">
        <f>IF('[1]SOV Comparison'!B147="","",'[1]SOV Comparison'!B147)</f>
        <v/>
      </c>
      <c r="C144" s="128" t="str">
        <f>IF('[1]SOV Comparison'!C147="","",'[1]SOV Comparison'!C147)</f>
        <v/>
      </c>
      <c r="D144" s="128" t="str">
        <f>IF('[1]SOV Comparison'!D147="","",'[1]SOV Comparison'!D147)</f>
        <v/>
      </c>
      <c r="E144" s="128" t="str">
        <f>IF('[1]SOV Comparison'!E147="","",'[1]SOV Comparison'!E147)</f>
        <v/>
      </c>
      <c r="F144" s="129" t="str">
        <f>IF('[1]SOV Comparison'!F147="","",'[1]SOV Comparison'!F147)</f>
        <v/>
      </c>
      <c r="G144" s="130"/>
      <c r="H144" s="131"/>
      <c r="I144" s="131"/>
      <c r="J144" s="132"/>
    </row>
    <row r="145" spans="1:10" ht="14.5" x14ac:dyDescent="0.35">
      <c r="A145" s="127" t="str">
        <f>IF('[1]SOV Comparison'!A148="","",'[1]SOV Comparison'!A148)</f>
        <v/>
      </c>
      <c r="B145" s="128" t="str">
        <f>IF('[1]SOV Comparison'!B148="","",'[1]SOV Comparison'!B148)</f>
        <v/>
      </c>
      <c r="C145" s="128" t="str">
        <f>IF('[1]SOV Comparison'!C148="","",'[1]SOV Comparison'!C148)</f>
        <v/>
      </c>
      <c r="D145" s="128" t="str">
        <f>IF('[1]SOV Comparison'!D148="","",'[1]SOV Comparison'!D148)</f>
        <v/>
      </c>
      <c r="E145" s="128" t="str">
        <f>IF('[1]SOV Comparison'!E148="","",'[1]SOV Comparison'!E148)</f>
        <v/>
      </c>
      <c r="F145" s="129" t="str">
        <f>IF('[1]SOV Comparison'!F148="","",'[1]SOV Comparison'!F148)</f>
        <v/>
      </c>
      <c r="G145" s="130"/>
      <c r="H145" s="131"/>
      <c r="I145" s="131"/>
      <c r="J145" s="132"/>
    </row>
    <row r="146" spans="1:10" ht="14.5" x14ac:dyDescent="0.35">
      <c r="A146" s="127" t="str">
        <f>IF('[1]SOV Comparison'!A149="","",'[1]SOV Comparison'!A149)</f>
        <v/>
      </c>
      <c r="B146" s="128" t="str">
        <f>IF('[1]SOV Comparison'!B149="","",'[1]SOV Comparison'!B149)</f>
        <v/>
      </c>
      <c r="C146" s="128" t="str">
        <f>IF('[1]SOV Comparison'!C149="","",'[1]SOV Comparison'!C149)</f>
        <v/>
      </c>
      <c r="D146" s="128" t="str">
        <f>IF('[1]SOV Comparison'!D149="","",'[1]SOV Comparison'!D149)</f>
        <v/>
      </c>
      <c r="E146" s="128" t="str">
        <f>IF('[1]SOV Comparison'!E149="","",'[1]SOV Comparison'!E149)</f>
        <v/>
      </c>
      <c r="F146" s="129" t="str">
        <f>IF('[1]SOV Comparison'!F149="","",'[1]SOV Comparison'!F149)</f>
        <v/>
      </c>
      <c r="G146" s="130"/>
      <c r="H146" s="131"/>
      <c r="I146" s="131"/>
      <c r="J146" s="132"/>
    </row>
    <row r="147" spans="1:10" ht="14.5" x14ac:dyDescent="0.35">
      <c r="A147" s="127" t="str">
        <f>IF('[1]SOV Comparison'!A150="","",'[1]SOV Comparison'!A150)</f>
        <v/>
      </c>
      <c r="B147" s="128" t="str">
        <f>IF('[1]SOV Comparison'!B150="","",'[1]SOV Comparison'!B150)</f>
        <v/>
      </c>
      <c r="C147" s="128" t="str">
        <f>IF('[1]SOV Comparison'!C150="","",'[1]SOV Comparison'!C150)</f>
        <v/>
      </c>
      <c r="D147" s="128" t="str">
        <f>IF('[1]SOV Comparison'!D150="","",'[1]SOV Comparison'!D150)</f>
        <v/>
      </c>
      <c r="E147" s="128" t="str">
        <f>IF('[1]SOV Comparison'!E150="","",'[1]SOV Comparison'!E150)</f>
        <v/>
      </c>
      <c r="F147" s="129" t="str">
        <f>IF('[1]SOV Comparison'!F150="","",'[1]SOV Comparison'!F150)</f>
        <v/>
      </c>
      <c r="G147" s="130"/>
      <c r="H147" s="131"/>
      <c r="I147" s="131"/>
      <c r="J147" s="132"/>
    </row>
    <row r="148" spans="1:10" ht="14.5" x14ac:dyDescent="0.35">
      <c r="A148" s="127" t="str">
        <f>IF('[1]SOV Comparison'!A151="","",'[1]SOV Comparison'!A151)</f>
        <v/>
      </c>
      <c r="B148" s="128" t="str">
        <f>IF('[1]SOV Comparison'!B151="","",'[1]SOV Comparison'!B151)</f>
        <v/>
      </c>
      <c r="C148" s="128" t="str">
        <f>IF('[1]SOV Comparison'!C151="","",'[1]SOV Comparison'!C151)</f>
        <v/>
      </c>
      <c r="D148" s="128" t="str">
        <f>IF('[1]SOV Comparison'!D151="","",'[1]SOV Comparison'!D151)</f>
        <v/>
      </c>
      <c r="E148" s="128" t="str">
        <f>IF('[1]SOV Comparison'!E151="","",'[1]SOV Comparison'!E151)</f>
        <v/>
      </c>
      <c r="F148" s="129" t="str">
        <f>IF('[1]SOV Comparison'!F151="","",'[1]SOV Comparison'!F151)</f>
        <v/>
      </c>
      <c r="G148" s="130"/>
      <c r="H148" s="131"/>
      <c r="I148" s="131"/>
      <c r="J148" s="132"/>
    </row>
    <row r="149" spans="1:10" ht="14.5" x14ac:dyDescent="0.35">
      <c r="A149" s="127" t="str">
        <f>IF('[1]SOV Comparison'!A152="","",'[1]SOV Comparison'!A152)</f>
        <v/>
      </c>
      <c r="B149" s="128" t="str">
        <f>IF('[1]SOV Comparison'!B152="","",'[1]SOV Comparison'!B152)</f>
        <v/>
      </c>
      <c r="C149" s="128" t="str">
        <f>IF('[1]SOV Comparison'!C152="","",'[1]SOV Comparison'!C152)</f>
        <v/>
      </c>
      <c r="D149" s="128" t="str">
        <f>IF('[1]SOV Comparison'!D152="","",'[1]SOV Comparison'!D152)</f>
        <v/>
      </c>
      <c r="E149" s="128" t="str">
        <f>IF('[1]SOV Comparison'!E152="","",'[1]SOV Comparison'!E152)</f>
        <v/>
      </c>
      <c r="F149" s="129" t="str">
        <f>IF('[1]SOV Comparison'!F152="","",'[1]SOV Comparison'!F152)</f>
        <v/>
      </c>
      <c r="G149" s="130"/>
      <c r="H149" s="131"/>
      <c r="I149" s="131"/>
      <c r="J149" s="132"/>
    </row>
    <row r="150" spans="1:10" ht="14.5" x14ac:dyDescent="0.35">
      <c r="A150" s="127" t="str">
        <f>IF('[1]SOV Comparison'!A153="","",'[1]SOV Comparison'!A153)</f>
        <v/>
      </c>
      <c r="B150" s="128" t="str">
        <f>IF('[1]SOV Comparison'!B153="","",'[1]SOV Comparison'!B153)</f>
        <v/>
      </c>
      <c r="C150" s="128" t="str">
        <f>IF('[1]SOV Comparison'!C153="","",'[1]SOV Comparison'!C153)</f>
        <v/>
      </c>
      <c r="D150" s="128" t="str">
        <f>IF('[1]SOV Comparison'!D153="","",'[1]SOV Comparison'!D153)</f>
        <v/>
      </c>
      <c r="E150" s="128" t="str">
        <f>IF('[1]SOV Comparison'!E153="","",'[1]SOV Comparison'!E153)</f>
        <v/>
      </c>
      <c r="F150" s="129" t="str">
        <f>IF('[1]SOV Comparison'!F153="","",'[1]SOV Comparison'!F153)</f>
        <v/>
      </c>
      <c r="G150" s="130"/>
      <c r="H150" s="131"/>
      <c r="I150" s="131"/>
      <c r="J150" s="132"/>
    </row>
    <row r="151" spans="1:10" ht="14.5" x14ac:dyDescent="0.35">
      <c r="A151" s="127" t="str">
        <f>IF('[1]SOV Comparison'!A154="","",'[1]SOV Comparison'!A154)</f>
        <v/>
      </c>
      <c r="B151" s="128" t="str">
        <f>IF('[1]SOV Comparison'!B154="","",'[1]SOV Comparison'!B154)</f>
        <v/>
      </c>
      <c r="C151" s="128" t="str">
        <f>IF('[1]SOV Comparison'!C154="","",'[1]SOV Comparison'!C154)</f>
        <v/>
      </c>
      <c r="D151" s="128" t="str">
        <f>IF('[1]SOV Comparison'!D154="","",'[1]SOV Comparison'!D154)</f>
        <v/>
      </c>
      <c r="E151" s="128" t="str">
        <f>IF('[1]SOV Comparison'!E154="","",'[1]SOV Comparison'!E154)</f>
        <v/>
      </c>
      <c r="F151" s="129" t="str">
        <f>IF('[1]SOV Comparison'!F154="","",'[1]SOV Comparison'!F154)</f>
        <v/>
      </c>
      <c r="G151" s="130"/>
      <c r="H151" s="131"/>
      <c r="I151" s="131"/>
      <c r="J151" s="132"/>
    </row>
    <row r="152" spans="1:10" ht="14.5" x14ac:dyDescent="0.35">
      <c r="A152" s="127" t="str">
        <f>IF('[1]SOV Comparison'!A155="","",'[1]SOV Comparison'!A155)</f>
        <v/>
      </c>
      <c r="B152" s="128" t="str">
        <f>IF('[1]SOV Comparison'!B155="","",'[1]SOV Comparison'!B155)</f>
        <v/>
      </c>
      <c r="C152" s="128" t="str">
        <f>IF('[1]SOV Comparison'!C155="","",'[1]SOV Comparison'!C155)</f>
        <v/>
      </c>
      <c r="D152" s="128" t="str">
        <f>IF('[1]SOV Comparison'!D155="","",'[1]SOV Comparison'!D155)</f>
        <v/>
      </c>
      <c r="E152" s="128" t="str">
        <f>IF('[1]SOV Comparison'!E155="","",'[1]SOV Comparison'!E155)</f>
        <v/>
      </c>
      <c r="F152" s="129" t="str">
        <f>IF('[1]SOV Comparison'!F155="","",'[1]SOV Comparison'!F155)</f>
        <v/>
      </c>
      <c r="G152" s="130"/>
      <c r="H152" s="131"/>
      <c r="I152" s="131"/>
      <c r="J152" s="132"/>
    </row>
    <row r="153" spans="1:10" ht="14.5" x14ac:dyDescent="0.35">
      <c r="A153" s="127" t="str">
        <f>IF('[1]SOV Comparison'!A156="","",'[1]SOV Comparison'!A156)</f>
        <v/>
      </c>
      <c r="B153" s="128" t="str">
        <f>IF('[1]SOV Comparison'!B156="","",'[1]SOV Comparison'!B156)</f>
        <v/>
      </c>
      <c r="C153" s="128" t="str">
        <f>IF('[1]SOV Comparison'!C156="","",'[1]SOV Comparison'!C156)</f>
        <v/>
      </c>
      <c r="D153" s="128" t="str">
        <f>IF('[1]SOV Comparison'!D156="","",'[1]SOV Comparison'!D156)</f>
        <v/>
      </c>
      <c r="E153" s="128" t="str">
        <f>IF('[1]SOV Comparison'!E156="","",'[1]SOV Comparison'!E156)</f>
        <v/>
      </c>
      <c r="F153" s="129" t="str">
        <f>IF('[1]SOV Comparison'!F156="","",'[1]SOV Comparison'!F156)</f>
        <v/>
      </c>
      <c r="G153" s="130"/>
      <c r="H153" s="131"/>
      <c r="I153" s="131"/>
      <c r="J153" s="132"/>
    </row>
    <row r="154" spans="1:10" ht="14.5" x14ac:dyDescent="0.35">
      <c r="A154" s="127" t="str">
        <f>IF('[1]SOV Comparison'!A157="","",'[1]SOV Comparison'!A157)</f>
        <v/>
      </c>
      <c r="B154" s="128" t="str">
        <f>IF('[1]SOV Comparison'!B157="","",'[1]SOV Comparison'!B157)</f>
        <v/>
      </c>
      <c r="C154" s="128" t="str">
        <f>IF('[1]SOV Comparison'!C157="","",'[1]SOV Comparison'!C157)</f>
        <v/>
      </c>
      <c r="D154" s="128" t="str">
        <f>IF('[1]SOV Comparison'!D157="","",'[1]SOV Comparison'!D157)</f>
        <v/>
      </c>
      <c r="E154" s="128" t="str">
        <f>IF('[1]SOV Comparison'!E157="","",'[1]SOV Comparison'!E157)</f>
        <v/>
      </c>
      <c r="F154" s="129" t="str">
        <f>IF('[1]SOV Comparison'!F157="","",'[1]SOV Comparison'!F157)</f>
        <v/>
      </c>
      <c r="G154" s="130"/>
      <c r="H154" s="131"/>
      <c r="I154" s="131"/>
      <c r="J154" s="132"/>
    </row>
    <row r="155" spans="1:10" ht="14.5" x14ac:dyDescent="0.35">
      <c r="A155" s="127" t="str">
        <f>IF('[1]SOV Comparison'!A158="","",'[1]SOV Comparison'!A158)</f>
        <v/>
      </c>
      <c r="B155" s="128" t="str">
        <f>IF('[1]SOV Comparison'!B158="","",'[1]SOV Comparison'!B158)</f>
        <v/>
      </c>
      <c r="C155" s="128" t="str">
        <f>IF('[1]SOV Comparison'!C158="","",'[1]SOV Comparison'!C158)</f>
        <v/>
      </c>
      <c r="D155" s="128" t="str">
        <f>IF('[1]SOV Comparison'!D158="","",'[1]SOV Comparison'!D158)</f>
        <v/>
      </c>
      <c r="E155" s="128" t="str">
        <f>IF('[1]SOV Comparison'!E158="","",'[1]SOV Comparison'!E158)</f>
        <v/>
      </c>
      <c r="F155" s="129" t="str">
        <f>IF('[1]SOV Comparison'!F158="","",'[1]SOV Comparison'!F158)</f>
        <v/>
      </c>
      <c r="G155" s="130"/>
      <c r="H155" s="131"/>
      <c r="I155" s="131"/>
      <c r="J155" s="132"/>
    </row>
    <row r="156" spans="1:10" ht="14.5" x14ac:dyDescent="0.35">
      <c r="A156" s="127" t="str">
        <f>IF('[1]SOV Comparison'!A159="","",'[1]SOV Comparison'!A159)</f>
        <v/>
      </c>
      <c r="B156" s="128" t="str">
        <f>IF('[1]SOV Comparison'!B159="","",'[1]SOV Comparison'!B159)</f>
        <v/>
      </c>
      <c r="C156" s="128" t="str">
        <f>IF('[1]SOV Comparison'!C159="","",'[1]SOV Comparison'!C159)</f>
        <v/>
      </c>
      <c r="D156" s="128" t="str">
        <f>IF('[1]SOV Comparison'!D159="","",'[1]SOV Comparison'!D159)</f>
        <v/>
      </c>
      <c r="E156" s="128" t="str">
        <f>IF('[1]SOV Comparison'!E159="","",'[1]SOV Comparison'!E159)</f>
        <v/>
      </c>
      <c r="F156" s="129" t="str">
        <f>IF('[1]SOV Comparison'!F159="","",'[1]SOV Comparison'!F159)</f>
        <v/>
      </c>
      <c r="G156" s="130"/>
      <c r="H156" s="131"/>
      <c r="I156" s="131"/>
      <c r="J156" s="132"/>
    </row>
    <row r="157" spans="1:10" ht="14.5" x14ac:dyDescent="0.35">
      <c r="A157" s="127" t="str">
        <f>IF('[1]SOV Comparison'!A160="","",'[1]SOV Comparison'!A160)</f>
        <v/>
      </c>
      <c r="B157" s="128" t="str">
        <f>IF('[1]SOV Comparison'!B160="","",'[1]SOV Comparison'!B160)</f>
        <v/>
      </c>
      <c r="C157" s="128" t="str">
        <f>IF('[1]SOV Comparison'!C160="","",'[1]SOV Comparison'!C160)</f>
        <v/>
      </c>
      <c r="D157" s="128" t="str">
        <f>IF('[1]SOV Comparison'!D160="","",'[1]SOV Comparison'!D160)</f>
        <v/>
      </c>
      <c r="E157" s="128" t="str">
        <f>IF('[1]SOV Comparison'!E160="","",'[1]SOV Comparison'!E160)</f>
        <v/>
      </c>
      <c r="F157" s="129" t="str">
        <f>IF('[1]SOV Comparison'!F160="","",'[1]SOV Comparison'!F160)</f>
        <v/>
      </c>
      <c r="G157" s="130"/>
      <c r="H157" s="131"/>
      <c r="I157" s="131"/>
      <c r="J157" s="132"/>
    </row>
    <row r="158" spans="1:10" ht="14.5" x14ac:dyDescent="0.35">
      <c r="A158" s="127" t="str">
        <f>IF('[1]SOV Comparison'!A161="","",'[1]SOV Comparison'!A161)</f>
        <v/>
      </c>
      <c r="B158" s="128" t="str">
        <f>IF('[1]SOV Comparison'!B161="","",'[1]SOV Comparison'!B161)</f>
        <v/>
      </c>
      <c r="C158" s="128" t="str">
        <f>IF('[1]SOV Comparison'!C161="","",'[1]SOV Comparison'!C161)</f>
        <v/>
      </c>
      <c r="D158" s="128" t="str">
        <f>IF('[1]SOV Comparison'!D161="","",'[1]SOV Comparison'!D161)</f>
        <v/>
      </c>
      <c r="E158" s="128" t="str">
        <f>IF('[1]SOV Comparison'!E161="","",'[1]SOV Comparison'!E161)</f>
        <v/>
      </c>
      <c r="F158" s="129" t="str">
        <f>IF('[1]SOV Comparison'!F161="","",'[1]SOV Comparison'!F161)</f>
        <v/>
      </c>
      <c r="G158" s="130"/>
      <c r="H158" s="131"/>
      <c r="I158" s="131"/>
      <c r="J158" s="132"/>
    </row>
    <row r="159" spans="1:10" ht="14.5" x14ac:dyDescent="0.35">
      <c r="A159" s="127" t="str">
        <f>IF('[1]SOV Comparison'!A162="","",'[1]SOV Comparison'!A162)</f>
        <v/>
      </c>
      <c r="B159" s="128" t="str">
        <f>IF('[1]SOV Comparison'!B162="","",'[1]SOV Comparison'!B162)</f>
        <v/>
      </c>
      <c r="C159" s="128" t="str">
        <f>IF('[1]SOV Comparison'!C162="","",'[1]SOV Comparison'!C162)</f>
        <v/>
      </c>
      <c r="D159" s="128" t="str">
        <f>IF('[1]SOV Comparison'!D162="","",'[1]SOV Comparison'!D162)</f>
        <v/>
      </c>
      <c r="E159" s="128" t="str">
        <f>IF('[1]SOV Comparison'!E162="","",'[1]SOV Comparison'!E162)</f>
        <v/>
      </c>
      <c r="F159" s="129" t="str">
        <f>IF('[1]SOV Comparison'!F162="","",'[1]SOV Comparison'!F162)</f>
        <v/>
      </c>
      <c r="G159" s="130"/>
      <c r="H159" s="131"/>
      <c r="I159" s="131"/>
      <c r="J159" s="132"/>
    </row>
    <row r="160" spans="1:10" ht="14.5" x14ac:dyDescent="0.35">
      <c r="A160" s="127" t="str">
        <f>IF('[1]SOV Comparison'!A163="","",'[1]SOV Comparison'!A163)</f>
        <v/>
      </c>
      <c r="B160" s="128" t="str">
        <f>IF('[1]SOV Comparison'!B163="","",'[1]SOV Comparison'!B163)</f>
        <v/>
      </c>
      <c r="C160" s="128" t="str">
        <f>IF('[1]SOV Comparison'!C163="","",'[1]SOV Comparison'!C163)</f>
        <v/>
      </c>
      <c r="D160" s="128" t="str">
        <f>IF('[1]SOV Comparison'!D163="","",'[1]SOV Comparison'!D163)</f>
        <v/>
      </c>
      <c r="E160" s="128" t="str">
        <f>IF('[1]SOV Comparison'!E163="","",'[1]SOV Comparison'!E163)</f>
        <v/>
      </c>
      <c r="F160" s="129" t="str">
        <f>IF('[1]SOV Comparison'!F163="","",'[1]SOV Comparison'!F163)</f>
        <v/>
      </c>
      <c r="G160" s="130"/>
      <c r="H160" s="131"/>
      <c r="I160" s="131"/>
      <c r="J160" s="132"/>
    </row>
    <row r="161" spans="1:10" ht="14.5" x14ac:dyDescent="0.35">
      <c r="A161" s="127" t="str">
        <f>IF('[1]SOV Comparison'!A164="","",'[1]SOV Comparison'!A164)</f>
        <v/>
      </c>
      <c r="B161" s="128" t="str">
        <f>IF('[1]SOV Comparison'!B164="","",'[1]SOV Comparison'!B164)</f>
        <v/>
      </c>
      <c r="C161" s="128" t="str">
        <f>IF('[1]SOV Comparison'!C164="","",'[1]SOV Comparison'!C164)</f>
        <v/>
      </c>
      <c r="D161" s="128" t="str">
        <f>IF('[1]SOV Comparison'!D164="","",'[1]SOV Comparison'!D164)</f>
        <v/>
      </c>
      <c r="E161" s="128" t="str">
        <f>IF('[1]SOV Comparison'!E164="","",'[1]SOV Comparison'!E164)</f>
        <v/>
      </c>
      <c r="F161" s="129" t="str">
        <f>IF('[1]SOV Comparison'!F164="","",'[1]SOV Comparison'!F164)</f>
        <v/>
      </c>
      <c r="G161" s="130"/>
      <c r="H161" s="131"/>
      <c r="I161" s="131"/>
      <c r="J161" s="132"/>
    </row>
    <row r="162" spans="1:10" ht="14.5" x14ac:dyDescent="0.35">
      <c r="A162" s="127" t="str">
        <f>IF('[1]SOV Comparison'!A165="","",'[1]SOV Comparison'!A165)</f>
        <v/>
      </c>
      <c r="B162" s="128" t="str">
        <f>IF('[1]SOV Comparison'!B165="","",'[1]SOV Comparison'!B165)</f>
        <v/>
      </c>
      <c r="C162" s="128" t="str">
        <f>IF('[1]SOV Comparison'!C165="","",'[1]SOV Comparison'!C165)</f>
        <v/>
      </c>
      <c r="D162" s="128" t="str">
        <f>IF('[1]SOV Comparison'!D165="","",'[1]SOV Comparison'!D165)</f>
        <v/>
      </c>
      <c r="E162" s="128" t="str">
        <f>IF('[1]SOV Comparison'!E165="","",'[1]SOV Comparison'!E165)</f>
        <v/>
      </c>
      <c r="F162" s="129" t="str">
        <f>IF('[1]SOV Comparison'!F165="","",'[1]SOV Comparison'!F165)</f>
        <v/>
      </c>
      <c r="G162" s="130"/>
      <c r="H162" s="131"/>
      <c r="I162" s="131"/>
      <c r="J162" s="132"/>
    </row>
    <row r="163" spans="1:10" ht="14.5" x14ac:dyDescent="0.35">
      <c r="A163" s="127" t="str">
        <f>IF('[1]SOV Comparison'!A166="","",'[1]SOV Comparison'!A166)</f>
        <v/>
      </c>
      <c r="B163" s="128" t="str">
        <f>IF('[1]SOV Comparison'!B166="","",'[1]SOV Comparison'!B166)</f>
        <v/>
      </c>
      <c r="C163" s="128" t="str">
        <f>IF('[1]SOV Comparison'!C166="","",'[1]SOV Comparison'!C166)</f>
        <v/>
      </c>
      <c r="D163" s="128" t="str">
        <f>IF('[1]SOV Comparison'!D166="","",'[1]SOV Comparison'!D166)</f>
        <v/>
      </c>
      <c r="E163" s="128" t="str">
        <f>IF('[1]SOV Comparison'!E166="","",'[1]SOV Comparison'!E166)</f>
        <v/>
      </c>
      <c r="F163" s="129" t="str">
        <f>IF('[1]SOV Comparison'!F166="","",'[1]SOV Comparison'!F166)</f>
        <v/>
      </c>
      <c r="G163" s="130"/>
      <c r="H163" s="131"/>
      <c r="I163" s="131"/>
      <c r="J163" s="132"/>
    </row>
    <row r="164" spans="1:10" ht="14.5" x14ac:dyDescent="0.35">
      <c r="A164" s="127" t="str">
        <f>IF('[1]SOV Comparison'!A167="","",'[1]SOV Comparison'!A167)</f>
        <v/>
      </c>
      <c r="B164" s="128" t="str">
        <f>IF('[1]SOV Comparison'!B167="","",'[1]SOV Comparison'!B167)</f>
        <v/>
      </c>
      <c r="C164" s="128" t="str">
        <f>IF('[1]SOV Comparison'!C167="","",'[1]SOV Comparison'!C167)</f>
        <v/>
      </c>
      <c r="D164" s="128" t="str">
        <f>IF('[1]SOV Comparison'!D167="","",'[1]SOV Comparison'!D167)</f>
        <v/>
      </c>
      <c r="E164" s="128" t="str">
        <f>IF('[1]SOV Comparison'!E167="","",'[1]SOV Comparison'!E167)</f>
        <v/>
      </c>
      <c r="F164" s="129" t="str">
        <f>IF('[1]SOV Comparison'!F167="","",'[1]SOV Comparison'!F167)</f>
        <v/>
      </c>
      <c r="G164" s="130"/>
      <c r="H164" s="131"/>
      <c r="I164" s="131"/>
      <c r="J164" s="132"/>
    </row>
    <row r="165" spans="1:10" ht="14.5" x14ac:dyDescent="0.35">
      <c r="A165" s="127" t="str">
        <f>IF('[1]SOV Comparison'!A168="","",'[1]SOV Comparison'!A168)</f>
        <v/>
      </c>
      <c r="B165" s="128" t="str">
        <f>IF('[1]SOV Comparison'!B168="","",'[1]SOV Comparison'!B168)</f>
        <v/>
      </c>
      <c r="C165" s="128" t="str">
        <f>IF('[1]SOV Comparison'!C168="","",'[1]SOV Comparison'!C168)</f>
        <v/>
      </c>
      <c r="D165" s="128" t="str">
        <f>IF('[1]SOV Comparison'!D168="","",'[1]SOV Comparison'!D168)</f>
        <v/>
      </c>
      <c r="E165" s="128" t="str">
        <f>IF('[1]SOV Comparison'!E168="","",'[1]SOV Comparison'!E168)</f>
        <v/>
      </c>
      <c r="F165" s="129" t="str">
        <f>IF('[1]SOV Comparison'!F168="","",'[1]SOV Comparison'!F168)</f>
        <v/>
      </c>
      <c r="G165" s="130"/>
      <c r="H165" s="131"/>
      <c r="I165" s="131"/>
      <c r="J165" s="132"/>
    </row>
    <row r="166" spans="1:10" ht="14.5" x14ac:dyDescent="0.35">
      <c r="A166" s="127" t="str">
        <f>IF('[1]SOV Comparison'!A169="","",'[1]SOV Comparison'!A169)</f>
        <v/>
      </c>
      <c r="B166" s="128" t="str">
        <f>IF('[1]SOV Comparison'!B169="","",'[1]SOV Comparison'!B169)</f>
        <v/>
      </c>
      <c r="C166" s="128" t="str">
        <f>IF('[1]SOV Comparison'!C169="","",'[1]SOV Comparison'!C169)</f>
        <v/>
      </c>
      <c r="D166" s="128" t="str">
        <f>IF('[1]SOV Comparison'!D169="","",'[1]SOV Comparison'!D169)</f>
        <v/>
      </c>
      <c r="E166" s="128" t="str">
        <f>IF('[1]SOV Comparison'!E169="","",'[1]SOV Comparison'!E169)</f>
        <v/>
      </c>
      <c r="F166" s="129" t="str">
        <f>IF('[1]SOV Comparison'!F169="","",'[1]SOV Comparison'!F169)</f>
        <v/>
      </c>
      <c r="G166" s="130"/>
      <c r="H166" s="131"/>
      <c r="I166" s="131"/>
      <c r="J166" s="132"/>
    </row>
    <row r="167" spans="1:10" ht="14.5" x14ac:dyDescent="0.35">
      <c r="A167" s="127" t="str">
        <f>IF('[1]SOV Comparison'!A170="","",'[1]SOV Comparison'!A170)</f>
        <v/>
      </c>
      <c r="B167" s="128" t="str">
        <f>IF('[1]SOV Comparison'!B170="","",'[1]SOV Comparison'!B170)</f>
        <v/>
      </c>
      <c r="C167" s="128" t="str">
        <f>IF('[1]SOV Comparison'!C170="","",'[1]SOV Comparison'!C170)</f>
        <v/>
      </c>
      <c r="D167" s="128" t="str">
        <f>IF('[1]SOV Comparison'!D170="","",'[1]SOV Comparison'!D170)</f>
        <v/>
      </c>
      <c r="E167" s="128" t="str">
        <f>IF('[1]SOV Comparison'!E170="","",'[1]SOV Comparison'!E170)</f>
        <v/>
      </c>
      <c r="F167" s="129" t="str">
        <f>IF('[1]SOV Comparison'!F170="","",'[1]SOV Comparison'!F170)</f>
        <v/>
      </c>
      <c r="G167" s="130"/>
      <c r="H167" s="131"/>
      <c r="I167" s="131"/>
      <c r="J167" s="132"/>
    </row>
    <row r="168" spans="1:10" ht="14.5" x14ac:dyDescent="0.35">
      <c r="A168" s="127" t="str">
        <f>IF('[1]SOV Comparison'!A171="","",'[1]SOV Comparison'!A171)</f>
        <v/>
      </c>
      <c r="B168" s="128" t="str">
        <f>IF('[1]SOV Comparison'!B171="","",'[1]SOV Comparison'!B171)</f>
        <v/>
      </c>
      <c r="C168" s="128" t="str">
        <f>IF('[1]SOV Comparison'!C171="","",'[1]SOV Comparison'!C171)</f>
        <v/>
      </c>
      <c r="D168" s="128" t="str">
        <f>IF('[1]SOV Comparison'!D171="","",'[1]SOV Comparison'!D171)</f>
        <v/>
      </c>
      <c r="E168" s="128" t="str">
        <f>IF('[1]SOV Comparison'!E171="","",'[1]SOV Comparison'!E171)</f>
        <v/>
      </c>
      <c r="F168" s="129" t="str">
        <f>IF('[1]SOV Comparison'!F171="","",'[1]SOV Comparison'!F171)</f>
        <v/>
      </c>
      <c r="G168" s="130"/>
      <c r="H168" s="131"/>
      <c r="I168" s="131"/>
      <c r="J168" s="132"/>
    </row>
    <row r="169" spans="1:10" ht="14.5" x14ac:dyDescent="0.35">
      <c r="A169" s="127" t="str">
        <f>IF('[1]SOV Comparison'!A172="","",'[1]SOV Comparison'!A172)</f>
        <v/>
      </c>
      <c r="B169" s="128" t="str">
        <f>IF('[1]SOV Comparison'!B172="","",'[1]SOV Comparison'!B172)</f>
        <v/>
      </c>
      <c r="C169" s="128" t="str">
        <f>IF('[1]SOV Comparison'!C172="","",'[1]SOV Comparison'!C172)</f>
        <v/>
      </c>
      <c r="D169" s="128" t="str">
        <f>IF('[1]SOV Comparison'!D172="","",'[1]SOV Comparison'!D172)</f>
        <v/>
      </c>
      <c r="E169" s="128" t="str">
        <f>IF('[1]SOV Comparison'!E172="","",'[1]SOV Comparison'!E172)</f>
        <v/>
      </c>
      <c r="F169" s="129" t="str">
        <f>IF('[1]SOV Comparison'!F172="","",'[1]SOV Comparison'!F172)</f>
        <v/>
      </c>
      <c r="G169" s="130"/>
      <c r="H169" s="131"/>
      <c r="I169" s="131"/>
      <c r="J169" s="132"/>
    </row>
    <row r="170" spans="1:10" ht="14.5" x14ac:dyDescent="0.35">
      <c r="A170" s="127" t="str">
        <f>IF('[1]SOV Comparison'!A173="","",'[1]SOV Comparison'!A173)</f>
        <v/>
      </c>
      <c r="B170" s="128" t="str">
        <f>IF('[1]SOV Comparison'!B173="","",'[1]SOV Comparison'!B173)</f>
        <v/>
      </c>
      <c r="C170" s="128" t="str">
        <f>IF('[1]SOV Comparison'!C173="","",'[1]SOV Comparison'!C173)</f>
        <v/>
      </c>
      <c r="D170" s="128" t="str">
        <f>IF('[1]SOV Comparison'!D173="","",'[1]SOV Comparison'!D173)</f>
        <v/>
      </c>
      <c r="E170" s="128" t="str">
        <f>IF('[1]SOV Comparison'!E173="","",'[1]SOV Comparison'!E173)</f>
        <v/>
      </c>
      <c r="F170" s="129" t="str">
        <f>IF('[1]SOV Comparison'!F173="","",'[1]SOV Comparison'!F173)</f>
        <v/>
      </c>
      <c r="G170" s="130"/>
      <c r="H170" s="131"/>
      <c r="I170" s="131"/>
      <c r="J170" s="132"/>
    </row>
    <row r="171" spans="1:10" ht="14.5" x14ac:dyDescent="0.35">
      <c r="A171" s="127" t="str">
        <f>IF('[1]SOV Comparison'!A174="","",'[1]SOV Comparison'!A174)</f>
        <v/>
      </c>
      <c r="B171" s="128" t="str">
        <f>IF('[1]SOV Comparison'!B174="","",'[1]SOV Comparison'!B174)</f>
        <v/>
      </c>
      <c r="C171" s="128" t="str">
        <f>IF('[1]SOV Comparison'!C174="","",'[1]SOV Comparison'!C174)</f>
        <v/>
      </c>
      <c r="D171" s="128" t="str">
        <f>IF('[1]SOV Comparison'!D174="","",'[1]SOV Comparison'!D174)</f>
        <v/>
      </c>
      <c r="E171" s="128" t="str">
        <f>IF('[1]SOV Comparison'!E174="","",'[1]SOV Comparison'!E174)</f>
        <v/>
      </c>
      <c r="F171" s="129" t="str">
        <f>IF('[1]SOV Comparison'!F174="","",'[1]SOV Comparison'!F174)</f>
        <v/>
      </c>
      <c r="G171" s="130"/>
      <c r="H171" s="131"/>
      <c r="I171" s="131"/>
      <c r="J171" s="132"/>
    </row>
    <row r="172" spans="1:10" ht="14.5" x14ac:dyDescent="0.35">
      <c r="A172" s="127" t="str">
        <f>IF('[1]SOV Comparison'!A175="","",'[1]SOV Comparison'!A175)</f>
        <v/>
      </c>
      <c r="B172" s="128" t="str">
        <f>IF('[1]SOV Comparison'!B175="","",'[1]SOV Comparison'!B175)</f>
        <v/>
      </c>
      <c r="C172" s="128" t="str">
        <f>IF('[1]SOV Comparison'!C175="","",'[1]SOV Comparison'!C175)</f>
        <v/>
      </c>
      <c r="D172" s="128" t="str">
        <f>IF('[1]SOV Comparison'!D175="","",'[1]SOV Comparison'!D175)</f>
        <v/>
      </c>
      <c r="E172" s="128" t="str">
        <f>IF('[1]SOV Comparison'!E175="","",'[1]SOV Comparison'!E175)</f>
        <v/>
      </c>
      <c r="F172" s="129" t="str">
        <f>IF('[1]SOV Comparison'!F175="","",'[1]SOV Comparison'!F175)</f>
        <v/>
      </c>
      <c r="G172" s="130"/>
      <c r="H172" s="131"/>
      <c r="I172" s="131"/>
      <c r="J172" s="132"/>
    </row>
    <row r="173" spans="1:10" ht="14.5" x14ac:dyDescent="0.35">
      <c r="A173" s="127" t="str">
        <f>IF('[1]SOV Comparison'!A176="","",'[1]SOV Comparison'!A176)</f>
        <v/>
      </c>
      <c r="B173" s="128" t="str">
        <f>IF('[1]SOV Comparison'!B176="","",'[1]SOV Comparison'!B176)</f>
        <v/>
      </c>
      <c r="C173" s="128" t="str">
        <f>IF('[1]SOV Comparison'!C176="","",'[1]SOV Comparison'!C176)</f>
        <v/>
      </c>
      <c r="D173" s="128" t="str">
        <f>IF('[1]SOV Comparison'!D176="","",'[1]SOV Comparison'!D176)</f>
        <v/>
      </c>
      <c r="E173" s="128" t="str">
        <f>IF('[1]SOV Comparison'!E176="","",'[1]SOV Comparison'!E176)</f>
        <v/>
      </c>
      <c r="F173" s="129" t="str">
        <f>IF('[1]SOV Comparison'!F176="","",'[1]SOV Comparison'!F176)</f>
        <v/>
      </c>
      <c r="G173" s="130"/>
      <c r="H173" s="131"/>
      <c r="I173" s="131"/>
      <c r="J173" s="132"/>
    </row>
    <row r="174" spans="1:10" ht="14.5" x14ac:dyDescent="0.35">
      <c r="A174" s="127" t="str">
        <f>IF('[1]SOV Comparison'!A177="","",'[1]SOV Comparison'!A177)</f>
        <v/>
      </c>
      <c r="B174" s="128" t="str">
        <f>IF('[1]SOV Comparison'!B177="","",'[1]SOV Comparison'!B177)</f>
        <v/>
      </c>
      <c r="C174" s="128" t="str">
        <f>IF('[1]SOV Comparison'!C177="","",'[1]SOV Comparison'!C177)</f>
        <v/>
      </c>
      <c r="D174" s="128" t="str">
        <f>IF('[1]SOV Comparison'!D177="","",'[1]SOV Comparison'!D177)</f>
        <v/>
      </c>
      <c r="E174" s="128" t="str">
        <f>IF('[1]SOV Comparison'!E177="","",'[1]SOV Comparison'!E177)</f>
        <v/>
      </c>
      <c r="F174" s="129" t="str">
        <f>IF('[1]SOV Comparison'!F177="","",'[1]SOV Comparison'!F177)</f>
        <v/>
      </c>
      <c r="G174" s="130"/>
      <c r="H174" s="131"/>
      <c r="I174" s="131"/>
      <c r="J174" s="132"/>
    </row>
    <row r="175" spans="1:10" ht="14.5" x14ac:dyDescent="0.35">
      <c r="A175" s="127" t="str">
        <f>IF('[1]SOV Comparison'!A178="","",'[1]SOV Comparison'!A178)</f>
        <v/>
      </c>
      <c r="B175" s="128" t="str">
        <f>IF('[1]SOV Comparison'!B178="","",'[1]SOV Comparison'!B178)</f>
        <v/>
      </c>
      <c r="C175" s="128" t="str">
        <f>IF('[1]SOV Comparison'!C178="","",'[1]SOV Comparison'!C178)</f>
        <v/>
      </c>
      <c r="D175" s="128" t="str">
        <f>IF('[1]SOV Comparison'!D178="","",'[1]SOV Comparison'!D178)</f>
        <v/>
      </c>
      <c r="E175" s="128" t="str">
        <f>IF('[1]SOV Comparison'!E178="","",'[1]SOV Comparison'!E178)</f>
        <v/>
      </c>
      <c r="F175" s="129" t="str">
        <f>IF('[1]SOV Comparison'!F178="","",'[1]SOV Comparison'!F178)</f>
        <v/>
      </c>
      <c r="G175" s="130"/>
      <c r="H175" s="131"/>
      <c r="I175" s="131"/>
      <c r="J175" s="132"/>
    </row>
    <row r="176" spans="1:10" ht="14.5" x14ac:dyDescent="0.35">
      <c r="A176" s="127" t="str">
        <f>IF('[1]SOV Comparison'!A179="","",'[1]SOV Comparison'!A179)</f>
        <v/>
      </c>
      <c r="B176" s="128" t="str">
        <f>IF('[1]SOV Comparison'!B179="","",'[1]SOV Comparison'!B179)</f>
        <v/>
      </c>
      <c r="C176" s="128" t="str">
        <f>IF('[1]SOV Comparison'!C179="","",'[1]SOV Comparison'!C179)</f>
        <v/>
      </c>
      <c r="D176" s="128" t="str">
        <f>IF('[1]SOV Comparison'!D179="","",'[1]SOV Comparison'!D179)</f>
        <v/>
      </c>
      <c r="E176" s="128" t="str">
        <f>IF('[1]SOV Comparison'!E179="","",'[1]SOV Comparison'!E179)</f>
        <v/>
      </c>
      <c r="F176" s="129" t="str">
        <f>IF('[1]SOV Comparison'!F179="","",'[1]SOV Comparison'!F179)</f>
        <v/>
      </c>
      <c r="G176" s="130"/>
      <c r="H176" s="131"/>
      <c r="I176" s="131"/>
      <c r="J176" s="132"/>
    </row>
    <row r="177" spans="1:10" ht="14.5" x14ac:dyDescent="0.35">
      <c r="A177" s="127" t="str">
        <f>IF('[1]SOV Comparison'!A180="","",'[1]SOV Comparison'!A180)</f>
        <v/>
      </c>
      <c r="B177" s="128" t="str">
        <f>IF('[1]SOV Comparison'!B180="","",'[1]SOV Comparison'!B180)</f>
        <v/>
      </c>
      <c r="C177" s="128" t="str">
        <f>IF('[1]SOV Comparison'!C180="","",'[1]SOV Comparison'!C180)</f>
        <v/>
      </c>
      <c r="D177" s="128" t="str">
        <f>IF('[1]SOV Comparison'!D180="","",'[1]SOV Comparison'!D180)</f>
        <v/>
      </c>
      <c r="E177" s="128" t="str">
        <f>IF('[1]SOV Comparison'!E180="","",'[1]SOV Comparison'!E180)</f>
        <v/>
      </c>
      <c r="F177" s="129" t="str">
        <f>IF('[1]SOV Comparison'!F180="","",'[1]SOV Comparison'!F180)</f>
        <v/>
      </c>
      <c r="G177" s="130"/>
      <c r="H177" s="131"/>
      <c r="I177" s="131"/>
      <c r="J177" s="132"/>
    </row>
    <row r="178" spans="1:10" ht="14.5" x14ac:dyDescent="0.35">
      <c r="A178" s="127" t="str">
        <f>IF('[1]SOV Comparison'!A181="","",'[1]SOV Comparison'!A181)</f>
        <v/>
      </c>
      <c r="B178" s="128" t="str">
        <f>IF('[1]SOV Comparison'!B181="","",'[1]SOV Comparison'!B181)</f>
        <v/>
      </c>
      <c r="C178" s="128" t="str">
        <f>IF('[1]SOV Comparison'!C181="","",'[1]SOV Comparison'!C181)</f>
        <v/>
      </c>
      <c r="D178" s="128" t="str">
        <f>IF('[1]SOV Comparison'!D181="","",'[1]SOV Comparison'!D181)</f>
        <v/>
      </c>
      <c r="E178" s="128" t="str">
        <f>IF('[1]SOV Comparison'!E181="","",'[1]SOV Comparison'!E181)</f>
        <v/>
      </c>
      <c r="F178" s="129" t="str">
        <f>IF('[1]SOV Comparison'!F181="","",'[1]SOV Comparison'!F181)</f>
        <v/>
      </c>
      <c r="G178" s="130"/>
      <c r="H178" s="131"/>
      <c r="I178" s="131"/>
      <c r="J178" s="132"/>
    </row>
    <row r="179" spans="1:10" ht="14.5" x14ac:dyDescent="0.35">
      <c r="A179" s="127" t="str">
        <f>IF('[1]SOV Comparison'!A182="","",'[1]SOV Comparison'!A182)</f>
        <v/>
      </c>
      <c r="B179" s="128" t="str">
        <f>IF('[1]SOV Comparison'!B182="","",'[1]SOV Comparison'!B182)</f>
        <v/>
      </c>
      <c r="C179" s="128" t="str">
        <f>IF('[1]SOV Comparison'!C182="","",'[1]SOV Comparison'!C182)</f>
        <v/>
      </c>
      <c r="D179" s="128" t="str">
        <f>IF('[1]SOV Comparison'!D182="","",'[1]SOV Comparison'!D182)</f>
        <v/>
      </c>
      <c r="E179" s="128" t="str">
        <f>IF('[1]SOV Comparison'!E182="","",'[1]SOV Comparison'!E182)</f>
        <v/>
      </c>
      <c r="F179" s="129" t="str">
        <f>IF('[1]SOV Comparison'!F182="","",'[1]SOV Comparison'!F182)</f>
        <v/>
      </c>
      <c r="G179" s="130"/>
      <c r="H179" s="131"/>
      <c r="I179" s="131"/>
      <c r="J179" s="132"/>
    </row>
    <row r="180" spans="1:10" ht="14.5" x14ac:dyDescent="0.35">
      <c r="A180" s="127" t="str">
        <f>IF('[1]SOV Comparison'!A183="","",'[1]SOV Comparison'!A183)</f>
        <v/>
      </c>
      <c r="B180" s="128" t="str">
        <f>IF('[1]SOV Comparison'!B183="","",'[1]SOV Comparison'!B183)</f>
        <v/>
      </c>
      <c r="C180" s="128" t="str">
        <f>IF('[1]SOV Comparison'!C183="","",'[1]SOV Comparison'!C183)</f>
        <v/>
      </c>
      <c r="D180" s="128" t="str">
        <f>IF('[1]SOV Comparison'!D183="","",'[1]SOV Comparison'!D183)</f>
        <v/>
      </c>
      <c r="E180" s="128" t="str">
        <f>IF('[1]SOV Comparison'!E183="","",'[1]SOV Comparison'!E183)</f>
        <v/>
      </c>
      <c r="F180" s="129" t="str">
        <f>IF('[1]SOV Comparison'!F183="","",'[1]SOV Comparison'!F183)</f>
        <v/>
      </c>
      <c r="G180" s="130"/>
      <c r="H180" s="131"/>
      <c r="I180" s="131"/>
      <c r="J180" s="132"/>
    </row>
    <row r="181" spans="1:10" ht="14.5" x14ac:dyDescent="0.35">
      <c r="A181" s="127" t="str">
        <f>IF('[1]SOV Comparison'!A184="","",'[1]SOV Comparison'!A184)</f>
        <v/>
      </c>
      <c r="B181" s="128" t="str">
        <f>IF('[1]SOV Comparison'!B184="","",'[1]SOV Comparison'!B184)</f>
        <v/>
      </c>
      <c r="C181" s="128" t="str">
        <f>IF('[1]SOV Comparison'!C184="","",'[1]SOV Comparison'!C184)</f>
        <v/>
      </c>
      <c r="D181" s="128" t="str">
        <f>IF('[1]SOV Comparison'!D184="","",'[1]SOV Comparison'!D184)</f>
        <v/>
      </c>
      <c r="E181" s="128" t="str">
        <f>IF('[1]SOV Comparison'!E184="","",'[1]SOV Comparison'!E184)</f>
        <v/>
      </c>
      <c r="F181" s="129" t="str">
        <f>IF('[1]SOV Comparison'!F184="","",'[1]SOV Comparison'!F184)</f>
        <v/>
      </c>
      <c r="G181" s="130"/>
      <c r="H181" s="131"/>
      <c r="I181" s="131"/>
      <c r="J181" s="132"/>
    </row>
    <row r="182" spans="1:10" ht="14.5" x14ac:dyDescent="0.35">
      <c r="A182" s="127" t="str">
        <f>IF('[1]SOV Comparison'!A185="","",'[1]SOV Comparison'!A185)</f>
        <v/>
      </c>
      <c r="B182" s="128" t="str">
        <f>IF('[1]SOV Comparison'!B185="","",'[1]SOV Comparison'!B185)</f>
        <v/>
      </c>
      <c r="C182" s="128" t="str">
        <f>IF('[1]SOV Comparison'!C185="","",'[1]SOV Comparison'!C185)</f>
        <v/>
      </c>
      <c r="D182" s="128" t="str">
        <f>IF('[1]SOV Comparison'!D185="","",'[1]SOV Comparison'!D185)</f>
        <v/>
      </c>
      <c r="E182" s="128" t="str">
        <f>IF('[1]SOV Comparison'!E185="","",'[1]SOV Comparison'!E185)</f>
        <v/>
      </c>
      <c r="F182" s="129" t="str">
        <f>IF('[1]SOV Comparison'!F185="","",'[1]SOV Comparison'!F185)</f>
        <v/>
      </c>
      <c r="G182" s="130"/>
      <c r="H182" s="131"/>
      <c r="I182" s="131"/>
      <c r="J182" s="132"/>
    </row>
    <row r="183" spans="1:10" ht="14.5" x14ac:dyDescent="0.35">
      <c r="A183" s="127" t="str">
        <f>IF('[1]SOV Comparison'!A186="","",'[1]SOV Comparison'!A186)</f>
        <v/>
      </c>
      <c r="B183" s="128" t="str">
        <f>IF('[1]SOV Comparison'!B186="","",'[1]SOV Comparison'!B186)</f>
        <v/>
      </c>
      <c r="C183" s="128" t="str">
        <f>IF('[1]SOV Comparison'!C186="","",'[1]SOV Comparison'!C186)</f>
        <v/>
      </c>
      <c r="D183" s="128" t="str">
        <f>IF('[1]SOV Comparison'!D186="","",'[1]SOV Comparison'!D186)</f>
        <v/>
      </c>
      <c r="E183" s="128" t="str">
        <f>IF('[1]SOV Comparison'!E186="","",'[1]SOV Comparison'!E186)</f>
        <v/>
      </c>
      <c r="F183" s="129" t="str">
        <f>IF('[1]SOV Comparison'!F186="","",'[1]SOV Comparison'!F186)</f>
        <v/>
      </c>
      <c r="G183" s="130"/>
      <c r="H183" s="131"/>
      <c r="I183" s="131"/>
      <c r="J183" s="132"/>
    </row>
    <row r="184" spans="1:10" ht="14.5" x14ac:dyDescent="0.35">
      <c r="A184" s="127" t="str">
        <f>IF('[1]SOV Comparison'!A187="","",'[1]SOV Comparison'!A187)</f>
        <v/>
      </c>
      <c r="B184" s="128" t="str">
        <f>IF('[1]SOV Comparison'!B187="","",'[1]SOV Comparison'!B187)</f>
        <v/>
      </c>
      <c r="C184" s="128" t="str">
        <f>IF('[1]SOV Comparison'!C187="","",'[1]SOV Comparison'!C187)</f>
        <v/>
      </c>
      <c r="D184" s="128" t="str">
        <f>IF('[1]SOV Comparison'!D187="","",'[1]SOV Comparison'!D187)</f>
        <v/>
      </c>
      <c r="E184" s="128" t="str">
        <f>IF('[1]SOV Comparison'!E187="","",'[1]SOV Comparison'!E187)</f>
        <v/>
      </c>
      <c r="F184" s="129" t="str">
        <f>IF('[1]SOV Comparison'!F187="","",'[1]SOV Comparison'!F187)</f>
        <v/>
      </c>
      <c r="G184" s="130"/>
      <c r="H184" s="131"/>
      <c r="I184" s="131"/>
      <c r="J184" s="132"/>
    </row>
    <row r="185" spans="1:10" ht="14.5" x14ac:dyDescent="0.35">
      <c r="A185" s="127" t="str">
        <f>IF('[1]SOV Comparison'!A188="","",'[1]SOV Comparison'!A188)</f>
        <v/>
      </c>
      <c r="B185" s="128" t="str">
        <f>IF('[1]SOV Comparison'!B188="","",'[1]SOV Comparison'!B188)</f>
        <v/>
      </c>
      <c r="C185" s="128" t="str">
        <f>IF('[1]SOV Comparison'!C188="","",'[1]SOV Comparison'!C188)</f>
        <v/>
      </c>
      <c r="D185" s="128" t="str">
        <f>IF('[1]SOV Comparison'!D188="","",'[1]SOV Comparison'!D188)</f>
        <v/>
      </c>
      <c r="E185" s="128" t="str">
        <f>IF('[1]SOV Comparison'!E188="","",'[1]SOV Comparison'!E188)</f>
        <v/>
      </c>
      <c r="F185" s="129" t="str">
        <f>IF('[1]SOV Comparison'!F188="","",'[1]SOV Comparison'!F188)</f>
        <v/>
      </c>
      <c r="G185" s="130"/>
      <c r="H185" s="131"/>
      <c r="I185" s="131"/>
      <c r="J185" s="132"/>
    </row>
    <row r="186" spans="1:10" ht="14.5" x14ac:dyDescent="0.35">
      <c r="A186" s="127" t="str">
        <f>IF('[1]SOV Comparison'!A189="","",'[1]SOV Comparison'!A189)</f>
        <v/>
      </c>
      <c r="B186" s="128" t="str">
        <f>IF('[1]SOV Comparison'!B189="","",'[1]SOV Comparison'!B189)</f>
        <v/>
      </c>
      <c r="C186" s="128" t="str">
        <f>IF('[1]SOV Comparison'!C189="","",'[1]SOV Comparison'!C189)</f>
        <v/>
      </c>
      <c r="D186" s="128" t="str">
        <f>IF('[1]SOV Comparison'!D189="","",'[1]SOV Comparison'!D189)</f>
        <v/>
      </c>
      <c r="E186" s="128" t="str">
        <f>IF('[1]SOV Comparison'!E189="","",'[1]SOV Comparison'!E189)</f>
        <v/>
      </c>
      <c r="F186" s="129" t="str">
        <f>IF('[1]SOV Comparison'!F189="","",'[1]SOV Comparison'!F189)</f>
        <v/>
      </c>
      <c r="G186" s="130"/>
      <c r="H186" s="131"/>
      <c r="I186" s="131"/>
      <c r="J186" s="132"/>
    </row>
    <row r="187" spans="1:10" ht="14.5" x14ac:dyDescent="0.35">
      <c r="A187" s="127" t="str">
        <f>IF('[1]SOV Comparison'!A190="","",'[1]SOV Comparison'!A190)</f>
        <v/>
      </c>
      <c r="B187" s="128" t="str">
        <f>IF('[1]SOV Comparison'!B190="","",'[1]SOV Comparison'!B190)</f>
        <v/>
      </c>
      <c r="C187" s="128" t="str">
        <f>IF('[1]SOV Comparison'!C190="","",'[1]SOV Comparison'!C190)</f>
        <v/>
      </c>
      <c r="D187" s="128" t="str">
        <f>IF('[1]SOV Comparison'!D190="","",'[1]SOV Comparison'!D190)</f>
        <v/>
      </c>
      <c r="E187" s="128" t="str">
        <f>IF('[1]SOV Comparison'!E190="","",'[1]SOV Comparison'!E190)</f>
        <v/>
      </c>
      <c r="F187" s="129" t="str">
        <f>IF('[1]SOV Comparison'!F190="","",'[1]SOV Comparison'!F190)</f>
        <v/>
      </c>
      <c r="G187" s="130"/>
      <c r="H187" s="131"/>
      <c r="I187" s="131"/>
      <c r="J187" s="132"/>
    </row>
    <row r="188" spans="1:10" ht="14.5" x14ac:dyDescent="0.35">
      <c r="A188" s="127" t="str">
        <f>IF('[1]SOV Comparison'!A191="","",'[1]SOV Comparison'!A191)</f>
        <v/>
      </c>
      <c r="B188" s="128" t="str">
        <f>IF('[1]SOV Comparison'!B191="","",'[1]SOV Comparison'!B191)</f>
        <v/>
      </c>
      <c r="C188" s="128" t="str">
        <f>IF('[1]SOV Comparison'!C191="","",'[1]SOV Comparison'!C191)</f>
        <v/>
      </c>
      <c r="D188" s="128" t="str">
        <f>IF('[1]SOV Comparison'!D191="","",'[1]SOV Comparison'!D191)</f>
        <v/>
      </c>
      <c r="E188" s="128" t="str">
        <f>IF('[1]SOV Comparison'!E191="","",'[1]SOV Comparison'!E191)</f>
        <v/>
      </c>
      <c r="F188" s="129" t="str">
        <f>IF('[1]SOV Comparison'!F191="","",'[1]SOV Comparison'!F191)</f>
        <v/>
      </c>
      <c r="G188" s="130"/>
      <c r="H188" s="131"/>
      <c r="I188" s="131"/>
      <c r="J188" s="132"/>
    </row>
    <row r="189" spans="1:10" ht="14.5" x14ac:dyDescent="0.35">
      <c r="A189" s="127" t="str">
        <f>IF('[1]SOV Comparison'!A192="","",'[1]SOV Comparison'!A192)</f>
        <v/>
      </c>
      <c r="B189" s="128" t="str">
        <f>IF('[1]SOV Comparison'!B192="","",'[1]SOV Comparison'!B192)</f>
        <v/>
      </c>
      <c r="C189" s="128" t="str">
        <f>IF('[1]SOV Comparison'!C192="","",'[1]SOV Comparison'!C192)</f>
        <v/>
      </c>
      <c r="D189" s="128" t="str">
        <f>IF('[1]SOV Comparison'!D192="","",'[1]SOV Comparison'!D192)</f>
        <v/>
      </c>
      <c r="E189" s="128" t="str">
        <f>IF('[1]SOV Comparison'!E192="","",'[1]SOV Comparison'!E192)</f>
        <v/>
      </c>
      <c r="F189" s="129" t="str">
        <f>IF('[1]SOV Comparison'!F192="","",'[1]SOV Comparison'!F192)</f>
        <v/>
      </c>
      <c r="G189" s="130"/>
      <c r="H189" s="131"/>
      <c r="I189" s="131"/>
      <c r="J189" s="132"/>
    </row>
    <row r="190" spans="1:10" ht="14.5" x14ac:dyDescent="0.35">
      <c r="A190" s="127" t="str">
        <f>IF('[1]SOV Comparison'!A193="","",'[1]SOV Comparison'!A193)</f>
        <v/>
      </c>
      <c r="B190" s="128" t="str">
        <f>IF('[1]SOV Comparison'!B193="","",'[1]SOV Comparison'!B193)</f>
        <v/>
      </c>
      <c r="C190" s="128" t="str">
        <f>IF('[1]SOV Comparison'!C193="","",'[1]SOV Comparison'!C193)</f>
        <v/>
      </c>
      <c r="D190" s="128" t="str">
        <f>IF('[1]SOV Comparison'!D193="","",'[1]SOV Comparison'!D193)</f>
        <v/>
      </c>
      <c r="E190" s="128" t="str">
        <f>IF('[1]SOV Comparison'!E193="","",'[1]SOV Comparison'!E193)</f>
        <v/>
      </c>
      <c r="F190" s="129" t="str">
        <f>IF('[1]SOV Comparison'!F193="","",'[1]SOV Comparison'!F193)</f>
        <v/>
      </c>
      <c r="G190" s="130"/>
      <c r="H190" s="131"/>
      <c r="I190" s="131"/>
      <c r="J190" s="132"/>
    </row>
    <row r="191" spans="1:10" ht="14.5" x14ac:dyDescent="0.35">
      <c r="A191" s="127" t="str">
        <f>IF('[1]SOV Comparison'!A194="","",'[1]SOV Comparison'!A194)</f>
        <v/>
      </c>
      <c r="B191" s="128" t="str">
        <f>IF('[1]SOV Comparison'!B194="","",'[1]SOV Comparison'!B194)</f>
        <v/>
      </c>
      <c r="C191" s="128" t="str">
        <f>IF('[1]SOV Comparison'!C194="","",'[1]SOV Comparison'!C194)</f>
        <v/>
      </c>
      <c r="D191" s="128" t="str">
        <f>IF('[1]SOV Comparison'!D194="","",'[1]SOV Comparison'!D194)</f>
        <v/>
      </c>
      <c r="E191" s="128" t="str">
        <f>IF('[1]SOV Comparison'!E194="","",'[1]SOV Comparison'!E194)</f>
        <v/>
      </c>
      <c r="F191" s="129" t="str">
        <f>IF('[1]SOV Comparison'!F194="","",'[1]SOV Comparison'!F194)</f>
        <v/>
      </c>
      <c r="G191" s="130"/>
      <c r="H191" s="131"/>
      <c r="I191" s="131"/>
      <c r="J191" s="132"/>
    </row>
    <row r="192" spans="1:10" ht="14.5" x14ac:dyDescent="0.35">
      <c r="A192" s="127" t="str">
        <f>IF('[1]SOV Comparison'!A195="","",'[1]SOV Comparison'!A195)</f>
        <v/>
      </c>
      <c r="B192" s="128" t="str">
        <f>IF('[1]SOV Comparison'!B195="","",'[1]SOV Comparison'!B195)</f>
        <v/>
      </c>
      <c r="C192" s="128" t="str">
        <f>IF('[1]SOV Comparison'!C195="","",'[1]SOV Comparison'!C195)</f>
        <v/>
      </c>
      <c r="D192" s="128" t="str">
        <f>IF('[1]SOV Comparison'!D195="","",'[1]SOV Comparison'!D195)</f>
        <v/>
      </c>
      <c r="E192" s="128" t="str">
        <f>IF('[1]SOV Comparison'!E195="","",'[1]SOV Comparison'!E195)</f>
        <v/>
      </c>
      <c r="F192" s="129" t="str">
        <f>IF('[1]SOV Comparison'!F195="","",'[1]SOV Comparison'!F195)</f>
        <v/>
      </c>
      <c r="G192" s="130"/>
      <c r="H192" s="131"/>
      <c r="I192" s="131"/>
      <c r="J192" s="132"/>
    </row>
    <row r="193" spans="1:10" ht="14.5" x14ac:dyDescent="0.35">
      <c r="A193" s="127" t="str">
        <f>IF('[1]SOV Comparison'!A196="","",'[1]SOV Comparison'!A196)</f>
        <v/>
      </c>
      <c r="B193" s="128" t="str">
        <f>IF('[1]SOV Comparison'!B196="","",'[1]SOV Comparison'!B196)</f>
        <v/>
      </c>
      <c r="C193" s="128" t="str">
        <f>IF('[1]SOV Comparison'!C196="","",'[1]SOV Comparison'!C196)</f>
        <v/>
      </c>
      <c r="D193" s="128" t="str">
        <f>IF('[1]SOV Comparison'!D196="","",'[1]SOV Comparison'!D196)</f>
        <v/>
      </c>
      <c r="E193" s="128" t="str">
        <f>IF('[1]SOV Comparison'!E196="","",'[1]SOV Comparison'!E196)</f>
        <v/>
      </c>
      <c r="F193" s="129" t="str">
        <f>IF('[1]SOV Comparison'!F196="","",'[1]SOV Comparison'!F196)</f>
        <v/>
      </c>
      <c r="G193" s="130"/>
      <c r="H193" s="131"/>
      <c r="I193" s="131"/>
      <c r="J193" s="132"/>
    </row>
    <row r="194" spans="1:10" ht="14.5" x14ac:dyDescent="0.35">
      <c r="A194" s="127" t="str">
        <f>IF('[1]SOV Comparison'!A197="","",'[1]SOV Comparison'!A197)</f>
        <v/>
      </c>
      <c r="B194" s="128" t="str">
        <f>IF('[1]SOV Comparison'!B197="","",'[1]SOV Comparison'!B197)</f>
        <v/>
      </c>
      <c r="C194" s="128" t="str">
        <f>IF('[1]SOV Comparison'!C197="","",'[1]SOV Comparison'!C197)</f>
        <v/>
      </c>
      <c r="D194" s="128" t="str">
        <f>IF('[1]SOV Comparison'!D197="","",'[1]SOV Comparison'!D197)</f>
        <v/>
      </c>
      <c r="E194" s="128" t="str">
        <f>IF('[1]SOV Comparison'!E197="","",'[1]SOV Comparison'!E197)</f>
        <v/>
      </c>
      <c r="F194" s="129" t="str">
        <f>IF('[1]SOV Comparison'!F197="","",'[1]SOV Comparison'!F197)</f>
        <v/>
      </c>
      <c r="G194" s="130"/>
      <c r="H194" s="131"/>
      <c r="I194" s="131"/>
      <c r="J194" s="132"/>
    </row>
    <row r="195" spans="1:10" ht="14.5" x14ac:dyDescent="0.35">
      <c r="A195" s="127" t="str">
        <f>IF('[1]SOV Comparison'!A198="","",'[1]SOV Comparison'!A198)</f>
        <v/>
      </c>
      <c r="B195" s="128" t="str">
        <f>IF('[1]SOV Comparison'!B198="","",'[1]SOV Comparison'!B198)</f>
        <v/>
      </c>
      <c r="C195" s="128" t="str">
        <f>IF('[1]SOV Comparison'!C198="","",'[1]SOV Comparison'!C198)</f>
        <v/>
      </c>
      <c r="D195" s="128" t="str">
        <f>IF('[1]SOV Comparison'!D198="","",'[1]SOV Comparison'!D198)</f>
        <v/>
      </c>
      <c r="E195" s="128" t="str">
        <f>IF('[1]SOV Comparison'!E198="","",'[1]SOV Comparison'!E198)</f>
        <v/>
      </c>
      <c r="F195" s="129" t="str">
        <f>IF('[1]SOV Comparison'!F198="","",'[1]SOV Comparison'!F198)</f>
        <v/>
      </c>
      <c r="G195" s="130"/>
      <c r="H195" s="131"/>
      <c r="I195" s="131"/>
      <c r="J195" s="132"/>
    </row>
    <row r="196" spans="1:10" ht="14.5" x14ac:dyDescent="0.35">
      <c r="A196" s="127" t="str">
        <f>IF('[1]SOV Comparison'!A199="","",'[1]SOV Comparison'!A199)</f>
        <v/>
      </c>
      <c r="B196" s="128" t="str">
        <f>IF('[1]SOV Comparison'!B199="","",'[1]SOV Comparison'!B199)</f>
        <v/>
      </c>
      <c r="C196" s="128" t="str">
        <f>IF('[1]SOV Comparison'!C199="","",'[1]SOV Comparison'!C199)</f>
        <v/>
      </c>
      <c r="D196" s="128" t="str">
        <f>IF('[1]SOV Comparison'!D199="","",'[1]SOV Comparison'!D199)</f>
        <v/>
      </c>
      <c r="E196" s="128" t="str">
        <f>IF('[1]SOV Comparison'!E199="","",'[1]SOV Comparison'!E199)</f>
        <v/>
      </c>
      <c r="F196" s="129" t="str">
        <f>IF('[1]SOV Comparison'!F199="","",'[1]SOV Comparison'!F199)</f>
        <v/>
      </c>
      <c r="G196" s="130"/>
      <c r="H196" s="131"/>
      <c r="I196" s="131"/>
      <c r="J196" s="132"/>
    </row>
    <row r="197" spans="1:10" ht="14.5" x14ac:dyDescent="0.35">
      <c r="A197" s="127" t="str">
        <f>IF('[1]SOV Comparison'!A200="","",'[1]SOV Comparison'!A200)</f>
        <v/>
      </c>
      <c r="B197" s="128" t="str">
        <f>IF('[1]SOV Comparison'!B200="","",'[1]SOV Comparison'!B200)</f>
        <v/>
      </c>
      <c r="C197" s="128" t="str">
        <f>IF('[1]SOV Comparison'!C200="","",'[1]SOV Comparison'!C200)</f>
        <v/>
      </c>
      <c r="D197" s="128" t="str">
        <f>IF('[1]SOV Comparison'!D200="","",'[1]SOV Comparison'!D200)</f>
        <v/>
      </c>
      <c r="E197" s="128" t="str">
        <f>IF('[1]SOV Comparison'!E200="","",'[1]SOV Comparison'!E200)</f>
        <v/>
      </c>
      <c r="F197" s="129" t="str">
        <f>IF('[1]SOV Comparison'!F200="","",'[1]SOV Comparison'!F200)</f>
        <v/>
      </c>
      <c r="G197" s="130"/>
      <c r="H197" s="131"/>
      <c r="I197" s="131"/>
      <c r="J197" s="132"/>
    </row>
    <row r="198" spans="1:10" ht="14.5" x14ac:dyDescent="0.35">
      <c r="A198" s="127" t="str">
        <f>IF('[1]SOV Comparison'!A201="","",'[1]SOV Comparison'!A201)</f>
        <v/>
      </c>
      <c r="B198" s="128" t="str">
        <f>IF('[1]SOV Comparison'!B201="","",'[1]SOV Comparison'!B201)</f>
        <v/>
      </c>
      <c r="C198" s="128" t="str">
        <f>IF('[1]SOV Comparison'!C201="","",'[1]SOV Comparison'!C201)</f>
        <v/>
      </c>
      <c r="D198" s="128" t="str">
        <f>IF('[1]SOV Comparison'!D201="","",'[1]SOV Comparison'!D201)</f>
        <v/>
      </c>
      <c r="E198" s="128" t="str">
        <f>IF('[1]SOV Comparison'!E201="","",'[1]SOV Comparison'!E201)</f>
        <v/>
      </c>
      <c r="F198" s="129" t="str">
        <f>IF('[1]SOV Comparison'!F201="","",'[1]SOV Comparison'!F201)</f>
        <v/>
      </c>
      <c r="G198" s="130"/>
      <c r="H198" s="131"/>
      <c r="I198" s="131"/>
      <c r="J198" s="132"/>
    </row>
    <row r="199" spans="1:10" ht="14.5" x14ac:dyDescent="0.35">
      <c r="A199" s="127" t="str">
        <f>IF('[1]SOV Comparison'!A202="","",'[1]SOV Comparison'!A202)</f>
        <v/>
      </c>
      <c r="B199" s="128" t="str">
        <f>IF('[1]SOV Comparison'!B202="","",'[1]SOV Comparison'!B202)</f>
        <v/>
      </c>
      <c r="C199" s="128" t="str">
        <f>IF('[1]SOV Comparison'!C202="","",'[1]SOV Comparison'!C202)</f>
        <v/>
      </c>
      <c r="D199" s="128" t="str">
        <f>IF('[1]SOV Comparison'!D202="","",'[1]SOV Comparison'!D202)</f>
        <v/>
      </c>
      <c r="E199" s="128" t="str">
        <f>IF('[1]SOV Comparison'!E202="","",'[1]SOV Comparison'!E202)</f>
        <v/>
      </c>
      <c r="F199" s="129" t="str">
        <f>IF('[1]SOV Comparison'!F202="","",'[1]SOV Comparison'!F202)</f>
        <v/>
      </c>
      <c r="G199" s="130"/>
      <c r="H199" s="131"/>
      <c r="I199" s="131"/>
      <c r="J199" s="132"/>
    </row>
    <row r="200" spans="1:10" ht="14.5" x14ac:dyDescent="0.35">
      <c r="A200" s="127" t="str">
        <f>IF('[1]SOV Comparison'!A203="","",'[1]SOV Comparison'!A203)</f>
        <v/>
      </c>
      <c r="B200" s="128" t="str">
        <f>IF('[1]SOV Comparison'!B203="","",'[1]SOV Comparison'!B203)</f>
        <v/>
      </c>
      <c r="C200" s="128" t="str">
        <f>IF('[1]SOV Comparison'!C203="","",'[1]SOV Comparison'!C203)</f>
        <v/>
      </c>
      <c r="D200" s="128" t="str">
        <f>IF('[1]SOV Comparison'!D203="","",'[1]SOV Comparison'!D203)</f>
        <v/>
      </c>
      <c r="E200" s="128" t="str">
        <f>IF('[1]SOV Comparison'!E203="","",'[1]SOV Comparison'!E203)</f>
        <v/>
      </c>
      <c r="F200" s="129" t="str">
        <f>IF('[1]SOV Comparison'!F203="","",'[1]SOV Comparison'!F203)</f>
        <v/>
      </c>
      <c r="G200" s="130"/>
      <c r="H200" s="131"/>
      <c r="I200" s="131"/>
      <c r="J200" s="132"/>
    </row>
    <row r="201" spans="1:10" ht="14.5" x14ac:dyDescent="0.35">
      <c r="A201" s="127" t="str">
        <f>IF('[1]SOV Comparison'!A204="","",'[1]SOV Comparison'!A204)</f>
        <v/>
      </c>
      <c r="B201" s="128" t="str">
        <f>IF('[1]SOV Comparison'!B204="","",'[1]SOV Comparison'!B204)</f>
        <v/>
      </c>
      <c r="C201" s="128" t="str">
        <f>IF('[1]SOV Comparison'!C204="","",'[1]SOV Comparison'!C204)</f>
        <v/>
      </c>
      <c r="D201" s="128" t="str">
        <f>IF('[1]SOV Comparison'!D204="","",'[1]SOV Comparison'!D204)</f>
        <v/>
      </c>
      <c r="E201" s="128" t="str">
        <f>IF('[1]SOV Comparison'!E204="","",'[1]SOV Comparison'!E204)</f>
        <v/>
      </c>
      <c r="F201" s="129" t="str">
        <f>IF('[1]SOV Comparison'!F204="","",'[1]SOV Comparison'!F204)</f>
        <v/>
      </c>
      <c r="G201" s="130"/>
      <c r="H201" s="131"/>
      <c r="I201" s="131"/>
      <c r="J201" s="132"/>
    </row>
    <row r="202" spans="1:10" ht="14.5" x14ac:dyDescent="0.35">
      <c r="A202" s="127" t="str">
        <f>IF('[1]SOV Comparison'!A205="","",'[1]SOV Comparison'!A205)</f>
        <v/>
      </c>
      <c r="B202" s="128" t="str">
        <f>IF('[1]SOV Comparison'!B205="","",'[1]SOV Comparison'!B205)</f>
        <v/>
      </c>
      <c r="C202" s="128" t="str">
        <f>IF('[1]SOV Comparison'!C205="","",'[1]SOV Comparison'!C205)</f>
        <v/>
      </c>
      <c r="D202" s="128" t="str">
        <f>IF('[1]SOV Comparison'!D205="","",'[1]SOV Comparison'!D205)</f>
        <v/>
      </c>
      <c r="E202" s="128" t="str">
        <f>IF('[1]SOV Comparison'!E205="","",'[1]SOV Comparison'!E205)</f>
        <v/>
      </c>
      <c r="F202" s="129" t="str">
        <f>IF('[1]SOV Comparison'!F205="","",'[1]SOV Comparison'!F205)</f>
        <v/>
      </c>
      <c r="G202" s="130"/>
      <c r="H202" s="131"/>
      <c r="I202" s="131"/>
      <c r="J202" s="132"/>
    </row>
    <row r="203" spans="1:10" ht="14.5" x14ac:dyDescent="0.35">
      <c r="A203" s="127" t="str">
        <f>IF('[1]SOV Comparison'!A206="","",'[1]SOV Comparison'!A206)</f>
        <v/>
      </c>
      <c r="B203" s="128" t="str">
        <f>IF('[1]SOV Comparison'!B206="","",'[1]SOV Comparison'!B206)</f>
        <v/>
      </c>
      <c r="C203" s="128" t="str">
        <f>IF('[1]SOV Comparison'!C206="","",'[1]SOV Comparison'!C206)</f>
        <v/>
      </c>
      <c r="D203" s="128" t="str">
        <f>IF('[1]SOV Comparison'!D206="","",'[1]SOV Comparison'!D206)</f>
        <v/>
      </c>
      <c r="E203" s="128" t="str">
        <f>IF('[1]SOV Comparison'!E206="","",'[1]SOV Comparison'!E206)</f>
        <v/>
      </c>
      <c r="F203" s="129" t="str">
        <f>IF('[1]SOV Comparison'!F206="","",'[1]SOV Comparison'!F206)</f>
        <v/>
      </c>
      <c r="G203" s="130"/>
      <c r="H203" s="131"/>
      <c r="I203" s="131"/>
      <c r="J203" s="132"/>
    </row>
    <row r="204" spans="1:10" ht="14.5" x14ac:dyDescent="0.35">
      <c r="A204" s="127" t="str">
        <f>IF('[1]SOV Comparison'!A207="","",'[1]SOV Comparison'!A207)</f>
        <v/>
      </c>
      <c r="B204" s="128" t="str">
        <f>IF('[1]SOV Comparison'!B207="","",'[1]SOV Comparison'!B207)</f>
        <v/>
      </c>
      <c r="C204" s="128" t="str">
        <f>IF('[1]SOV Comparison'!C207="","",'[1]SOV Comparison'!C207)</f>
        <v/>
      </c>
      <c r="D204" s="128" t="str">
        <f>IF('[1]SOV Comparison'!D207="","",'[1]SOV Comparison'!D207)</f>
        <v/>
      </c>
      <c r="E204" s="128" t="str">
        <f>IF('[1]SOV Comparison'!E207="","",'[1]SOV Comparison'!E207)</f>
        <v/>
      </c>
      <c r="F204" s="129" t="str">
        <f>IF('[1]SOV Comparison'!F207="","",'[1]SOV Comparison'!F207)</f>
        <v/>
      </c>
      <c r="G204" s="130"/>
      <c r="H204" s="131"/>
      <c r="I204" s="131"/>
      <c r="J204" s="132"/>
    </row>
    <row r="205" spans="1:10" ht="14.5" x14ac:dyDescent="0.35">
      <c r="A205" s="127" t="str">
        <f>IF('[1]SOV Comparison'!A208="","",'[1]SOV Comparison'!A208)</f>
        <v/>
      </c>
      <c r="B205" s="128" t="str">
        <f>IF('[1]SOV Comparison'!B208="","",'[1]SOV Comparison'!B208)</f>
        <v/>
      </c>
      <c r="C205" s="128" t="str">
        <f>IF('[1]SOV Comparison'!C208="","",'[1]SOV Comparison'!C208)</f>
        <v/>
      </c>
      <c r="D205" s="128" t="str">
        <f>IF('[1]SOV Comparison'!D208="","",'[1]SOV Comparison'!D208)</f>
        <v/>
      </c>
      <c r="E205" s="128" t="str">
        <f>IF('[1]SOV Comparison'!E208="","",'[1]SOV Comparison'!E208)</f>
        <v/>
      </c>
      <c r="F205" s="129" t="str">
        <f>IF('[1]SOV Comparison'!F208="","",'[1]SOV Comparison'!F208)</f>
        <v/>
      </c>
      <c r="G205" s="130"/>
      <c r="H205" s="131"/>
      <c r="I205" s="131"/>
      <c r="J205" s="132"/>
    </row>
    <row r="206" spans="1:10" ht="14.5" x14ac:dyDescent="0.35">
      <c r="A206" s="127" t="str">
        <f>IF('[1]SOV Comparison'!A209="","",'[1]SOV Comparison'!A209)</f>
        <v/>
      </c>
      <c r="B206" s="128" t="str">
        <f>IF('[1]SOV Comparison'!B209="","",'[1]SOV Comparison'!B209)</f>
        <v/>
      </c>
      <c r="C206" s="128" t="str">
        <f>IF('[1]SOV Comparison'!C209="","",'[1]SOV Comparison'!C209)</f>
        <v/>
      </c>
      <c r="D206" s="128" t="str">
        <f>IF('[1]SOV Comparison'!D209="","",'[1]SOV Comparison'!D209)</f>
        <v/>
      </c>
      <c r="E206" s="128" t="str">
        <f>IF('[1]SOV Comparison'!E209="","",'[1]SOV Comparison'!E209)</f>
        <v/>
      </c>
      <c r="F206" s="129" t="str">
        <f>IF('[1]SOV Comparison'!F209="","",'[1]SOV Comparison'!F209)</f>
        <v/>
      </c>
      <c r="G206" s="130"/>
      <c r="H206" s="131"/>
      <c r="I206" s="131"/>
      <c r="J206" s="132"/>
    </row>
    <row r="207" spans="1:10" ht="14.5" x14ac:dyDescent="0.35">
      <c r="A207" s="127" t="str">
        <f>IF('[1]SOV Comparison'!A210="","",'[1]SOV Comparison'!A210)</f>
        <v/>
      </c>
      <c r="B207" s="128" t="str">
        <f>IF('[1]SOV Comparison'!B210="","",'[1]SOV Comparison'!B210)</f>
        <v/>
      </c>
      <c r="C207" s="128" t="str">
        <f>IF('[1]SOV Comparison'!C210="","",'[1]SOV Comparison'!C210)</f>
        <v/>
      </c>
      <c r="D207" s="128" t="str">
        <f>IF('[1]SOV Comparison'!D210="","",'[1]SOV Comparison'!D210)</f>
        <v/>
      </c>
      <c r="E207" s="128" t="str">
        <f>IF('[1]SOV Comparison'!E210="","",'[1]SOV Comparison'!E210)</f>
        <v/>
      </c>
      <c r="F207" s="129" t="str">
        <f>IF('[1]SOV Comparison'!F210="","",'[1]SOV Comparison'!F210)</f>
        <v/>
      </c>
      <c r="G207" s="130"/>
      <c r="H207" s="131"/>
      <c r="I207" s="131"/>
      <c r="J207" s="132"/>
    </row>
    <row r="208" spans="1:10" ht="14.5" x14ac:dyDescent="0.35">
      <c r="A208" s="127" t="str">
        <f>IF('[1]SOV Comparison'!A211="","",'[1]SOV Comparison'!A211)</f>
        <v/>
      </c>
      <c r="B208" s="128" t="str">
        <f>IF('[1]SOV Comparison'!B211="","",'[1]SOV Comparison'!B211)</f>
        <v/>
      </c>
      <c r="C208" s="128" t="str">
        <f>IF('[1]SOV Comparison'!C211="","",'[1]SOV Comparison'!C211)</f>
        <v/>
      </c>
      <c r="D208" s="128" t="str">
        <f>IF('[1]SOV Comparison'!D211="","",'[1]SOV Comparison'!D211)</f>
        <v/>
      </c>
      <c r="E208" s="128" t="str">
        <f>IF('[1]SOV Comparison'!E211="","",'[1]SOV Comparison'!E211)</f>
        <v/>
      </c>
      <c r="F208" s="129" t="str">
        <f>IF('[1]SOV Comparison'!F211="","",'[1]SOV Comparison'!F211)</f>
        <v/>
      </c>
      <c r="G208" s="130"/>
      <c r="H208" s="131"/>
      <c r="I208" s="131"/>
      <c r="J208" s="132"/>
    </row>
    <row r="209" spans="1:10" ht="14.5" x14ac:dyDescent="0.35">
      <c r="A209" s="127" t="str">
        <f>IF('[1]SOV Comparison'!A212="","",'[1]SOV Comparison'!A212)</f>
        <v/>
      </c>
      <c r="B209" s="128" t="str">
        <f>IF('[1]SOV Comparison'!B212="","",'[1]SOV Comparison'!B212)</f>
        <v/>
      </c>
      <c r="C209" s="128" t="str">
        <f>IF('[1]SOV Comparison'!C212="","",'[1]SOV Comparison'!C212)</f>
        <v/>
      </c>
      <c r="D209" s="128" t="str">
        <f>IF('[1]SOV Comparison'!D212="","",'[1]SOV Comparison'!D212)</f>
        <v/>
      </c>
      <c r="E209" s="128" t="str">
        <f>IF('[1]SOV Comparison'!E212="","",'[1]SOV Comparison'!E212)</f>
        <v/>
      </c>
      <c r="F209" s="129" t="str">
        <f>IF('[1]SOV Comparison'!F212="","",'[1]SOV Comparison'!F212)</f>
        <v/>
      </c>
      <c r="G209" s="130"/>
      <c r="H209" s="131"/>
      <c r="I209" s="131"/>
      <c r="J209" s="132"/>
    </row>
    <row r="210" spans="1:10" ht="14.5" x14ac:dyDescent="0.35">
      <c r="A210" s="127" t="str">
        <f>IF('[1]SOV Comparison'!A213="","",'[1]SOV Comparison'!A213)</f>
        <v/>
      </c>
      <c r="B210" s="128" t="str">
        <f>IF('[1]SOV Comparison'!B213="","",'[1]SOV Comparison'!B213)</f>
        <v/>
      </c>
      <c r="C210" s="128" t="str">
        <f>IF('[1]SOV Comparison'!C213="","",'[1]SOV Comparison'!C213)</f>
        <v/>
      </c>
      <c r="D210" s="128" t="str">
        <f>IF('[1]SOV Comparison'!D213="","",'[1]SOV Comparison'!D213)</f>
        <v/>
      </c>
      <c r="E210" s="128" t="str">
        <f>IF('[1]SOV Comparison'!E213="","",'[1]SOV Comparison'!E213)</f>
        <v/>
      </c>
      <c r="F210" s="129" t="str">
        <f>IF('[1]SOV Comparison'!F213="","",'[1]SOV Comparison'!F213)</f>
        <v/>
      </c>
      <c r="G210" s="130"/>
      <c r="H210" s="131"/>
      <c r="I210" s="131"/>
      <c r="J210" s="132"/>
    </row>
    <row r="211" spans="1:10" ht="14.5" x14ac:dyDescent="0.35">
      <c r="A211" s="127" t="str">
        <f>IF('[1]SOV Comparison'!A214="","",'[1]SOV Comparison'!A214)</f>
        <v/>
      </c>
      <c r="B211" s="128" t="str">
        <f>IF('[1]SOV Comparison'!B214="","",'[1]SOV Comparison'!B214)</f>
        <v/>
      </c>
      <c r="C211" s="128" t="str">
        <f>IF('[1]SOV Comparison'!C214="","",'[1]SOV Comparison'!C214)</f>
        <v/>
      </c>
      <c r="D211" s="128" t="str">
        <f>IF('[1]SOV Comparison'!D214="","",'[1]SOV Comparison'!D214)</f>
        <v/>
      </c>
      <c r="E211" s="128" t="str">
        <f>IF('[1]SOV Comparison'!E214="","",'[1]SOV Comparison'!E214)</f>
        <v/>
      </c>
      <c r="F211" s="129" t="str">
        <f>IF('[1]SOV Comparison'!F214="","",'[1]SOV Comparison'!F214)</f>
        <v/>
      </c>
      <c r="G211" s="130"/>
      <c r="H211" s="131"/>
      <c r="I211" s="131"/>
      <c r="J211" s="132"/>
    </row>
    <row r="212" spans="1:10" ht="14.5" x14ac:dyDescent="0.35">
      <c r="A212" s="127" t="str">
        <f>IF('[1]SOV Comparison'!A215="","",'[1]SOV Comparison'!A215)</f>
        <v/>
      </c>
      <c r="B212" s="128" t="str">
        <f>IF('[1]SOV Comparison'!B215="","",'[1]SOV Comparison'!B215)</f>
        <v/>
      </c>
      <c r="C212" s="128" t="str">
        <f>IF('[1]SOV Comparison'!C215="","",'[1]SOV Comparison'!C215)</f>
        <v/>
      </c>
      <c r="D212" s="128" t="str">
        <f>IF('[1]SOV Comparison'!D215="","",'[1]SOV Comparison'!D215)</f>
        <v/>
      </c>
      <c r="E212" s="128" t="str">
        <f>IF('[1]SOV Comparison'!E215="","",'[1]SOV Comparison'!E215)</f>
        <v/>
      </c>
      <c r="F212" s="129" t="str">
        <f>IF('[1]SOV Comparison'!F215="","",'[1]SOV Comparison'!F215)</f>
        <v/>
      </c>
      <c r="G212" s="130"/>
      <c r="H212" s="131"/>
      <c r="I212" s="131"/>
      <c r="J212" s="132"/>
    </row>
    <row r="213" spans="1:10" ht="14.5" x14ac:dyDescent="0.35">
      <c r="A213" s="127" t="str">
        <f>IF('[1]SOV Comparison'!A216="","",'[1]SOV Comparison'!A216)</f>
        <v/>
      </c>
      <c r="B213" s="128" t="str">
        <f>IF('[1]SOV Comparison'!B216="","",'[1]SOV Comparison'!B216)</f>
        <v/>
      </c>
      <c r="C213" s="128" t="str">
        <f>IF('[1]SOV Comparison'!C216="","",'[1]SOV Comparison'!C216)</f>
        <v/>
      </c>
      <c r="D213" s="128" t="str">
        <f>IF('[1]SOV Comparison'!D216="","",'[1]SOV Comparison'!D216)</f>
        <v/>
      </c>
      <c r="E213" s="128" t="str">
        <f>IF('[1]SOV Comparison'!E216="","",'[1]SOV Comparison'!E216)</f>
        <v/>
      </c>
      <c r="F213" s="129" t="str">
        <f>IF('[1]SOV Comparison'!F216="","",'[1]SOV Comparison'!F216)</f>
        <v/>
      </c>
      <c r="G213" s="130"/>
      <c r="H213" s="131"/>
      <c r="I213" s="131"/>
      <c r="J213" s="132"/>
    </row>
    <row r="214" spans="1:10" ht="14.5" x14ac:dyDescent="0.35">
      <c r="A214" s="127" t="str">
        <f>IF('[1]SOV Comparison'!A217="","",'[1]SOV Comparison'!A217)</f>
        <v/>
      </c>
      <c r="B214" s="128" t="str">
        <f>IF('[1]SOV Comparison'!B217="","",'[1]SOV Comparison'!B217)</f>
        <v/>
      </c>
      <c r="C214" s="128" t="str">
        <f>IF('[1]SOV Comparison'!C217="","",'[1]SOV Comparison'!C217)</f>
        <v/>
      </c>
      <c r="D214" s="128" t="str">
        <f>IF('[1]SOV Comparison'!D217="","",'[1]SOV Comparison'!D217)</f>
        <v/>
      </c>
      <c r="E214" s="128" t="str">
        <f>IF('[1]SOV Comparison'!E217="","",'[1]SOV Comparison'!E217)</f>
        <v/>
      </c>
      <c r="F214" s="129" t="str">
        <f>IF('[1]SOV Comparison'!F217="","",'[1]SOV Comparison'!F217)</f>
        <v/>
      </c>
      <c r="G214" s="130"/>
      <c r="H214" s="131"/>
      <c r="I214" s="131"/>
      <c r="J214" s="132"/>
    </row>
    <row r="215" spans="1:10" ht="14.5" x14ac:dyDescent="0.35">
      <c r="A215" s="127" t="str">
        <f>IF('[1]SOV Comparison'!A218="","",'[1]SOV Comparison'!A218)</f>
        <v/>
      </c>
      <c r="B215" s="128" t="str">
        <f>IF('[1]SOV Comparison'!B218="","",'[1]SOV Comparison'!B218)</f>
        <v/>
      </c>
      <c r="C215" s="128" t="str">
        <f>IF('[1]SOV Comparison'!C218="","",'[1]SOV Comparison'!C218)</f>
        <v/>
      </c>
      <c r="D215" s="128" t="str">
        <f>IF('[1]SOV Comparison'!D218="","",'[1]SOV Comparison'!D218)</f>
        <v/>
      </c>
      <c r="E215" s="128" t="str">
        <f>IF('[1]SOV Comparison'!E218="","",'[1]SOV Comparison'!E218)</f>
        <v/>
      </c>
      <c r="F215" s="129" t="str">
        <f>IF('[1]SOV Comparison'!F218="","",'[1]SOV Comparison'!F218)</f>
        <v/>
      </c>
      <c r="G215" s="130"/>
      <c r="H215" s="131"/>
      <c r="I215" s="131"/>
      <c r="J215" s="132"/>
    </row>
    <row r="216" spans="1:10" ht="14.5" x14ac:dyDescent="0.35">
      <c r="A216" s="127" t="str">
        <f>IF('[1]SOV Comparison'!A219="","",'[1]SOV Comparison'!A219)</f>
        <v/>
      </c>
      <c r="B216" s="128" t="str">
        <f>IF('[1]SOV Comparison'!B219="","",'[1]SOV Comparison'!B219)</f>
        <v/>
      </c>
      <c r="C216" s="128" t="str">
        <f>IF('[1]SOV Comparison'!C219="","",'[1]SOV Comparison'!C219)</f>
        <v/>
      </c>
      <c r="D216" s="128" t="str">
        <f>IF('[1]SOV Comparison'!D219="","",'[1]SOV Comparison'!D219)</f>
        <v/>
      </c>
      <c r="E216" s="128" t="str">
        <f>IF('[1]SOV Comparison'!E219="","",'[1]SOV Comparison'!E219)</f>
        <v/>
      </c>
      <c r="F216" s="129" t="str">
        <f>IF('[1]SOV Comparison'!F219="","",'[1]SOV Comparison'!F219)</f>
        <v/>
      </c>
      <c r="G216" s="130"/>
      <c r="H216" s="131"/>
      <c r="I216" s="131"/>
      <c r="J216" s="132"/>
    </row>
    <row r="217" spans="1:10" ht="14.5" x14ac:dyDescent="0.35">
      <c r="A217" s="127" t="str">
        <f>IF('[1]SOV Comparison'!A220="","",'[1]SOV Comparison'!A220)</f>
        <v/>
      </c>
      <c r="B217" s="128" t="str">
        <f>IF('[1]SOV Comparison'!B220="","",'[1]SOV Comparison'!B220)</f>
        <v/>
      </c>
      <c r="C217" s="128" t="str">
        <f>IF('[1]SOV Comparison'!C220="","",'[1]SOV Comparison'!C220)</f>
        <v/>
      </c>
      <c r="D217" s="128" t="str">
        <f>IF('[1]SOV Comparison'!D220="","",'[1]SOV Comparison'!D220)</f>
        <v/>
      </c>
      <c r="E217" s="128" t="str">
        <f>IF('[1]SOV Comparison'!E220="","",'[1]SOV Comparison'!E220)</f>
        <v/>
      </c>
      <c r="F217" s="129" t="str">
        <f>IF('[1]SOV Comparison'!F220="","",'[1]SOV Comparison'!F220)</f>
        <v/>
      </c>
      <c r="G217" s="130"/>
      <c r="H217" s="131"/>
      <c r="I217" s="131"/>
      <c r="J217" s="132"/>
    </row>
    <row r="218" spans="1:10" ht="14.5" x14ac:dyDescent="0.35">
      <c r="A218" s="127" t="str">
        <f>IF('[1]SOV Comparison'!A221="","",'[1]SOV Comparison'!A221)</f>
        <v/>
      </c>
      <c r="B218" s="128" t="str">
        <f>IF('[1]SOV Comparison'!B221="","",'[1]SOV Comparison'!B221)</f>
        <v/>
      </c>
      <c r="C218" s="128" t="str">
        <f>IF('[1]SOV Comparison'!C221="","",'[1]SOV Comparison'!C221)</f>
        <v/>
      </c>
      <c r="D218" s="128" t="str">
        <f>IF('[1]SOV Comparison'!D221="","",'[1]SOV Comparison'!D221)</f>
        <v/>
      </c>
      <c r="E218" s="128" t="str">
        <f>IF('[1]SOV Comparison'!E221="","",'[1]SOV Comparison'!E221)</f>
        <v/>
      </c>
      <c r="F218" s="129" t="str">
        <f>IF('[1]SOV Comparison'!F221="","",'[1]SOV Comparison'!F221)</f>
        <v/>
      </c>
      <c r="G218" s="130"/>
      <c r="H218" s="131"/>
      <c r="I218" s="131"/>
      <c r="J218" s="132"/>
    </row>
    <row r="219" spans="1:10" ht="14.5" x14ac:dyDescent="0.35">
      <c r="A219" s="127" t="str">
        <f>IF('[1]SOV Comparison'!A222="","",'[1]SOV Comparison'!A222)</f>
        <v/>
      </c>
      <c r="B219" s="128" t="str">
        <f>IF('[1]SOV Comparison'!B222="","",'[1]SOV Comparison'!B222)</f>
        <v/>
      </c>
      <c r="C219" s="128" t="str">
        <f>IF('[1]SOV Comparison'!C222="","",'[1]SOV Comparison'!C222)</f>
        <v/>
      </c>
      <c r="D219" s="128" t="str">
        <f>IF('[1]SOV Comparison'!D222="","",'[1]SOV Comparison'!D222)</f>
        <v/>
      </c>
      <c r="E219" s="128" t="str">
        <f>IF('[1]SOV Comparison'!E222="","",'[1]SOV Comparison'!E222)</f>
        <v/>
      </c>
      <c r="F219" s="129" t="str">
        <f>IF('[1]SOV Comparison'!F222="","",'[1]SOV Comparison'!F222)</f>
        <v/>
      </c>
      <c r="G219" s="130"/>
      <c r="H219" s="131"/>
      <c r="I219" s="131"/>
      <c r="J219" s="132"/>
    </row>
    <row r="220" spans="1:10" ht="14.5" x14ac:dyDescent="0.35">
      <c r="A220" s="127" t="str">
        <f>IF('[1]SOV Comparison'!A223="","",'[1]SOV Comparison'!A223)</f>
        <v/>
      </c>
      <c r="B220" s="128" t="str">
        <f>IF('[1]SOV Comparison'!B223="","",'[1]SOV Comparison'!B223)</f>
        <v/>
      </c>
      <c r="C220" s="128" t="str">
        <f>IF('[1]SOV Comparison'!C223="","",'[1]SOV Comparison'!C223)</f>
        <v/>
      </c>
      <c r="D220" s="128" t="str">
        <f>IF('[1]SOV Comparison'!D223="","",'[1]SOV Comparison'!D223)</f>
        <v/>
      </c>
      <c r="E220" s="128" t="str">
        <f>IF('[1]SOV Comparison'!E223="","",'[1]SOV Comparison'!E223)</f>
        <v/>
      </c>
      <c r="F220" s="129" t="str">
        <f>IF('[1]SOV Comparison'!F223="","",'[1]SOV Comparison'!F223)</f>
        <v/>
      </c>
      <c r="G220" s="130"/>
      <c r="H220" s="131"/>
      <c r="I220" s="131"/>
      <c r="J220" s="132"/>
    </row>
    <row r="221" spans="1:10" ht="14.5" x14ac:dyDescent="0.35">
      <c r="A221" s="127" t="str">
        <f>IF('[1]SOV Comparison'!A224="","",'[1]SOV Comparison'!A224)</f>
        <v/>
      </c>
      <c r="B221" s="128" t="str">
        <f>IF('[1]SOV Comparison'!B224="","",'[1]SOV Comparison'!B224)</f>
        <v/>
      </c>
      <c r="C221" s="128" t="str">
        <f>IF('[1]SOV Comparison'!C224="","",'[1]SOV Comparison'!C224)</f>
        <v/>
      </c>
      <c r="D221" s="128" t="str">
        <f>IF('[1]SOV Comparison'!D224="","",'[1]SOV Comparison'!D224)</f>
        <v/>
      </c>
      <c r="E221" s="128" t="str">
        <f>IF('[1]SOV Comparison'!E224="","",'[1]SOV Comparison'!E224)</f>
        <v/>
      </c>
      <c r="F221" s="129" t="str">
        <f>IF('[1]SOV Comparison'!F224="","",'[1]SOV Comparison'!F224)</f>
        <v/>
      </c>
      <c r="G221" s="130"/>
      <c r="H221" s="131"/>
      <c r="I221" s="131"/>
      <c r="J221" s="132"/>
    </row>
    <row r="222" spans="1:10" ht="14.5" x14ac:dyDescent="0.35">
      <c r="A222" s="127" t="str">
        <f>IF('[1]SOV Comparison'!A225="","",'[1]SOV Comparison'!A225)</f>
        <v/>
      </c>
      <c r="B222" s="128" t="str">
        <f>IF('[1]SOV Comparison'!B225="","",'[1]SOV Comparison'!B225)</f>
        <v/>
      </c>
      <c r="C222" s="128" t="str">
        <f>IF('[1]SOV Comparison'!C225="","",'[1]SOV Comparison'!C225)</f>
        <v/>
      </c>
      <c r="D222" s="128" t="str">
        <f>IF('[1]SOV Comparison'!D225="","",'[1]SOV Comparison'!D225)</f>
        <v/>
      </c>
      <c r="E222" s="128" t="str">
        <f>IF('[1]SOV Comparison'!E225="","",'[1]SOV Comparison'!E225)</f>
        <v/>
      </c>
      <c r="F222" s="129" t="str">
        <f>IF('[1]SOV Comparison'!F225="","",'[1]SOV Comparison'!F225)</f>
        <v/>
      </c>
      <c r="G222" s="130"/>
      <c r="H222" s="131"/>
      <c r="I222" s="131"/>
      <c r="J222" s="132"/>
    </row>
    <row r="223" spans="1:10" ht="14.5" x14ac:dyDescent="0.35">
      <c r="A223" s="127" t="str">
        <f>IF('[1]SOV Comparison'!A226="","",'[1]SOV Comparison'!A226)</f>
        <v/>
      </c>
      <c r="B223" s="128" t="str">
        <f>IF('[1]SOV Comparison'!B226="","",'[1]SOV Comparison'!B226)</f>
        <v/>
      </c>
      <c r="C223" s="128" t="str">
        <f>IF('[1]SOV Comparison'!C226="","",'[1]SOV Comparison'!C226)</f>
        <v/>
      </c>
      <c r="D223" s="128" t="str">
        <f>IF('[1]SOV Comparison'!D226="","",'[1]SOV Comparison'!D226)</f>
        <v/>
      </c>
      <c r="E223" s="128" t="str">
        <f>IF('[1]SOV Comparison'!E226="","",'[1]SOV Comparison'!E226)</f>
        <v/>
      </c>
      <c r="F223" s="129" t="str">
        <f>IF('[1]SOV Comparison'!F226="","",'[1]SOV Comparison'!F226)</f>
        <v/>
      </c>
      <c r="G223" s="130"/>
      <c r="H223" s="131"/>
      <c r="I223" s="131"/>
      <c r="J223" s="132"/>
    </row>
    <row r="224" spans="1:10" ht="14.5" x14ac:dyDescent="0.35">
      <c r="A224" s="127" t="str">
        <f>IF('[1]SOV Comparison'!A227="","",'[1]SOV Comparison'!A227)</f>
        <v/>
      </c>
      <c r="B224" s="128" t="str">
        <f>IF('[1]SOV Comparison'!B227="","",'[1]SOV Comparison'!B227)</f>
        <v/>
      </c>
      <c r="C224" s="128" t="str">
        <f>IF('[1]SOV Comparison'!C227="","",'[1]SOV Comparison'!C227)</f>
        <v/>
      </c>
      <c r="D224" s="128" t="str">
        <f>IF('[1]SOV Comparison'!D227="","",'[1]SOV Comparison'!D227)</f>
        <v/>
      </c>
      <c r="E224" s="128" t="str">
        <f>IF('[1]SOV Comparison'!E227="","",'[1]SOV Comparison'!E227)</f>
        <v/>
      </c>
      <c r="F224" s="129" t="str">
        <f>IF('[1]SOV Comparison'!F227="","",'[1]SOV Comparison'!F227)</f>
        <v/>
      </c>
      <c r="G224" s="130"/>
      <c r="H224" s="131"/>
      <c r="I224" s="131"/>
      <c r="J224" s="132"/>
    </row>
    <row r="225" spans="1:10" ht="14.5" x14ac:dyDescent="0.35">
      <c r="A225" s="127" t="str">
        <f>IF('[1]SOV Comparison'!A228="","",'[1]SOV Comparison'!A228)</f>
        <v/>
      </c>
      <c r="B225" s="128" t="str">
        <f>IF('[1]SOV Comparison'!B228="","",'[1]SOV Comparison'!B228)</f>
        <v/>
      </c>
      <c r="C225" s="128" t="str">
        <f>IF('[1]SOV Comparison'!C228="","",'[1]SOV Comparison'!C228)</f>
        <v/>
      </c>
      <c r="D225" s="128" t="str">
        <f>IF('[1]SOV Comparison'!D228="","",'[1]SOV Comparison'!D228)</f>
        <v/>
      </c>
      <c r="E225" s="128" t="str">
        <f>IF('[1]SOV Comparison'!E228="","",'[1]SOV Comparison'!E228)</f>
        <v/>
      </c>
      <c r="F225" s="129" t="str">
        <f>IF('[1]SOV Comparison'!F228="","",'[1]SOV Comparison'!F228)</f>
        <v/>
      </c>
      <c r="G225" s="130"/>
      <c r="H225" s="131"/>
      <c r="I225" s="131"/>
      <c r="J225" s="132"/>
    </row>
    <row r="226" spans="1:10" ht="14.5" x14ac:dyDescent="0.35">
      <c r="A226" s="127" t="str">
        <f>IF('[1]SOV Comparison'!A229="","",'[1]SOV Comparison'!A229)</f>
        <v/>
      </c>
      <c r="B226" s="128" t="str">
        <f>IF('[1]SOV Comparison'!B229="","",'[1]SOV Comparison'!B229)</f>
        <v/>
      </c>
      <c r="C226" s="128" t="str">
        <f>IF('[1]SOV Comparison'!C229="","",'[1]SOV Comparison'!C229)</f>
        <v/>
      </c>
      <c r="D226" s="128" t="str">
        <f>IF('[1]SOV Comparison'!D229="","",'[1]SOV Comparison'!D229)</f>
        <v/>
      </c>
      <c r="E226" s="128" t="str">
        <f>IF('[1]SOV Comparison'!E229="","",'[1]SOV Comparison'!E229)</f>
        <v/>
      </c>
      <c r="F226" s="129" t="str">
        <f>IF('[1]SOV Comparison'!F229="","",'[1]SOV Comparison'!F229)</f>
        <v/>
      </c>
      <c r="G226" s="130"/>
      <c r="H226" s="131"/>
      <c r="I226" s="131"/>
      <c r="J226" s="132"/>
    </row>
    <row r="227" spans="1:10" ht="14.5" x14ac:dyDescent="0.35">
      <c r="A227" s="127" t="str">
        <f>IF('[1]SOV Comparison'!A230="","",'[1]SOV Comparison'!A230)</f>
        <v/>
      </c>
      <c r="B227" s="128" t="str">
        <f>IF('[1]SOV Comparison'!B230="","",'[1]SOV Comparison'!B230)</f>
        <v/>
      </c>
      <c r="C227" s="128" t="str">
        <f>IF('[1]SOV Comparison'!C230="","",'[1]SOV Comparison'!C230)</f>
        <v/>
      </c>
      <c r="D227" s="128" t="str">
        <f>IF('[1]SOV Comparison'!D230="","",'[1]SOV Comparison'!D230)</f>
        <v/>
      </c>
      <c r="E227" s="128" t="str">
        <f>IF('[1]SOV Comparison'!E230="","",'[1]SOV Comparison'!E230)</f>
        <v/>
      </c>
      <c r="F227" s="129" t="str">
        <f>IF('[1]SOV Comparison'!F230="","",'[1]SOV Comparison'!F230)</f>
        <v/>
      </c>
      <c r="G227" s="130"/>
      <c r="H227" s="131"/>
      <c r="I227" s="131"/>
      <c r="J227" s="132"/>
    </row>
    <row r="228" spans="1:10" ht="14.5" x14ac:dyDescent="0.35">
      <c r="A228" s="127" t="str">
        <f>IF('[1]SOV Comparison'!A231="","",'[1]SOV Comparison'!A231)</f>
        <v/>
      </c>
      <c r="B228" s="128" t="str">
        <f>IF('[1]SOV Comparison'!B231="","",'[1]SOV Comparison'!B231)</f>
        <v/>
      </c>
      <c r="C228" s="128" t="str">
        <f>IF('[1]SOV Comparison'!C231="","",'[1]SOV Comparison'!C231)</f>
        <v/>
      </c>
      <c r="D228" s="128" t="str">
        <f>IF('[1]SOV Comparison'!D231="","",'[1]SOV Comparison'!D231)</f>
        <v/>
      </c>
      <c r="E228" s="128" t="str">
        <f>IF('[1]SOV Comparison'!E231="","",'[1]SOV Comparison'!E231)</f>
        <v/>
      </c>
      <c r="F228" s="129" t="str">
        <f>IF('[1]SOV Comparison'!F231="","",'[1]SOV Comparison'!F231)</f>
        <v/>
      </c>
      <c r="G228" s="130"/>
      <c r="H228" s="131"/>
      <c r="I228" s="131"/>
      <c r="J228" s="132"/>
    </row>
    <row r="229" spans="1:10" ht="14.5" x14ac:dyDescent="0.35">
      <c r="A229" s="127" t="str">
        <f>IF('[1]SOV Comparison'!A232="","",'[1]SOV Comparison'!A232)</f>
        <v/>
      </c>
      <c r="B229" s="128" t="str">
        <f>IF('[1]SOV Comparison'!B232="","",'[1]SOV Comparison'!B232)</f>
        <v/>
      </c>
      <c r="C229" s="128" t="str">
        <f>IF('[1]SOV Comparison'!C232="","",'[1]SOV Comparison'!C232)</f>
        <v/>
      </c>
      <c r="D229" s="128" t="str">
        <f>IF('[1]SOV Comparison'!D232="","",'[1]SOV Comparison'!D232)</f>
        <v/>
      </c>
      <c r="E229" s="128" t="str">
        <f>IF('[1]SOV Comparison'!E232="","",'[1]SOV Comparison'!E232)</f>
        <v/>
      </c>
      <c r="F229" s="129" t="str">
        <f>IF('[1]SOV Comparison'!F232="","",'[1]SOV Comparison'!F232)</f>
        <v/>
      </c>
      <c r="G229" s="130"/>
      <c r="H229" s="131"/>
      <c r="I229" s="131"/>
      <c r="J229" s="132"/>
    </row>
    <row r="230" spans="1:10" ht="14.5" x14ac:dyDescent="0.35">
      <c r="A230" s="127" t="str">
        <f>IF('[1]SOV Comparison'!A233="","",'[1]SOV Comparison'!A233)</f>
        <v/>
      </c>
      <c r="B230" s="128" t="str">
        <f>IF('[1]SOV Comparison'!B233="","",'[1]SOV Comparison'!B233)</f>
        <v/>
      </c>
      <c r="C230" s="128" t="str">
        <f>IF('[1]SOV Comparison'!C233="","",'[1]SOV Comparison'!C233)</f>
        <v/>
      </c>
      <c r="D230" s="128" t="str">
        <f>IF('[1]SOV Comparison'!D233="","",'[1]SOV Comparison'!D233)</f>
        <v/>
      </c>
      <c r="E230" s="128" t="str">
        <f>IF('[1]SOV Comparison'!E233="","",'[1]SOV Comparison'!E233)</f>
        <v/>
      </c>
      <c r="F230" s="129" t="str">
        <f>IF('[1]SOV Comparison'!F233="","",'[1]SOV Comparison'!F233)</f>
        <v/>
      </c>
      <c r="G230" s="130"/>
      <c r="H230" s="131"/>
      <c r="I230" s="131"/>
      <c r="J230" s="132"/>
    </row>
    <row r="231" spans="1:10" ht="14.5" x14ac:dyDescent="0.35">
      <c r="A231" s="127" t="str">
        <f>IF('[1]SOV Comparison'!A234="","",'[1]SOV Comparison'!A234)</f>
        <v/>
      </c>
      <c r="B231" s="128" t="str">
        <f>IF('[1]SOV Comparison'!B234="","",'[1]SOV Comparison'!B234)</f>
        <v/>
      </c>
      <c r="C231" s="128" t="str">
        <f>IF('[1]SOV Comparison'!C234="","",'[1]SOV Comparison'!C234)</f>
        <v/>
      </c>
      <c r="D231" s="128" t="str">
        <f>IF('[1]SOV Comparison'!D234="","",'[1]SOV Comparison'!D234)</f>
        <v/>
      </c>
      <c r="E231" s="128" t="str">
        <f>IF('[1]SOV Comparison'!E234="","",'[1]SOV Comparison'!E234)</f>
        <v/>
      </c>
      <c r="F231" s="129" t="str">
        <f>IF('[1]SOV Comparison'!F234="","",'[1]SOV Comparison'!F234)</f>
        <v/>
      </c>
      <c r="G231" s="130"/>
      <c r="H231" s="131"/>
      <c r="I231" s="131"/>
      <c r="J231" s="132"/>
    </row>
    <row r="232" spans="1:10" ht="14.5" x14ac:dyDescent="0.35">
      <c r="A232" s="127" t="str">
        <f>IF('[1]SOV Comparison'!A235="","",'[1]SOV Comparison'!A235)</f>
        <v/>
      </c>
      <c r="B232" s="128" t="str">
        <f>IF('[1]SOV Comparison'!B235="","",'[1]SOV Comparison'!B235)</f>
        <v/>
      </c>
      <c r="C232" s="128" t="str">
        <f>IF('[1]SOV Comparison'!C235="","",'[1]SOV Comparison'!C235)</f>
        <v/>
      </c>
      <c r="D232" s="128" t="str">
        <f>IF('[1]SOV Comparison'!D235="","",'[1]SOV Comparison'!D235)</f>
        <v/>
      </c>
      <c r="E232" s="128" t="str">
        <f>IF('[1]SOV Comparison'!E235="","",'[1]SOV Comparison'!E235)</f>
        <v/>
      </c>
      <c r="F232" s="129" t="str">
        <f>IF('[1]SOV Comparison'!F235="","",'[1]SOV Comparison'!F235)</f>
        <v/>
      </c>
      <c r="G232" s="130"/>
      <c r="H232" s="131"/>
      <c r="I232" s="131"/>
      <c r="J232" s="132"/>
    </row>
    <row r="233" spans="1:10" ht="14.5" x14ac:dyDescent="0.35">
      <c r="A233" s="127" t="str">
        <f>IF('[1]SOV Comparison'!A236="","",'[1]SOV Comparison'!A236)</f>
        <v/>
      </c>
      <c r="B233" s="128" t="str">
        <f>IF('[1]SOV Comparison'!B236="","",'[1]SOV Comparison'!B236)</f>
        <v/>
      </c>
      <c r="C233" s="128" t="str">
        <f>IF('[1]SOV Comparison'!C236="","",'[1]SOV Comparison'!C236)</f>
        <v/>
      </c>
      <c r="D233" s="128" t="str">
        <f>IF('[1]SOV Comparison'!D236="","",'[1]SOV Comparison'!D236)</f>
        <v/>
      </c>
      <c r="E233" s="128" t="str">
        <f>IF('[1]SOV Comparison'!E236="","",'[1]SOV Comparison'!E236)</f>
        <v/>
      </c>
      <c r="F233" s="129" t="str">
        <f>IF('[1]SOV Comparison'!F236="","",'[1]SOV Comparison'!F236)</f>
        <v/>
      </c>
      <c r="G233" s="130"/>
      <c r="H233" s="131"/>
      <c r="I233" s="131"/>
      <c r="J233" s="132"/>
    </row>
    <row r="234" spans="1:10" ht="14.5" x14ac:dyDescent="0.35">
      <c r="A234" s="127" t="str">
        <f>IF('[1]SOV Comparison'!A237="","",'[1]SOV Comparison'!A237)</f>
        <v/>
      </c>
      <c r="B234" s="128" t="str">
        <f>IF('[1]SOV Comparison'!B237="","",'[1]SOV Comparison'!B237)</f>
        <v/>
      </c>
      <c r="C234" s="128" t="str">
        <f>IF('[1]SOV Comparison'!C237="","",'[1]SOV Comparison'!C237)</f>
        <v/>
      </c>
      <c r="D234" s="128" t="str">
        <f>IF('[1]SOV Comparison'!D237="","",'[1]SOV Comparison'!D237)</f>
        <v/>
      </c>
      <c r="E234" s="128" t="str">
        <f>IF('[1]SOV Comparison'!E237="","",'[1]SOV Comparison'!E237)</f>
        <v/>
      </c>
      <c r="F234" s="129" t="str">
        <f>IF('[1]SOV Comparison'!F237="","",'[1]SOV Comparison'!F237)</f>
        <v/>
      </c>
      <c r="G234" s="130"/>
      <c r="H234" s="131"/>
      <c r="I234" s="131"/>
      <c r="J234" s="132"/>
    </row>
    <row r="235" spans="1:10" ht="14.5" x14ac:dyDescent="0.35">
      <c r="A235" s="127" t="str">
        <f>IF('[1]SOV Comparison'!A238="","",'[1]SOV Comparison'!A238)</f>
        <v/>
      </c>
      <c r="B235" s="128" t="str">
        <f>IF('[1]SOV Comparison'!B238="","",'[1]SOV Comparison'!B238)</f>
        <v/>
      </c>
      <c r="C235" s="128" t="str">
        <f>IF('[1]SOV Comparison'!C238="","",'[1]SOV Comparison'!C238)</f>
        <v/>
      </c>
      <c r="D235" s="128" t="str">
        <f>IF('[1]SOV Comparison'!D238="","",'[1]SOV Comparison'!D238)</f>
        <v/>
      </c>
      <c r="E235" s="128" t="str">
        <f>IF('[1]SOV Comparison'!E238="","",'[1]SOV Comparison'!E238)</f>
        <v/>
      </c>
      <c r="F235" s="129" t="str">
        <f>IF('[1]SOV Comparison'!F238="","",'[1]SOV Comparison'!F238)</f>
        <v/>
      </c>
      <c r="G235" s="130"/>
      <c r="H235" s="131"/>
      <c r="I235" s="131"/>
      <c r="J235" s="132"/>
    </row>
    <row r="236" spans="1:10" ht="14.5" x14ac:dyDescent="0.35">
      <c r="A236" s="127" t="str">
        <f>IF('[1]SOV Comparison'!A239="","",'[1]SOV Comparison'!A239)</f>
        <v/>
      </c>
      <c r="B236" s="128" t="str">
        <f>IF('[1]SOV Comparison'!B239="","",'[1]SOV Comparison'!B239)</f>
        <v/>
      </c>
      <c r="C236" s="128" t="str">
        <f>IF('[1]SOV Comparison'!C239="","",'[1]SOV Comparison'!C239)</f>
        <v/>
      </c>
      <c r="D236" s="128" t="str">
        <f>IF('[1]SOV Comparison'!D239="","",'[1]SOV Comparison'!D239)</f>
        <v/>
      </c>
      <c r="E236" s="128" t="str">
        <f>IF('[1]SOV Comparison'!E239="","",'[1]SOV Comparison'!E239)</f>
        <v/>
      </c>
      <c r="F236" s="129" t="str">
        <f>IF('[1]SOV Comparison'!F239="","",'[1]SOV Comparison'!F239)</f>
        <v/>
      </c>
      <c r="G236" s="130"/>
      <c r="H236" s="131"/>
      <c r="I236" s="131"/>
      <c r="J236" s="132"/>
    </row>
    <row r="237" spans="1:10" ht="14.5" x14ac:dyDescent="0.35">
      <c r="A237" s="127" t="str">
        <f>IF('[1]SOV Comparison'!A240="","",'[1]SOV Comparison'!A240)</f>
        <v/>
      </c>
      <c r="B237" s="128" t="str">
        <f>IF('[1]SOV Comparison'!B240="","",'[1]SOV Comparison'!B240)</f>
        <v/>
      </c>
      <c r="C237" s="128" t="str">
        <f>IF('[1]SOV Comparison'!C240="","",'[1]SOV Comparison'!C240)</f>
        <v/>
      </c>
      <c r="D237" s="128" t="str">
        <f>IF('[1]SOV Comparison'!D240="","",'[1]SOV Comparison'!D240)</f>
        <v/>
      </c>
      <c r="E237" s="128" t="str">
        <f>IF('[1]SOV Comparison'!E240="","",'[1]SOV Comparison'!E240)</f>
        <v/>
      </c>
      <c r="F237" s="129" t="str">
        <f>IF('[1]SOV Comparison'!F240="","",'[1]SOV Comparison'!F240)</f>
        <v/>
      </c>
      <c r="G237" s="130"/>
      <c r="H237" s="131"/>
      <c r="I237" s="131"/>
      <c r="J237" s="132"/>
    </row>
    <row r="238" spans="1:10" ht="14.5" x14ac:dyDescent="0.35">
      <c r="A238" s="127" t="str">
        <f>IF('[1]SOV Comparison'!A241="","",'[1]SOV Comparison'!A241)</f>
        <v/>
      </c>
      <c r="B238" s="128" t="str">
        <f>IF('[1]SOV Comparison'!B241="","",'[1]SOV Comparison'!B241)</f>
        <v/>
      </c>
      <c r="C238" s="128" t="str">
        <f>IF('[1]SOV Comparison'!C241="","",'[1]SOV Comparison'!C241)</f>
        <v/>
      </c>
      <c r="D238" s="128" t="str">
        <f>IF('[1]SOV Comparison'!D241="","",'[1]SOV Comparison'!D241)</f>
        <v/>
      </c>
      <c r="E238" s="128" t="str">
        <f>IF('[1]SOV Comparison'!E241="","",'[1]SOV Comparison'!E241)</f>
        <v/>
      </c>
      <c r="F238" s="129" t="str">
        <f>IF('[1]SOV Comparison'!F241="","",'[1]SOV Comparison'!F241)</f>
        <v/>
      </c>
      <c r="G238" s="130"/>
      <c r="H238" s="131"/>
      <c r="I238" s="131"/>
      <c r="J238" s="132"/>
    </row>
    <row r="239" spans="1:10" ht="14.5" x14ac:dyDescent="0.35">
      <c r="A239" s="127" t="str">
        <f>IF('[1]SOV Comparison'!A242="","",'[1]SOV Comparison'!A242)</f>
        <v/>
      </c>
      <c r="B239" s="128" t="str">
        <f>IF('[1]SOV Comparison'!B242="","",'[1]SOV Comparison'!B242)</f>
        <v/>
      </c>
      <c r="C239" s="128" t="str">
        <f>IF('[1]SOV Comparison'!C242="","",'[1]SOV Comparison'!C242)</f>
        <v/>
      </c>
      <c r="D239" s="128" t="str">
        <f>IF('[1]SOV Comparison'!D242="","",'[1]SOV Comparison'!D242)</f>
        <v/>
      </c>
      <c r="E239" s="128" t="str">
        <f>IF('[1]SOV Comparison'!E242="","",'[1]SOV Comparison'!E242)</f>
        <v/>
      </c>
      <c r="F239" s="129" t="str">
        <f>IF('[1]SOV Comparison'!F242="","",'[1]SOV Comparison'!F242)</f>
        <v/>
      </c>
      <c r="G239" s="130"/>
      <c r="H239" s="131"/>
      <c r="I239" s="131"/>
      <c r="J239" s="132"/>
    </row>
    <row r="240" spans="1:10" ht="14.5" x14ac:dyDescent="0.35">
      <c r="A240" s="127" t="str">
        <f>IF('[1]SOV Comparison'!A243="","",'[1]SOV Comparison'!A243)</f>
        <v/>
      </c>
      <c r="B240" s="128" t="str">
        <f>IF('[1]SOV Comparison'!B243="","",'[1]SOV Comparison'!B243)</f>
        <v/>
      </c>
      <c r="C240" s="128" t="str">
        <f>IF('[1]SOV Comparison'!C243="","",'[1]SOV Comparison'!C243)</f>
        <v/>
      </c>
      <c r="D240" s="128" t="str">
        <f>IF('[1]SOV Comparison'!D243="","",'[1]SOV Comparison'!D243)</f>
        <v/>
      </c>
      <c r="E240" s="128" t="str">
        <f>IF('[1]SOV Comparison'!E243="","",'[1]SOV Comparison'!E243)</f>
        <v/>
      </c>
      <c r="F240" s="129" t="str">
        <f>IF('[1]SOV Comparison'!F243="","",'[1]SOV Comparison'!F243)</f>
        <v/>
      </c>
      <c r="G240" s="130"/>
      <c r="H240" s="131"/>
      <c r="I240" s="131"/>
      <c r="J240" s="132"/>
    </row>
    <row r="241" spans="1:10" ht="14.5" x14ac:dyDescent="0.35">
      <c r="A241" s="127" t="str">
        <f>IF('[1]SOV Comparison'!A244="","",'[1]SOV Comparison'!A244)</f>
        <v/>
      </c>
      <c r="B241" s="128" t="str">
        <f>IF('[1]SOV Comparison'!B244="","",'[1]SOV Comparison'!B244)</f>
        <v/>
      </c>
      <c r="C241" s="128" t="str">
        <f>IF('[1]SOV Comparison'!C244="","",'[1]SOV Comparison'!C244)</f>
        <v/>
      </c>
      <c r="D241" s="128" t="str">
        <f>IF('[1]SOV Comparison'!D244="","",'[1]SOV Comparison'!D244)</f>
        <v/>
      </c>
      <c r="E241" s="128" t="str">
        <f>IF('[1]SOV Comparison'!E244="","",'[1]SOV Comparison'!E244)</f>
        <v/>
      </c>
      <c r="F241" s="129" t="str">
        <f>IF('[1]SOV Comparison'!F244="","",'[1]SOV Comparison'!F244)</f>
        <v/>
      </c>
      <c r="G241" s="130"/>
      <c r="H241" s="131"/>
      <c r="I241" s="131"/>
      <c r="J241" s="132"/>
    </row>
    <row r="242" spans="1:10" ht="14.5" x14ac:dyDescent="0.35">
      <c r="A242" s="127" t="str">
        <f>IF('[1]SOV Comparison'!A245="","",'[1]SOV Comparison'!A245)</f>
        <v/>
      </c>
      <c r="B242" s="128" t="str">
        <f>IF('[1]SOV Comparison'!B245="","",'[1]SOV Comparison'!B245)</f>
        <v/>
      </c>
      <c r="C242" s="128" t="str">
        <f>IF('[1]SOV Comparison'!C245="","",'[1]SOV Comparison'!C245)</f>
        <v/>
      </c>
      <c r="D242" s="128" t="str">
        <f>IF('[1]SOV Comparison'!D245="","",'[1]SOV Comparison'!D245)</f>
        <v/>
      </c>
      <c r="E242" s="128" t="str">
        <f>IF('[1]SOV Comparison'!E245="","",'[1]SOV Comparison'!E245)</f>
        <v/>
      </c>
      <c r="F242" s="129" t="str">
        <f>IF('[1]SOV Comparison'!F245="","",'[1]SOV Comparison'!F245)</f>
        <v/>
      </c>
      <c r="G242" s="130"/>
      <c r="H242" s="131"/>
      <c r="I242" s="131"/>
      <c r="J242" s="132"/>
    </row>
    <row r="243" spans="1:10" ht="14.5" x14ac:dyDescent="0.35">
      <c r="A243" s="127" t="str">
        <f>IF('[1]SOV Comparison'!A246="","",'[1]SOV Comparison'!A246)</f>
        <v/>
      </c>
      <c r="B243" s="128" t="str">
        <f>IF('[1]SOV Comparison'!B246="","",'[1]SOV Comparison'!B246)</f>
        <v/>
      </c>
      <c r="C243" s="128" t="str">
        <f>IF('[1]SOV Comparison'!C246="","",'[1]SOV Comparison'!C246)</f>
        <v/>
      </c>
      <c r="D243" s="128" t="str">
        <f>IF('[1]SOV Comparison'!D246="","",'[1]SOV Comparison'!D246)</f>
        <v/>
      </c>
      <c r="E243" s="128" t="str">
        <f>IF('[1]SOV Comparison'!E246="","",'[1]SOV Comparison'!E246)</f>
        <v/>
      </c>
      <c r="F243" s="129" t="str">
        <f>IF('[1]SOV Comparison'!F246="","",'[1]SOV Comparison'!F246)</f>
        <v/>
      </c>
      <c r="G243" s="130"/>
      <c r="H243" s="131"/>
      <c r="I243" s="131"/>
      <c r="J243" s="132"/>
    </row>
    <row r="244" spans="1:10" ht="14.5" x14ac:dyDescent="0.35">
      <c r="A244" s="127" t="str">
        <f>IF('[1]SOV Comparison'!A247="","",'[1]SOV Comparison'!A247)</f>
        <v/>
      </c>
      <c r="B244" s="128" t="str">
        <f>IF('[1]SOV Comparison'!B247="","",'[1]SOV Comparison'!B247)</f>
        <v/>
      </c>
      <c r="C244" s="128" t="str">
        <f>IF('[1]SOV Comparison'!C247="","",'[1]SOV Comparison'!C247)</f>
        <v/>
      </c>
      <c r="D244" s="128" t="str">
        <f>IF('[1]SOV Comparison'!D247="","",'[1]SOV Comparison'!D247)</f>
        <v/>
      </c>
      <c r="E244" s="128" t="str">
        <f>IF('[1]SOV Comparison'!E247="","",'[1]SOV Comparison'!E247)</f>
        <v/>
      </c>
      <c r="F244" s="129" t="str">
        <f>IF('[1]SOV Comparison'!F247="","",'[1]SOV Comparison'!F247)</f>
        <v/>
      </c>
      <c r="G244" s="130"/>
      <c r="H244" s="131"/>
      <c r="I244" s="131"/>
      <c r="J244" s="132"/>
    </row>
    <row r="245" spans="1:10" ht="14.5" x14ac:dyDescent="0.35">
      <c r="A245" s="127" t="str">
        <f>IF('[1]SOV Comparison'!A248="","",'[1]SOV Comparison'!A248)</f>
        <v/>
      </c>
      <c r="B245" s="128" t="str">
        <f>IF('[1]SOV Comparison'!B248="","",'[1]SOV Comparison'!B248)</f>
        <v/>
      </c>
      <c r="C245" s="128" t="str">
        <f>IF('[1]SOV Comparison'!C248="","",'[1]SOV Comparison'!C248)</f>
        <v/>
      </c>
      <c r="D245" s="128" t="str">
        <f>IF('[1]SOV Comparison'!D248="","",'[1]SOV Comparison'!D248)</f>
        <v/>
      </c>
      <c r="E245" s="128" t="str">
        <f>IF('[1]SOV Comparison'!E248="","",'[1]SOV Comparison'!E248)</f>
        <v/>
      </c>
      <c r="F245" s="129" t="str">
        <f>IF('[1]SOV Comparison'!F248="","",'[1]SOV Comparison'!F248)</f>
        <v/>
      </c>
      <c r="G245" s="130"/>
      <c r="H245" s="131"/>
      <c r="I245" s="131"/>
      <c r="J245" s="132"/>
    </row>
    <row r="246" spans="1:10" ht="14.5" x14ac:dyDescent="0.35">
      <c r="A246" s="127" t="str">
        <f>IF('[1]SOV Comparison'!A249="","",'[1]SOV Comparison'!A249)</f>
        <v/>
      </c>
      <c r="B246" s="128" t="str">
        <f>IF('[1]SOV Comparison'!B249="","",'[1]SOV Comparison'!B249)</f>
        <v/>
      </c>
      <c r="C246" s="128" t="str">
        <f>IF('[1]SOV Comparison'!C249="","",'[1]SOV Comparison'!C249)</f>
        <v/>
      </c>
      <c r="D246" s="128" t="str">
        <f>IF('[1]SOV Comparison'!D249="","",'[1]SOV Comparison'!D249)</f>
        <v/>
      </c>
      <c r="E246" s="128" t="str">
        <f>IF('[1]SOV Comparison'!E249="","",'[1]SOV Comparison'!E249)</f>
        <v/>
      </c>
      <c r="F246" s="129" t="str">
        <f>IF('[1]SOV Comparison'!F249="","",'[1]SOV Comparison'!F249)</f>
        <v/>
      </c>
      <c r="G246" s="130"/>
      <c r="H246" s="131"/>
      <c r="I246" s="131"/>
      <c r="J246" s="132"/>
    </row>
    <row r="247" spans="1:10" ht="14.5" x14ac:dyDescent="0.35">
      <c r="A247" s="127" t="str">
        <f>IF('[1]SOV Comparison'!A250="","",'[1]SOV Comparison'!A250)</f>
        <v/>
      </c>
      <c r="B247" s="128" t="str">
        <f>IF('[1]SOV Comparison'!B250="","",'[1]SOV Comparison'!B250)</f>
        <v/>
      </c>
      <c r="C247" s="128" t="str">
        <f>IF('[1]SOV Comparison'!C250="","",'[1]SOV Comparison'!C250)</f>
        <v/>
      </c>
      <c r="D247" s="128" t="str">
        <f>IF('[1]SOV Comparison'!D250="","",'[1]SOV Comparison'!D250)</f>
        <v/>
      </c>
      <c r="E247" s="128" t="str">
        <f>IF('[1]SOV Comparison'!E250="","",'[1]SOV Comparison'!E250)</f>
        <v/>
      </c>
      <c r="F247" s="129" t="str">
        <f>IF('[1]SOV Comparison'!F250="","",'[1]SOV Comparison'!F250)</f>
        <v/>
      </c>
      <c r="G247" s="130"/>
      <c r="H247" s="131"/>
      <c r="I247" s="131"/>
      <c r="J247" s="132"/>
    </row>
    <row r="248" spans="1:10" ht="14.5" x14ac:dyDescent="0.35">
      <c r="A248" s="127" t="str">
        <f>IF('[1]SOV Comparison'!A251="","",'[1]SOV Comparison'!A251)</f>
        <v/>
      </c>
      <c r="B248" s="128" t="str">
        <f>IF('[1]SOV Comparison'!B251="","",'[1]SOV Comparison'!B251)</f>
        <v/>
      </c>
      <c r="C248" s="128" t="str">
        <f>IF('[1]SOV Comparison'!C251="","",'[1]SOV Comparison'!C251)</f>
        <v/>
      </c>
      <c r="D248" s="128" t="str">
        <f>IF('[1]SOV Comparison'!D251="","",'[1]SOV Comparison'!D251)</f>
        <v/>
      </c>
      <c r="E248" s="128" t="str">
        <f>IF('[1]SOV Comparison'!E251="","",'[1]SOV Comparison'!E251)</f>
        <v/>
      </c>
      <c r="F248" s="129" t="str">
        <f>IF('[1]SOV Comparison'!F251="","",'[1]SOV Comparison'!F251)</f>
        <v/>
      </c>
      <c r="G248" s="130"/>
      <c r="H248" s="131"/>
      <c r="I248" s="131"/>
      <c r="J248" s="132"/>
    </row>
    <row r="249" spans="1:10" ht="14.5" x14ac:dyDescent="0.35">
      <c r="A249" s="127" t="str">
        <f>IF('[1]SOV Comparison'!A252="","",'[1]SOV Comparison'!A252)</f>
        <v/>
      </c>
      <c r="B249" s="128" t="str">
        <f>IF('[1]SOV Comparison'!B252="","",'[1]SOV Comparison'!B252)</f>
        <v/>
      </c>
      <c r="C249" s="128" t="str">
        <f>IF('[1]SOV Comparison'!C252="","",'[1]SOV Comparison'!C252)</f>
        <v/>
      </c>
      <c r="D249" s="128" t="str">
        <f>IF('[1]SOV Comparison'!D252="","",'[1]SOV Comparison'!D252)</f>
        <v/>
      </c>
      <c r="E249" s="128" t="str">
        <f>IF('[1]SOV Comparison'!E252="","",'[1]SOV Comparison'!E252)</f>
        <v/>
      </c>
      <c r="F249" s="129" t="str">
        <f>IF('[1]SOV Comparison'!F252="","",'[1]SOV Comparison'!F252)</f>
        <v/>
      </c>
      <c r="G249" s="130"/>
      <c r="H249" s="131"/>
      <c r="I249" s="131"/>
      <c r="J249" s="132"/>
    </row>
    <row r="250" spans="1:10" ht="14.5" x14ac:dyDescent="0.35">
      <c r="A250" s="127" t="str">
        <f>IF('[1]SOV Comparison'!A253="","",'[1]SOV Comparison'!A253)</f>
        <v/>
      </c>
      <c r="B250" s="128" t="str">
        <f>IF('[1]SOV Comparison'!B253="","",'[1]SOV Comparison'!B253)</f>
        <v/>
      </c>
      <c r="C250" s="128" t="str">
        <f>IF('[1]SOV Comparison'!C253="","",'[1]SOV Comparison'!C253)</f>
        <v/>
      </c>
      <c r="D250" s="128" t="str">
        <f>IF('[1]SOV Comparison'!D253="","",'[1]SOV Comparison'!D253)</f>
        <v/>
      </c>
      <c r="E250" s="128" t="str">
        <f>IF('[1]SOV Comparison'!E253="","",'[1]SOV Comparison'!E253)</f>
        <v/>
      </c>
      <c r="F250" s="129" t="str">
        <f>IF('[1]SOV Comparison'!F253="","",'[1]SOV Comparison'!F253)</f>
        <v/>
      </c>
      <c r="G250" s="130"/>
      <c r="H250" s="131"/>
      <c r="I250" s="131"/>
      <c r="J250" s="132"/>
    </row>
    <row r="251" spans="1:10" ht="14.5" x14ac:dyDescent="0.35">
      <c r="A251" s="127" t="str">
        <f>IF('[1]SOV Comparison'!A254="","",'[1]SOV Comparison'!A254)</f>
        <v/>
      </c>
      <c r="B251" s="128" t="str">
        <f>IF('[1]SOV Comparison'!B254="","",'[1]SOV Comparison'!B254)</f>
        <v/>
      </c>
      <c r="C251" s="128" t="str">
        <f>IF('[1]SOV Comparison'!C254="","",'[1]SOV Comparison'!C254)</f>
        <v/>
      </c>
      <c r="D251" s="128" t="str">
        <f>IF('[1]SOV Comparison'!D254="","",'[1]SOV Comparison'!D254)</f>
        <v/>
      </c>
      <c r="E251" s="128" t="str">
        <f>IF('[1]SOV Comparison'!E254="","",'[1]SOV Comparison'!E254)</f>
        <v/>
      </c>
      <c r="F251" s="129" t="str">
        <f>IF('[1]SOV Comparison'!F254="","",'[1]SOV Comparison'!F254)</f>
        <v/>
      </c>
      <c r="G251" s="130"/>
      <c r="H251" s="131"/>
      <c r="I251" s="131"/>
      <c r="J251" s="132"/>
    </row>
    <row r="252" spans="1:10" ht="14.5" x14ac:dyDescent="0.35">
      <c r="A252" s="127" t="str">
        <f>IF('[1]SOV Comparison'!A255="","",'[1]SOV Comparison'!A255)</f>
        <v/>
      </c>
      <c r="B252" s="128" t="str">
        <f>IF('[1]SOV Comparison'!B255="","",'[1]SOV Comparison'!B255)</f>
        <v/>
      </c>
      <c r="C252" s="128" t="str">
        <f>IF('[1]SOV Comparison'!C255="","",'[1]SOV Comparison'!C255)</f>
        <v/>
      </c>
      <c r="D252" s="128" t="str">
        <f>IF('[1]SOV Comparison'!D255="","",'[1]SOV Comparison'!D255)</f>
        <v/>
      </c>
      <c r="E252" s="128" t="str">
        <f>IF('[1]SOV Comparison'!E255="","",'[1]SOV Comparison'!E255)</f>
        <v/>
      </c>
      <c r="F252" s="129" t="str">
        <f>IF('[1]SOV Comparison'!F255="","",'[1]SOV Comparison'!F255)</f>
        <v/>
      </c>
      <c r="G252" s="130"/>
      <c r="H252" s="131"/>
      <c r="I252" s="131"/>
      <c r="J252" s="132"/>
    </row>
    <row r="253" spans="1:10" ht="14.5" x14ac:dyDescent="0.35">
      <c r="A253" s="127" t="str">
        <f>IF('[1]SOV Comparison'!A256="","",'[1]SOV Comparison'!A256)</f>
        <v/>
      </c>
      <c r="B253" s="128" t="str">
        <f>IF('[1]SOV Comparison'!B256="","",'[1]SOV Comparison'!B256)</f>
        <v/>
      </c>
      <c r="C253" s="128" t="str">
        <f>IF('[1]SOV Comparison'!C256="","",'[1]SOV Comparison'!C256)</f>
        <v/>
      </c>
      <c r="D253" s="128" t="str">
        <f>IF('[1]SOV Comparison'!D256="","",'[1]SOV Comparison'!D256)</f>
        <v/>
      </c>
      <c r="E253" s="128" t="str">
        <f>IF('[1]SOV Comparison'!E256="","",'[1]SOV Comparison'!E256)</f>
        <v/>
      </c>
      <c r="F253" s="129" t="str">
        <f>IF('[1]SOV Comparison'!F256="","",'[1]SOV Comparison'!F256)</f>
        <v/>
      </c>
      <c r="G253" s="130"/>
      <c r="H253" s="131"/>
      <c r="I253" s="131"/>
      <c r="J253" s="132"/>
    </row>
    <row r="254" spans="1:10" ht="14.5" x14ac:dyDescent="0.35">
      <c r="A254" s="127" t="str">
        <f>IF('[1]SOV Comparison'!A257="","",'[1]SOV Comparison'!A257)</f>
        <v/>
      </c>
      <c r="B254" s="128" t="str">
        <f>IF('[1]SOV Comparison'!B257="","",'[1]SOV Comparison'!B257)</f>
        <v/>
      </c>
      <c r="C254" s="128" t="str">
        <f>IF('[1]SOV Comparison'!C257="","",'[1]SOV Comparison'!C257)</f>
        <v/>
      </c>
      <c r="D254" s="128" t="str">
        <f>IF('[1]SOV Comparison'!D257="","",'[1]SOV Comparison'!D257)</f>
        <v/>
      </c>
      <c r="E254" s="128" t="str">
        <f>IF('[1]SOV Comparison'!E257="","",'[1]SOV Comparison'!E257)</f>
        <v/>
      </c>
      <c r="F254" s="129" t="str">
        <f>IF('[1]SOV Comparison'!F257="","",'[1]SOV Comparison'!F257)</f>
        <v/>
      </c>
      <c r="G254" s="130"/>
      <c r="H254" s="131"/>
      <c r="I254" s="131"/>
      <c r="J254" s="132"/>
    </row>
    <row r="255" spans="1:10" ht="14.5" x14ac:dyDescent="0.35">
      <c r="A255" s="127" t="str">
        <f>IF('[1]SOV Comparison'!A258="","",'[1]SOV Comparison'!A258)</f>
        <v/>
      </c>
      <c r="B255" s="128" t="str">
        <f>IF('[1]SOV Comparison'!B258="","",'[1]SOV Comparison'!B258)</f>
        <v/>
      </c>
      <c r="C255" s="128" t="str">
        <f>IF('[1]SOV Comparison'!C258="","",'[1]SOV Comparison'!C258)</f>
        <v/>
      </c>
      <c r="D255" s="128" t="str">
        <f>IF('[1]SOV Comparison'!D258="","",'[1]SOV Comparison'!D258)</f>
        <v/>
      </c>
      <c r="E255" s="128" t="str">
        <f>IF('[1]SOV Comparison'!E258="","",'[1]SOV Comparison'!E258)</f>
        <v/>
      </c>
      <c r="F255" s="129" t="str">
        <f>IF('[1]SOV Comparison'!F258="","",'[1]SOV Comparison'!F258)</f>
        <v/>
      </c>
      <c r="G255" s="130"/>
      <c r="H255" s="131"/>
      <c r="I255" s="131"/>
      <c r="J255" s="132"/>
    </row>
    <row r="256" spans="1:10" ht="14.5" x14ac:dyDescent="0.35">
      <c r="A256" s="127" t="str">
        <f>IF('[1]SOV Comparison'!A259="","",'[1]SOV Comparison'!A259)</f>
        <v/>
      </c>
      <c r="B256" s="128" t="str">
        <f>IF('[1]SOV Comparison'!B259="","",'[1]SOV Comparison'!B259)</f>
        <v/>
      </c>
      <c r="C256" s="128" t="str">
        <f>IF('[1]SOV Comparison'!C259="","",'[1]SOV Comparison'!C259)</f>
        <v/>
      </c>
      <c r="D256" s="128" t="str">
        <f>IF('[1]SOV Comparison'!D259="","",'[1]SOV Comparison'!D259)</f>
        <v/>
      </c>
      <c r="E256" s="128" t="str">
        <f>IF('[1]SOV Comparison'!E259="","",'[1]SOV Comparison'!E259)</f>
        <v/>
      </c>
      <c r="F256" s="129" t="str">
        <f>IF('[1]SOV Comparison'!F259="","",'[1]SOV Comparison'!F259)</f>
        <v/>
      </c>
      <c r="G256" s="130"/>
      <c r="H256" s="131"/>
      <c r="I256" s="131"/>
      <c r="J256" s="132"/>
    </row>
    <row r="257" spans="1:10" ht="14.5" x14ac:dyDescent="0.35">
      <c r="A257" s="127" t="str">
        <f>IF('[1]SOV Comparison'!A260="","",'[1]SOV Comparison'!A260)</f>
        <v/>
      </c>
      <c r="B257" s="128" t="str">
        <f>IF('[1]SOV Comparison'!B260="","",'[1]SOV Comparison'!B260)</f>
        <v/>
      </c>
      <c r="C257" s="128" t="str">
        <f>IF('[1]SOV Comparison'!C260="","",'[1]SOV Comparison'!C260)</f>
        <v/>
      </c>
      <c r="D257" s="128" t="str">
        <f>IF('[1]SOV Comparison'!D260="","",'[1]SOV Comparison'!D260)</f>
        <v/>
      </c>
      <c r="E257" s="128" t="str">
        <f>IF('[1]SOV Comparison'!E260="","",'[1]SOV Comparison'!E260)</f>
        <v/>
      </c>
      <c r="F257" s="129" t="str">
        <f>IF('[1]SOV Comparison'!F260="","",'[1]SOV Comparison'!F260)</f>
        <v/>
      </c>
      <c r="G257" s="130"/>
      <c r="H257" s="131"/>
      <c r="I257" s="131"/>
      <c r="J257" s="132"/>
    </row>
    <row r="258" spans="1:10" ht="14.5" x14ac:dyDescent="0.35">
      <c r="A258" s="127" t="str">
        <f>IF('[1]SOV Comparison'!A261="","",'[1]SOV Comparison'!A261)</f>
        <v/>
      </c>
      <c r="B258" s="128" t="str">
        <f>IF('[1]SOV Comparison'!B261="","",'[1]SOV Comparison'!B261)</f>
        <v/>
      </c>
      <c r="C258" s="128" t="str">
        <f>IF('[1]SOV Comparison'!C261="","",'[1]SOV Comparison'!C261)</f>
        <v/>
      </c>
      <c r="D258" s="128" t="str">
        <f>IF('[1]SOV Comparison'!D261="","",'[1]SOV Comparison'!D261)</f>
        <v/>
      </c>
      <c r="E258" s="128" t="str">
        <f>IF('[1]SOV Comparison'!E261="","",'[1]SOV Comparison'!E261)</f>
        <v/>
      </c>
      <c r="F258" s="129" t="str">
        <f>IF('[1]SOV Comparison'!F261="","",'[1]SOV Comparison'!F261)</f>
        <v/>
      </c>
      <c r="G258" s="130"/>
      <c r="H258" s="131"/>
      <c r="I258" s="131"/>
      <c r="J258" s="132"/>
    </row>
    <row r="259" spans="1:10" ht="14.5" x14ac:dyDescent="0.35">
      <c r="A259" s="127" t="str">
        <f>IF('[1]SOV Comparison'!A262="","",'[1]SOV Comparison'!A262)</f>
        <v/>
      </c>
      <c r="B259" s="128" t="str">
        <f>IF('[1]SOV Comparison'!B262="","",'[1]SOV Comparison'!B262)</f>
        <v/>
      </c>
      <c r="C259" s="128" t="str">
        <f>IF('[1]SOV Comparison'!C262="","",'[1]SOV Comparison'!C262)</f>
        <v/>
      </c>
      <c r="D259" s="128" t="str">
        <f>IF('[1]SOV Comparison'!D262="","",'[1]SOV Comparison'!D262)</f>
        <v/>
      </c>
      <c r="E259" s="128" t="str">
        <f>IF('[1]SOV Comparison'!E262="","",'[1]SOV Comparison'!E262)</f>
        <v/>
      </c>
      <c r="F259" s="129" t="str">
        <f>IF('[1]SOV Comparison'!F262="","",'[1]SOV Comparison'!F262)</f>
        <v/>
      </c>
      <c r="G259" s="130"/>
      <c r="H259" s="131"/>
      <c r="I259" s="131"/>
      <c r="J259" s="132"/>
    </row>
    <row r="260" spans="1:10" ht="14.5" x14ac:dyDescent="0.35">
      <c r="A260" s="127" t="str">
        <f>IF('[1]SOV Comparison'!A263="","",'[1]SOV Comparison'!A263)</f>
        <v/>
      </c>
      <c r="B260" s="128" t="str">
        <f>IF('[1]SOV Comparison'!B263="","",'[1]SOV Comparison'!B263)</f>
        <v/>
      </c>
      <c r="C260" s="128" t="str">
        <f>IF('[1]SOV Comparison'!C263="","",'[1]SOV Comparison'!C263)</f>
        <v/>
      </c>
      <c r="D260" s="128" t="str">
        <f>IF('[1]SOV Comparison'!D263="","",'[1]SOV Comparison'!D263)</f>
        <v/>
      </c>
      <c r="E260" s="128" t="str">
        <f>IF('[1]SOV Comparison'!E263="","",'[1]SOV Comparison'!E263)</f>
        <v/>
      </c>
      <c r="F260" s="129" t="str">
        <f>IF('[1]SOV Comparison'!F263="","",'[1]SOV Comparison'!F263)</f>
        <v/>
      </c>
      <c r="G260" s="130"/>
      <c r="H260" s="131"/>
      <c r="I260" s="131"/>
      <c r="J260" s="132"/>
    </row>
    <row r="261" spans="1:10" ht="14.5" x14ac:dyDescent="0.35">
      <c r="A261" s="127" t="str">
        <f>IF('[1]SOV Comparison'!A264="","",'[1]SOV Comparison'!A264)</f>
        <v/>
      </c>
      <c r="B261" s="128" t="str">
        <f>IF('[1]SOV Comparison'!B264="","",'[1]SOV Comparison'!B264)</f>
        <v/>
      </c>
      <c r="C261" s="128" t="str">
        <f>IF('[1]SOV Comparison'!C264="","",'[1]SOV Comparison'!C264)</f>
        <v/>
      </c>
      <c r="D261" s="128" t="str">
        <f>IF('[1]SOV Comparison'!D264="","",'[1]SOV Comparison'!D264)</f>
        <v/>
      </c>
      <c r="E261" s="128" t="str">
        <f>IF('[1]SOV Comparison'!E264="","",'[1]SOV Comparison'!E264)</f>
        <v/>
      </c>
      <c r="F261" s="129" t="str">
        <f>IF('[1]SOV Comparison'!F264="","",'[1]SOV Comparison'!F264)</f>
        <v/>
      </c>
      <c r="G261" s="130"/>
      <c r="H261" s="131"/>
      <c r="I261" s="131"/>
      <c r="J261" s="132"/>
    </row>
    <row r="262" spans="1:10" ht="14.5" x14ac:dyDescent="0.35">
      <c r="A262" s="127" t="str">
        <f>IF('[1]SOV Comparison'!A265="","",'[1]SOV Comparison'!A265)</f>
        <v/>
      </c>
      <c r="B262" s="128" t="str">
        <f>IF('[1]SOV Comparison'!B265="","",'[1]SOV Comparison'!B265)</f>
        <v/>
      </c>
      <c r="C262" s="128" t="str">
        <f>IF('[1]SOV Comparison'!C265="","",'[1]SOV Comparison'!C265)</f>
        <v/>
      </c>
      <c r="D262" s="128" t="str">
        <f>IF('[1]SOV Comparison'!D265="","",'[1]SOV Comparison'!D265)</f>
        <v/>
      </c>
      <c r="E262" s="128" t="str">
        <f>IF('[1]SOV Comparison'!E265="","",'[1]SOV Comparison'!E265)</f>
        <v/>
      </c>
      <c r="F262" s="129" t="str">
        <f>IF('[1]SOV Comparison'!F265="","",'[1]SOV Comparison'!F265)</f>
        <v/>
      </c>
      <c r="G262" s="130"/>
      <c r="H262" s="131"/>
      <c r="I262" s="131"/>
      <c r="J262" s="132"/>
    </row>
    <row r="263" spans="1:10" ht="14.5" x14ac:dyDescent="0.35">
      <c r="A263" s="127" t="str">
        <f>IF('[1]SOV Comparison'!A266="","",'[1]SOV Comparison'!A266)</f>
        <v/>
      </c>
      <c r="B263" s="128" t="str">
        <f>IF('[1]SOV Comparison'!B266="","",'[1]SOV Comparison'!B266)</f>
        <v/>
      </c>
      <c r="C263" s="128" t="str">
        <f>IF('[1]SOV Comparison'!C266="","",'[1]SOV Comparison'!C266)</f>
        <v/>
      </c>
      <c r="D263" s="128" t="str">
        <f>IF('[1]SOV Comparison'!D266="","",'[1]SOV Comparison'!D266)</f>
        <v/>
      </c>
      <c r="E263" s="128" t="str">
        <f>IF('[1]SOV Comparison'!E266="","",'[1]SOV Comparison'!E266)</f>
        <v/>
      </c>
      <c r="F263" s="129" t="str">
        <f>IF('[1]SOV Comparison'!F266="","",'[1]SOV Comparison'!F266)</f>
        <v/>
      </c>
      <c r="G263" s="130"/>
      <c r="H263" s="131"/>
      <c r="I263" s="131"/>
      <c r="J263" s="132"/>
    </row>
    <row r="264" spans="1:10" ht="14.5" x14ac:dyDescent="0.35">
      <c r="A264" s="127" t="str">
        <f>IF('[1]SOV Comparison'!A267="","",'[1]SOV Comparison'!A267)</f>
        <v/>
      </c>
      <c r="B264" s="128" t="str">
        <f>IF('[1]SOV Comparison'!B267="","",'[1]SOV Comparison'!B267)</f>
        <v/>
      </c>
      <c r="C264" s="128" t="str">
        <f>IF('[1]SOV Comparison'!C267="","",'[1]SOV Comparison'!C267)</f>
        <v/>
      </c>
      <c r="D264" s="128" t="str">
        <f>IF('[1]SOV Comparison'!D267="","",'[1]SOV Comparison'!D267)</f>
        <v/>
      </c>
      <c r="E264" s="128" t="str">
        <f>IF('[1]SOV Comparison'!E267="","",'[1]SOV Comparison'!E267)</f>
        <v/>
      </c>
      <c r="F264" s="129" t="str">
        <f>IF('[1]SOV Comparison'!F267="","",'[1]SOV Comparison'!F267)</f>
        <v/>
      </c>
      <c r="G264" s="130"/>
      <c r="H264" s="131"/>
      <c r="I264" s="131"/>
      <c r="J264" s="132"/>
    </row>
    <row r="265" spans="1:10" ht="14.5" x14ac:dyDescent="0.35">
      <c r="A265" s="127" t="str">
        <f>IF('[1]SOV Comparison'!A268="","",'[1]SOV Comparison'!A268)</f>
        <v/>
      </c>
      <c r="B265" s="128" t="str">
        <f>IF('[1]SOV Comparison'!B268="","",'[1]SOV Comparison'!B268)</f>
        <v/>
      </c>
      <c r="C265" s="128" t="str">
        <f>IF('[1]SOV Comparison'!C268="","",'[1]SOV Comparison'!C268)</f>
        <v/>
      </c>
      <c r="D265" s="128" t="str">
        <f>IF('[1]SOV Comparison'!D268="","",'[1]SOV Comparison'!D268)</f>
        <v/>
      </c>
      <c r="E265" s="128" t="str">
        <f>IF('[1]SOV Comparison'!E268="","",'[1]SOV Comparison'!E268)</f>
        <v/>
      </c>
      <c r="F265" s="129" t="str">
        <f>IF('[1]SOV Comparison'!F268="","",'[1]SOV Comparison'!F268)</f>
        <v/>
      </c>
      <c r="G265" s="130"/>
      <c r="H265" s="131"/>
      <c r="I265" s="131"/>
      <c r="J265" s="132"/>
    </row>
    <row r="266" spans="1:10" ht="14.5" x14ac:dyDescent="0.35">
      <c r="A266" s="127" t="str">
        <f>IF('[1]SOV Comparison'!A269="","",'[1]SOV Comparison'!A269)</f>
        <v/>
      </c>
      <c r="B266" s="128" t="str">
        <f>IF('[1]SOV Comparison'!B269="","",'[1]SOV Comparison'!B269)</f>
        <v/>
      </c>
      <c r="C266" s="128" t="str">
        <f>IF('[1]SOV Comparison'!C269="","",'[1]SOV Comparison'!C269)</f>
        <v/>
      </c>
      <c r="D266" s="128" t="str">
        <f>IF('[1]SOV Comparison'!D269="","",'[1]SOV Comparison'!D269)</f>
        <v/>
      </c>
      <c r="E266" s="128" t="str">
        <f>IF('[1]SOV Comparison'!E269="","",'[1]SOV Comparison'!E269)</f>
        <v/>
      </c>
      <c r="F266" s="129" t="str">
        <f>IF('[1]SOV Comparison'!F269="","",'[1]SOV Comparison'!F269)</f>
        <v/>
      </c>
      <c r="G266" s="130"/>
      <c r="H266" s="131"/>
      <c r="I266" s="131"/>
      <c r="J266" s="132"/>
    </row>
    <row r="267" spans="1:10" ht="14.5" x14ac:dyDescent="0.35">
      <c r="A267" s="127" t="str">
        <f>IF('[1]SOV Comparison'!A270="","",'[1]SOV Comparison'!A270)</f>
        <v/>
      </c>
      <c r="B267" s="128" t="str">
        <f>IF('[1]SOV Comparison'!B270="","",'[1]SOV Comparison'!B270)</f>
        <v/>
      </c>
      <c r="C267" s="128" t="str">
        <f>IF('[1]SOV Comparison'!C270="","",'[1]SOV Comparison'!C270)</f>
        <v/>
      </c>
      <c r="D267" s="128" t="str">
        <f>IF('[1]SOV Comparison'!D270="","",'[1]SOV Comparison'!D270)</f>
        <v/>
      </c>
      <c r="E267" s="128" t="str">
        <f>IF('[1]SOV Comparison'!E270="","",'[1]SOV Comparison'!E270)</f>
        <v/>
      </c>
      <c r="F267" s="129" t="str">
        <f>IF('[1]SOV Comparison'!F270="","",'[1]SOV Comparison'!F270)</f>
        <v/>
      </c>
      <c r="G267" s="130"/>
      <c r="H267" s="131"/>
      <c r="I267" s="131"/>
      <c r="J267" s="132"/>
    </row>
    <row r="268" spans="1:10" ht="14.5" x14ac:dyDescent="0.35">
      <c r="A268" s="127" t="str">
        <f>IF('[1]SOV Comparison'!A271="","",'[1]SOV Comparison'!A271)</f>
        <v/>
      </c>
      <c r="B268" s="128" t="str">
        <f>IF('[1]SOV Comparison'!B271="","",'[1]SOV Comparison'!B271)</f>
        <v/>
      </c>
      <c r="C268" s="128" t="str">
        <f>IF('[1]SOV Comparison'!C271="","",'[1]SOV Comparison'!C271)</f>
        <v/>
      </c>
      <c r="D268" s="128" t="str">
        <f>IF('[1]SOV Comparison'!D271="","",'[1]SOV Comparison'!D271)</f>
        <v/>
      </c>
      <c r="E268" s="128" t="str">
        <f>IF('[1]SOV Comparison'!E271="","",'[1]SOV Comparison'!E271)</f>
        <v/>
      </c>
      <c r="F268" s="129" t="str">
        <f>IF('[1]SOV Comparison'!F271="","",'[1]SOV Comparison'!F271)</f>
        <v/>
      </c>
      <c r="G268" s="130"/>
      <c r="H268" s="131"/>
      <c r="I268" s="131"/>
      <c r="J268" s="132"/>
    </row>
    <row r="269" spans="1:10" ht="14.5" x14ac:dyDescent="0.35">
      <c r="A269" s="127" t="str">
        <f>IF('[1]SOV Comparison'!A272="","",'[1]SOV Comparison'!A272)</f>
        <v/>
      </c>
      <c r="B269" s="128" t="str">
        <f>IF('[1]SOV Comparison'!B272="","",'[1]SOV Comparison'!B272)</f>
        <v/>
      </c>
      <c r="C269" s="128" t="str">
        <f>IF('[1]SOV Comparison'!C272="","",'[1]SOV Comparison'!C272)</f>
        <v/>
      </c>
      <c r="D269" s="128" t="str">
        <f>IF('[1]SOV Comparison'!D272="","",'[1]SOV Comparison'!D272)</f>
        <v/>
      </c>
      <c r="E269" s="128" t="str">
        <f>IF('[1]SOV Comparison'!E272="","",'[1]SOV Comparison'!E272)</f>
        <v/>
      </c>
      <c r="F269" s="129" t="str">
        <f>IF('[1]SOV Comparison'!F272="","",'[1]SOV Comparison'!F272)</f>
        <v/>
      </c>
      <c r="G269" s="130"/>
      <c r="H269" s="131"/>
      <c r="I269" s="131"/>
      <c r="J269" s="132"/>
    </row>
    <row r="270" spans="1:10" ht="14.5" x14ac:dyDescent="0.35">
      <c r="A270" s="127" t="str">
        <f>IF('[1]SOV Comparison'!A273="","",'[1]SOV Comparison'!A273)</f>
        <v/>
      </c>
      <c r="B270" s="128" t="str">
        <f>IF('[1]SOV Comparison'!B273="","",'[1]SOV Comparison'!B273)</f>
        <v/>
      </c>
      <c r="C270" s="128" t="str">
        <f>IF('[1]SOV Comparison'!C273="","",'[1]SOV Comparison'!C273)</f>
        <v/>
      </c>
      <c r="D270" s="128" t="str">
        <f>IF('[1]SOV Comparison'!D273="","",'[1]SOV Comparison'!D273)</f>
        <v/>
      </c>
      <c r="E270" s="128" t="str">
        <f>IF('[1]SOV Comparison'!E273="","",'[1]SOV Comparison'!E273)</f>
        <v/>
      </c>
      <c r="F270" s="129" t="str">
        <f>IF('[1]SOV Comparison'!F273="","",'[1]SOV Comparison'!F273)</f>
        <v/>
      </c>
      <c r="G270" s="130"/>
      <c r="H270" s="131"/>
      <c r="I270" s="131"/>
      <c r="J270" s="132"/>
    </row>
    <row r="271" spans="1:10" ht="14.5" x14ac:dyDescent="0.35">
      <c r="A271" s="127" t="str">
        <f>IF('[1]SOV Comparison'!A274="","",'[1]SOV Comparison'!A274)</f>
        <v/>
      </c>
      <c r="B271" s="128" t="str">
        <f>IF('[1]SOV Comparison'!B274="","",'[1]SOV Comparison'!B274)</f>
        <v/>
      </c>
      <c r="C271" s="128" t="str">
        <f>IF('[1]SOV Comparison'!C274="","",'[1]SOV Comparison'!C274)</f>
        <v/>
      </c>
      <c r="D271" s="128" t="str">
        <f>IF('[1]SOV Comparison'!D274="","",'[1]SOV Comparison'!D274)</f>
        <v/>
      </c>
      <c r="E271" s="128" t="str">
        <f>IF('[1]SOV Comparison'!E274="","",'[1]SOV Comparison'!E274)</f>
        <v/>
      </c>
      <c r="F271" s="129" t="str">
        <f>IF('[1]SOV Comparison'!F274="","",'[1]SOV Comparison'!F274)</f>
        <v/>
      </c>
      <c r="G271" s="130"/>
      <c r="H271" s="131"/>
      <c r="I271" s="131"/>
      <c r="J271" s="132"/>
    </row>
    <row r="272" spans="1:10" ht="14.5" x14ac:dyDescent="0.35">
      <c r="A272" s="127" t="str">
        <f>IF('[1]SOV Comparison'!A275="","",'[1]SOV Comparison'!A275)</f>
        <v/>
      </c>
      <c r="B272" s="128" t="str">
        <f>IF('[1]SOV Comparison'!B275="","",'[1]SOV Comparison'!B275)</f>
        <v/>
      </c>
      <c r="C272" s="128" t="str">
        <f>IF('[1]SOV Comparison'!C275="","",'[1]SOV Comparison'!C275)</f>
        <v/>
      </c>
      <c r="D272" s="128" t="str">
        <f>IF('[1]SOV Comparison'!D275="","",'[1]SOV Comparison'!D275)</f>
        <v/>
      </c>
      <c r="E272" s="128" t="str">
        <f>IF('[1]SOV Comparison'!E275="","",'[1]SOV Comparison'!E275)</f>
        <v/>
      </c>
      <c r="F272" s="129" t="str">
        <f>IF('[1]SOV Comparison'!F275="","",'[1]SOV Comparison'!F275)</f>
        <v/>
      </c>
      <c r="G272" s="130"/>
      <c r="H272" s="131"/>
      <c r="I272" s="131"/>
      <c r="J272" s="132"/>
    </row>
    <row r="273" spans="1:10" ht="14.5" x14ac:dyDescent="0.35">
      <c r="A273" s="127" t="str">
        <f>IF('[1]SOV Comparison'!A276="","",'[1]SOV Comparison'!A276)</f>
        <v/>
      </c>
      <c r="B273" s="128" t="str">
        <f>IF('[1]SOV Comparison'!B276="","",'[1]SOV Comparison'!B276)</f>
        <v/>
      </c>
      <c r="C273" s="128" t="str">
        <f>IF('[1]SOV Comparison'!C276="","",'[1]SOV Comparison'!C276)</f>
        <v/>
      </c>
      <c r="D273" s="128" t="str">
        <f>IF('[1]SOV Comparison'!D276="","",'[1]SOV Comparison'!D276)</f>
        <v/>
      </c>
      <c r="E273" s="128" t="str">
        <f>IF('[1]SOV Comparison'!E276="","",'[1]SOV Comparison'!E276)</f>
        <v/>
      </c>
      <c r="F273" s="129" t="str">
        <f>IF('[1]SOV Comparison'!F276="","",'[1]SOV Comparison'!F276)</f>
        <v/>
      </c>
      <c r="G273" s="130"/>
      <c r="H273" s="131"/>
      <c r="I273" s="131"/>
      <c r="J273" s="132"/>
    </row>
    <row r="274" spans="1:10" ht="14.5" x14ac:dyDescent="0.35">
      <c r="A274" s="127" t="str">
        <f>IF('[1]SOV Comparison'!A277="","",'[1]SOV Comparison'!A277)</f>
        <v/>
      </c>
      <c r="B274" s="128" t="str">
        <f>IF('[1]SOV Comparison'!B277="","",'[1]SOV Comparison'!B277)</f>
        <v/>
      </c>
      <c r="C274" s="128" t="str">
        <f>IF('[1]SOV Comparison'!C277="","",'[1]SOV Comparison'!C277)</f>
        <v/>
      </c>
      <c r="D274" s="128" t="str">
        <f>IF('[1]SOV Comparison'!D277="","",'[1]SOV Comparison'!D277)</f>
        <v/>
      </c>
      <c r="E274" s="128" t="str">
        <f>IF('[1]SOV Comparison'!E277="","",'[1]SOV Comparison'!E277)</f>
        <v/>
      </c>
      <c r="F274" s="129" t="str">
        <f>IF('[1]SOV Comparison'!F277="","",'[1]SOV Comparison'!F277)</f>
        <v/>
      </c>
      <c r="G274" s="130"/>
      <c r="H274" s="131"/>
      <c r="I274" s="131"/>
      <c r="J274" s="132"/>
    </row>
    <row r="275" spans="1:10" ht="14.5" x14ac:dyDescent="0.35">
      <c r="A275" s="127" t="str">
        <f>IF('[1]SOV Comparison'!A278="","",'[1]SOV Comparison'!A278)</f>
        <v/>
      </c>
      <c r="B275" s="128" t="str">
        <f>IF('[1]SOV Comparison'!B278="","",'[1]SOV Comparison'!B278)</f>
        <v/>
      </c>
      <c r="C275" s="128" t="str">
        <f>IF('[1]SOV Comparison'!C278="","",'[1]SOV Comparison'!C278)</f>
        <v/>
      </c>
      <c r="D275" s="128" t="str">
        <f>IF('[1]SOV Comparison'!D278="","",'[1]SOV Comparison'!D278)</f>
        <v/>
      </c>
      <c r="E275" s="128" t="str">
        <f>IF('[1]SOV Comparison'!E278="","",'[1]SOV Comparison'!E278)</f>
        <v/>
      </c>
      <c r="F275" s="129" t="str">
        <f>IF('[1]SOV Comparison'!F278="","",'[1]SOV Comparison'!F278)</f>
        <v/>
      </c>
      <c r="G275" s="130"/>
      <c r="H275" s="131"/>
      <c r="I275" s="131"/>
      <c r="J275" s="132"/>
    </row>
    <row r="276" spans="1:10" ht="14.5" x14ac:dyDescent="0.35">
      <c r="A276" s="127" t="str">
        <f>IF('[1]SOV Comparison'!A279="","",'[1]SOV Comparison'!A279)</f>
        <v/>
      </c>
      <c r="B276" s="128" t="str">
        <f>IF('[1]SOV Comparison'!B279="","",'[1]SOV Comparison'!B279)</f>
        <v/>
      </c>
      <c r="C276" s="128" t="str">
        <f>IF('[1]SOV Comparison'!C279="","",'[1]SOV Comparison'!C279)</f>
        <v/>
      </c>
      <c r="D276" s="128" t="str">
        <f>IF('[1]SOV Comparison'!D279="","",'[1]SOV Comparison'!D279)</f>
        <v/>
      </c>
      <c r="E276" s="128" t="str">
        <f>IF('[1]SOV Comparison'!E279="","",'[1]SOV Comparison'!E279)</f>
        <v/>
      </c>
      <c r="F276" s="129" t="str">
        <f>IF('[1]SOV Comparison'!F279="","",'[1]SOV Comparison'!F279)</f>
        <v/>
      </c>
      <c r="G276" s="130"/>
      <c r="H276" s="131"/>
      <c r="I276" s="131"/>
      <c r="J276" s="132"/>
    </row>
    <row r="277" spans="1:10" ht="14.5" x14ac:dyDescent="0.35">
      <c r="A277" s="127" t="str">
        <f>IF('[1]SOV Comparison'!A280="","",'[1]SOV Comparison'!A280)</f>
        <v/>
      </c>
      <c r="B277" s="128" t="str">
        <f>IF('[1]SOV Comparison'!B280="","",'[1]SOV Comparison'!B280)</f>
        <v/>
      </c>
      <c r="C277" s="128" t="str">
        <f>IF('[1]SOV Comparison'!C280="","",'[1]SOV Comparison'!C280)</f>
        <v/>
      </c>
      <c r="D277" s="128" t="str">
        <f>IF('[1]SOV Comparison'!D280="","",'[1]SOV Comparison'!D280)</f>
        <v/>
      </c>
      <c r="E277" s="128" t="str">
        <f>IF('[1]SOV Comparison'!E280="","",'[1]SOV Comparison'!E280)</f>
        <v/>
      </c>
      <c r="F277" s="129" t="str">
        <f>IF('[1]SOV Comparison'!F280="","",'[1]SOV Comparison'!F280)</f>
        <v/>
      </c>
      <c r="G277" s="130"/>
      <c r="H277" s="131"/>
      <c r="I277" s="131"/>
      <c r="J277" s="132"/>
    </row>
    <row r="278" spans="1:10" ht="14.5" x14ac:dyDescent="0.35">
      <c r="A278" s="127" t="str">
        <f>IF('[1]SOV Comparison'!A281="","",'[1]SOV Comparison'!A281)</f>
        <v/>
      </c>
      <c r="B278" s="128" t="str">
        <f>IF('[1]SOV Comparison'!B281="","",'[1]SOV Comparison'!B281)</f>
        <v/>
      </c>
      <c r="C278" s="128" t="str">
        <f>IF('[1]SOV Comparison'!C281="","",'[1]SOV Comparison'!C281)</f>
        <v/>
      </c>
      <c r="D278" s="128" t="str">
        <f>IF('[1]SOV Comparison'!D281="","",'[1]SOV Comparison'!D281)</f>
        <v/>
      </c>
      <c r="E278" s="128" t="str">
        <f>IF('[1]SOV Comparison'!E281="","",'[1]SOV Comparison'!E281)</f>
        <v/>
      </c>
      <c r="F278" s="129" t="str">
        <f>IF('[1]SOV Comparison'!F281="","",'[1]SOV Comparison'!F281)</f>
        <v/>
      </c>
      <c r="G278" s="130"/>
      <c r="H278" s="131"/>
      <c r="I278" s="131"/>
      <c r="J278" s="132"/>
    </row>
    <row r="279" spans="1:10" ht="14.5" x14ac:dyDescent="0.35">
      <c r="A279" s="127" t="str">
        <f>IF('[1]SOV Comparison'!A282="","",'[1]SOV Comparison'!A282)</f>
        <v/>
      </c>
      <c r="B279" s="128" t="str">
        <f>IF('[1]SOV Comparison'!B282="","",'[1]SOV Comparison'!B282)</f>
        <v/>
      </c>
      <c r="C279" s="128" t="str">
        <f>IF('[1]SOV Comparison'!C282="","",'[1]SOV Comparison'!C282)</f>
        <v/>
      </c>
      <c r="D279" s="128" t="str">
        <f>IF('[1]SOV Comparison'!D282="","",'[1]SOV Comparison'!D282)</f>
        <v/>
      </c>
      <c r="E279" s="128" t="str">
        <f>IF('[1]SOV Comparison'!E282="","",'[1]SOV Comparison'!E282)</f>
        <v/>
      </c>
      <c r="F279" s="129" t="str">
        <f>IF('[1]SOV Comparison'!F282="","",'[1]SOV Comparison'!F282)</f>
        <v/>
      </c>
      <c r="G279" s="130"/>
      <c r="H279" s="131"/>
      <c r="I279" s="131"/>
      <c r="J279" s="132"/>
    </row>
    <row r="280" spans="1:10" ht="14.5" x14ac:dyDescent="0.35">
      <c r="A280" s="127" t="str">
        <f>IF('[1]SOV Comparison'!A283="","",'[1]SOV Comparison'!A283)</f>
        <v/>
      </c>
      <c r="B280" s="128" t="str">
        <f>IF('[1]SOV Comparison'!B283="","",'[1]SOV Comparison'!B283)</f>
        <v/>
      </c>
      <c r="C280" s="128" t="str">
        <f>IF('[1]SOV Comparison'!C283="","",'[1]SOV Comparison'!C283)</f>
        <v/>
      </c>
      <c r="D280" s="128" t="str">
        <f>IF('[1]SOV Comparison'!D283="","",'[1]SOV Comparison'!D283)</f>
        <v/>
      </c>
      <c r="E280" s="128" t="str">
        <f>IF('[1]SOV Comparison'!E283="","",'[1]SOV Comparison'!E283)</f>
        <v/>
      </c>
      <c r="F280" s="129" t="str">
        <f>IF('[1]SOV Comparison'!F283="","",'[1]SOV Comparison'!F283)</f>
        <v/>
      </c>
      <c r="G280" s="130"/>
      <c r="H280" s="131"/>
      <c r="I280" s="131"/>
      <c r="J280" s="132"/>
    </row>
    <row r="281" spans="1:10" ht="14.5" x14ac:dyDescent="0.35">
      <c r="A281" s="127" t="str">
        <f>IF('[1]SOV Comparison'!A284="","",'[1]SOV Comparison'!A284)</f>
        <v/>
      </c>
      <c r="B281" s="128" t="str">
        <f>IF('[1]SOV Comparison'!B284="","",'[1]SOV Comparison'!B284)</f>
        <v/>
      </c>
      <c r="C281" s="128" t="str">
        <f>IF('[1]SOV Comparison'!C284="","",'[1]SOV Comparison'!C284)</f>
        <v/>
      </c>
      <c r="D281" s="128" t="str">
        <f>IF('[1]SOV Comparison'!D284="","",'[1]SOV Comparison'!D284)</f>
        <v/>
      </c>
      <c r="E281" s="128" t="str">
        <f>IF('[1]SOV Comparison'!E284="","",'[1]SOV Comparison'!E284)</f>
        <v/>
      </c>
      <c r="F281" s="129" t="str">
        <f>IF('[1]SOV Comparison'!F284="","",'[1]SOV Comparison'!F284)</f>
        <v/>
      </c>
      <c r="G281" s="130"/>
      <c r="H281" s="131"/>
      <c r="I281" s="131"/>
      <c r="J281" s="132"/>
    </row>
    <row r="282" spans="1:10" ht="14.5" x14ac:dyDescent="0.35">
      <c r="A282" s="127" t="str">
        <f>IF('[1]SOV Comparison'!A285="","",'[1]SOV Comparison'!A285)</f>
        <v/>
      </c>
      <c r="B282" s="128" t="str">
        <f>IF('[1]SOV Comparison'!B285="","",'[1]SOV Comparison'!B285)</f>
        <v/>
      </c>
      <c r="C282" s="128" t="str">
        <f>IF('[1]SOV Comparison'!C285="","",'[1]SOV Comparison'!C285)</f>
        <v/>
      </c>
      <c r="D282" s="128" t="str">
        <f>IF('[1]SOV Comparison'!D285="","",'[1]SOV Comparison'!D285)</f>
        <v/>
      </c>
      <c r="E282" s="128" t="str">
        <f>IF('[1]SOV Comparison'!E285="","",'[1]SOV Comparison'!E285)</f>
        <v/>
      </c>
      <c r="F282" s="129" t="str">
        <f>IF('[1]SOV Comparison'!F285="","",'[1]SOV Comparison'!F285)</f>
        <v/>
      </c>
      <c r="G282" s="130"/>
      <c r="H282" s="131"/>
      <c r="I282" s="131"/>
      <c r="J282" s="132"/>
    </row>
    <row r="283" spans="1:10" ht="14.5" x14ac:dyDescent="0.35">
      <c r="A283" s="127" t="str">
        <f>IF('[1]SOV Comparison'!A286="","",'[1]SOV Comparison'!A286)</f>
        <v/>
      </c>
      <c r="B283" s="128" t="str">
        <f>IF('[1]SOV Comparison'!B286="","",'[1]SOV Comparison'!B286)</f>
        <v/>
      </c>
      <c r="C283" s="128" t="str">
        <f>IF('[1]SOV Comparison'!C286="","",'[1]SOV Comparison'!C286)</f>
        <v/>
      </c>
      <c r="D283" s="128" t="str">
        <f>IF('[1]SOV Comparison'!D286="","",'[1]SOV Comparison'!D286)</f>
        <v/>
      </c>
      <c r="E283" s="128" t="str">
        <f>IF('[1]SOV Comparison'!E286="","",'[1]SOV Comparison'!E286)</f>
        <v/>
      </c>
      <c r="F283" s="129" t="str">
        <f>IF('[1]SOV Comparison'!F286="","",'[1]SOV Comparison'!F286)</f>
        <v/>
      </c>
      <c r="G283" s="130"/>
      <c r="H283" s="131"/>
      <c r="I283" s="131"/>
      <c r="J283" s="132"/>
    </row>
    <row r="284" spans="1:10" ht="14.5" x14ac:dyDescent="0.35">
      <c r="A284" s="127" t="str">
        <f>IF('[1]SOV Comparison'!A287="","",'[1]SOV Comparison'!A287)</f>
        <v/>
      </c>
      <c r="B284" s="128" t="str">
        <f>IF('[1]SOV Comparison'!B287="","",'[1]SOV Comparison'!B287)</f>
        <v/>
      </c>
      <c r="C284" s="128" t="str">
        <f>IF('[1]SOV Comparison'!C287="","",'[1]SOV Comparison'!C287)</f>
        <v/>
      </c>
      <c r="D284" s="128" t="str">
        <f>IF('[1]SOV Comparison'!D287="","",'[1]SOV Comparison'!D287)</f>
        <v/>
      </c>
      <c r="E284" s="128" t="str">
        <f>IF('[1]SOV Comparison'!E287="","",'[1]SOV Comparison'!E287)</f>
        <v/>
      </c>
      <c r="F284" s="129" t="str">
        <f>IF('[1]SOV Comparison'!F287="","",'[1]SOV Comparison'!F287)</f>
        <v/>
      </c>
      <c r="G284" s="130"/>
      <c r="H284" s="131"/>
      <c r="I284" s="131"/>
      <c r="J284" s="132"/>
    </row>
    <row r="285" spans="1:10" ht="14.5" x14ac:dyDescent="0.35">
      <c r="A285" s="127" t="str">
        <f>IF('[1]SOV Comparison'!A288="","",'[1]SOV Comparison'!A288)</f>
        <v/>
      </c>
      <c r="B285" s="128" t="str">
        <f>IF('[1]SOV Comparison'!B288="","",'[1]SOV Comparison'!B288)</f>
        <v/>
      </c>
      <c r="C285" s="128" t="str">
        <f>IF('[1]SOV Comparison'!C288="","",'[1]SOV Comparison'!C288)</f>
        <v/>
      </c>
      <c r="D285" s="128" t="str">
        <f>IF('[1]SOV Comparison'!D288="","",'[1]SOV Comparison'!D288)</f>
        <v/>
      </c>
      <c r="E285" s="128" t="str">
        <f>IF('[1]SOV Comparison'!E288="","",'[1]SOV Comparison'!E288)</f>
        <v/>
      </c>
      <c r="F285" s="129" t="str">
        <f>IF('[1]SOV Comparison'!F288="","",'[1]SOV Comparison'!F288)</f>
        <v/>
      </c>
      <c r="G285" s="130"/>
      <c r="H285" s="131"/>
      <c r="I285" s="131"/>
      <c r="J285" s="132"/>
    </row>
    <row r="286" spans="1:10" ht="14.5" x14ac:dyDescent="0.35">
      <c r="A286" s="127" t="str">
        <f>IF('[1]SOV Comparison'!A289="","",'[1]SOV Comparison'!A289)</f>
        <v/>
      </c>
      <c r="B286" s="128" t="str">
        <f>IF('[1]SOV Comparison'!B289="","",'[1]SOV Comparison'!B289)</f>
        <v/>
      </c>
      <c r="C286" s="128" t="str">
        <f>IF('[1]SOV Comparison'!C289="","",'[1]SOV Comparison'!C289)</f>
        <v/>
      </c>
      <c r="D286" s="128" t="str">
        <f>IF('[1]SOV Comparison'!D289="","",'[1]SOV Comparison'!D289)</f>
        <v/>
      </c>
      <c r="E286" s="128" t="str">
        <f>IF('[1]SOV Comparison'!E289="","",'[1]SOV Comparison'!E289)</f>
        <v/>
      </c>
      <c r="F286" s="129" t="str">
        <f>IF('[1]SOV Comparison'!F289="","",'[1]SOV Comparison'!F289)</f>
        <v/>
      </c>
      <c r="G286" s="130"/>
      <c r="H286" s="131"/>
      <c r="I286" s="131"/>
      <c r="J286" s="132"/>
    </row>
    <row r="287" spans="1:10" ht="14.5" x14ac:dyDescent="0.35">
      <c r="A287" s="127" t="str">
        <f>IF('[1]SOV Comparison'!A290="","",'[1]SOV Comparison'!A290)</f>
        <v/>
      </c>
      <c r="B287" s="128" t="str">
        <f>IF('[1]SOV Comparison'!B290="","",'[1]SOV Comparison'!B290)</f>
        <v/>
      </c>
      <c r="C287" s="128" t="str">
        <f>IF('[1]SOV Comparison'!C290="","",'[1]SOV Comparison'!C290)</f>
        <v/>
      </c>
      <c r="D287" s="128" t="str">
        <f>IF('[1]SOV Comparison'!D290="","",'[1]SOV Comparison'!D290)</f>
        <v/>
      </c>
      <c r="E287" s="128" t="str">
        <f>IF('[1]SOV Comparison'!E290="","",'[1]SOV Comparison'!E290)</f>
        <v/>
      </c>
      <c r="F287" s="129" t="str">
        <f>IF('[1]SOV Comparison'!F290="","",'[1]SOV Comparison'!F290)</f>
        <v/>
      </c>
      <c r="G287" s="130"/>
      <c r="H287" s="131"/>
      <c r="I287" s="131"/>
      <c r="J287" s="132"/>
    </row>
    <row r="288" spans="1:10" ht="14.5" x14ac:dyDescent="0.35">
      <c r="A288" s="127" t="str">
        <f>IF('[1]SOV Comparison'!A291="","",'[1]SOV Comparison'!A291)</f>
        <v/>
      </c>
      <c r="B288" s="128" t="str">
        <f>IF('[1]SOV Comparison'!B291="","",'[1]SOV Comparison'!B291)</f>
        <v/>
      </c>
      <c r="C288" s="128" t="str">
        <f>IF('[1]SOV Comparison'!C291="","",'[1]SOV Comparison'!C291)</f>
        <v/>
      </c>
      <c r="D288" s="128" t="str">
        <f>IF('[1]SOV Comparison'!D291="","",'[1]SOV Comparison'!D291)</f>
        <v/>
      </c>
      <c r="E288" s="128" t="str">
        <f>IF('[1]SOV Comparison'!E291="","",'[1]SOV Comparison'!E291)</f>
        <v/>
      </c>
      <c r="F288" s="129" t="str">
        <f>IF('[1]SOV Comparison'!F291="","",'[1]SOV Comparison'!F291)</f>
        <v/>
      </c>
      <c r="G288" s="130"/>
      <c r="H288" s="131"/>
      <c r="I288" s="131"/>
      <c r="J288" s="132"/>
    </row>
    <row r="289" spans="1:10" ht="14.5" x14ac:dyDescent="0.35">
      <c r="A289" s="127" t="str">
        <f>IF('[1]SOV Comparison'!A292="","",'[1]SOV Comparison'!A292)</f>
        <v/>
      </c>
      <c r="B289" s="128" t="str">
        <f>IF('[1]SOV Comparison'!B292="","",'[1]SOV Comparison'!B292)</f>
        <v/>
      </c>
      <c r="C289" s="128" t="str">
        <f>IF('[1]SOV Comparison'!C292="","",'[1]SOV Comparison'!C292)</f>
        <v/>
      </c>
      <c r="D289" s="128" t="str">
        <f>IF('[1]SOV Comparison'!D292="","",'[1]SOV Comparison'!D292)</f>
        <v/>
      </c>
      <c r="E289" s="128" t="str">
        <f>IF('[1]SOV Comparison'!E292="","",'[1]SOV Comparison'!E292)</f>
        <v/>
      </c>
      <c r="F289" s="129" t="str">
        <f>IF('[1]SOV Comparison'!F292="","",'[1]SOV Comparison'!F292)</f>
        <v/>
      </c>
      <c r="G289" s="130"/>
      <c r="H289" s="131"/>
      <c r="I289" s="131"/>
      <c r="J289" s="132"/>
    </row>
    <row r="290" spans="1:10" ht="14.5" x14ac:dyDescent="0.35">
      <c r="A290" s="127" t="str">
        <f>IF('[1]SOV Comparison'!A293="","",'[1]SOV Comparison'!A293)</f>
        <v/>
      </c>
      <c r="B290" s="128" t="str">
        <f>IF('[1]SOV Comparison'!B293="","",'[1]SOV Comparison'!B293)</f>
        <v/>
      </c>
      <c r="C290" s="128" t="str">
        <f>IF('[1]SOV Comparison'!C293="","",'[1]SOV Comparison'!C293)</f>
        <v/>
      </c>
      <c r="D290" s="128" t="str">
        <f>IF('[1]SOV Comparison'!D293="","",'[1]SOV Comparison'!D293)</f>
        <v/>
      </c>
      <c r="E290" s="128" t="str">
        <f>IF('[1]SOV Comparison'!E293="","",'[1]SOV Comparison'!E293)</f>
        <v/>
      </c>
      <c r="F290" s="129" t="str">
        <f>IF('[1]SOV Comparison'!F293="","",'[1]SOV Comparison'!F293)</f>
        <v/>
      </c>
      <c r="G290" s="130"/>
      <c r="H290" s="131"/>
      <c r="I290" s="131"/>
      <c r="J290" s="132"/>
    </row>
    <row r="291" spans="1:10" ht="14.5" x14ac:dyDescent="0.35">
      <c r="A291" s="127" t="str">
        <f>IF('[1]SOV Comparison'!A294="","",'[1]SOV Comparison'!A294)</f>
        <v/>
      </c>
      <c r="B291" s="128" t="str">
        <f>IF('[1]SOV Comparison'!B294="","",'[1]SOV Comparison'!B294)</f>
        <v/>
      </c>
      <c r="C291" s="128" t="str">
        <f>IF('[1]SOV Comparison'!C294="","",'[1]SOV Comparison'!C294)</f>
        <v/>
      </c>
      <c r="D291" s="128" t="str">
        <f>IF('[1]SOV Comparison'!D294="","",'[1]SOV Comparison'!D294)</f>
        <v/>
      </c>
      <c r="E291" s="128" t="str">
        <f>IF('[1]SOV Comparison'!E294="","",'[1]SOV Comparison'!E294)</f>
        <v/>
      </c>
      <c r="F291" s="129" t="str">
        <f>IF('[1]SOV Comparison'!F294="","",'[1]SOV Comparison'!F294)</f>
        <v/>
      </c>
      <c r="G291" s="130"/>
      <c r="H291" s="131"/>
      <c r="I291" s="131"/>
      <c r="J291" s="132"/>
    </row>
    <row r="292" spans="1:10" ht="14.5" x14ac:dyDescent="0.35">
      <c r="A292" s="127" t="str">
        <f>IF('[1]SOV Comparison'!A295="","",'[1]SOV Comparison'!A295)</f>
        <v/>
      </c>
      <c r="B292" s="128" t="str">
        <f>IF('[1]SOV Comparison'!B295="","",'[1]SOV Comparison'!B295)</f>
        <v/>
      </c>
      <c r="C292" s="128" t="str">
        <f>IF('[1]SOV Comparison'!C295="","",'[1]SOV Comparison'!C295)</f>
        <v/>
      </c>
      <c r="D292" s="128" t="str">
        <f>IF('[1]SOV Comparison'!D295="","",'[1]SOV Comparison'!D295)</f>
        <v/>
      </c>
      <c r="E292" s="128" t="str">
        <f>IF('[1]SOV Comparison'!E295="","",'[1]SOV Comparison'!E295)</f>
        <v/>
      </c>
      <c r="F292" s="129" t="str">
        <f>IF('[1]SOV Comparison'!F295="","",'[1]SOV Comparison'!F295)</f>
        <v/>
      </c>
      <c r="G292" s="130"/>
      <c r="H292" s="131"/>
      <c r="I292" s="131"/>
      <c r="J292" s="132"/>
    </row>
    <row r="293" spans="1:10" ht="14.5" x14ac:dyDescent="0.35">
      <c r="A293" s="127" t="str">
        <f>IF('[1]SOV Comparison'!A296="","",'[1]SOV Comparison'!A296)</f>
        <v/>
      </c>
      <c r="B293" s="128" t="str">
        <f>IF('[1]SOV Comparison'!B296="","",'[1]SOV Comparison'!B296)</f>
        <v/>
      </c>
      <c r="C293" s="128" t="str">
        <f>IF('[1]SOV Comparison'!C296="","",'[1]SOV Comparison'!C296)</f>
        <v/>
      </c>
      <c r="D293" s="128" t="str">
        <f>IF('[1]SOV Comparison'!D296="","",'[1]SOV Comparison'!D296)</f>
        <v/>
      </c>
      <c r="E293" s="128" t="str">
        <f>IF('[1]SOV Comparison'!E296="","",'[1]SOV Comparison'!E296)</f>
        <v/>
      </c>
      <c r="F293" s="129" t="str">
        <f>IF('[1]SOV Comparison'!F296="","",'[1]SOV Comparison'!F296)</f>
        <v/>
      </c>
      <c r="G293" s="130"/>
      <c r="H293" s="131"/>
      <c r="I293" s="131"/>
      <c r="J293" s="132"/>
    </row>
    <row r="294" spans="1:10" ht="14.5" x14ac:dyDescent="0.35">
      <c r="A294" s="127" t="str">
        <f>IF('[1]SOV Comparison'!A297="","",'[1]SOV Comparison'!A297)</f>
        <v/>
      </c>
      <c r="B294" s="128" t="str">
        <f>IF('[1]SOV Comparison'!B297="","",'[1]SOV Comparison'!B297)</f>
        <v/>
      </c>
      <c r="C294" s="128" t="str">
        <f>IF('[1]SOV Comparison'!C297="","",'[1]SOV Comparison'!C297)</f>
        <v/>
      </c>
      <c r="D294" s="128" t="str">
        <f>IF('[1]SOV Comparison'!D297="","",'[1]SOV Comparison'!D297)</f>
        <v/>
      </c>
      <c r="E294" s="128" t="str">
        <f>IF('[1]SOV Comparison'!E297="","",'[1]SOV Comparison'!E297)</f>
        <v/>
      </c>
      <c r="F294" s="129" t="str">
        <f>IF('[1]SOV Comparison'!F297="","",'[1]SOV Comparison'!F297)</f>
        <v/>
      </c>
      <c r="G294" s="130"/>
      <c r="H294" s="131"/>
      <c r="I294" s="131"/>
      <c r="J294" s="132"/>
    </row>
    <row r="295" spans="1:10" ht="14.5" x14ac:dyDescent="0.35">
      <c r="A295" s="127" t="str">
        <f>IF('[1]SOV Comparison'!A298="","",'[1]SOV Comparison'!A298)</f>
        <v/>
      </c>
      <c r="B295" s="128" t="str">
        <f>IF('[1]SOV Comparison'!B298="","",'[1]SOV Comparison'!B298)</f>
        <v/>
      </c>
      <c r="C295" s="128" t="str">
        <f>IF('[1]SOV Comparison'!C298="","",'[1]SOV Comparison'!C298)</f>
        <v/>
      </c>
      <c r="D295" s="128" t="str">
        <f>IF('[1]SOV Comparison'!D298="","",'[1]SOV Comparison'!D298)</f>
        <v/>
      </c>
      <c r="E295" s="128" t="str">
        <f>IF('[1]SOV Comparison'!E298="","",'[1]SOV Comparison'!E298)</f>
        <v/>
      </c>
      <c r="F295" s="129" t="str">
        <f>IF('[1]SOV Comparison'!F298="","",'[1]SOV Comparison'!F298)</f>
        <v/>
      </c>
      <c r="G295" s="130"/>
      <c r="H295" s="131"/>
      <c r="I295" s="131"/>
      <c r="J295" s="132"/>
    </row>
    <row r="296" spans="1:10" ht="14.5" x14ac:dyDescent="0.35">
      <c r="A296" s="127" t="str">
        <f>IF('[1]SOV Comparison'!A299="","",'[1]SOV Comparison'!A299)</f>
        <v/>
      </c>
      <c r="B296" s="128" t="str">
        <f>IF('[1]SOV Comparison'!B299="","",'[1]SOV Comparison'!B299)</f>
        <v/>
      </c>
      <c r="C296" s="128" t="str">
        <f>IF('[1]SOV Comparison'!C299="","",'[1]SOV Comparison'!C299)</f>
        <v/>
      </c>
      <c r="D296" s="128" t="str">
        <f>IF('[1]SOV Comparison'!D299="","",'[1]SOV Comparison'!D299)</f>
        <v/>
      </c>
      <c r="E296" s="128" t="str">
        <f>IF('[1]SOV Comparison'!E299="","",'[1]SOV Comparison'!E299)</f>
        <v/>
      </c>
      <c r="F296" s="129" t="str">
        <f>IF('[1]SOV Comparison'!F299="","",'[1]SOV Comparison'!F299)</f>
        <v/>
      </c>
      <c r="G296" s="130"/>
      <c r="H296" s="131"/>
      <c r="I296" s="131"/>
      <c r="J296" s="132"/>
    </row>
    <row r="297" spans="1:10" ht="14.5" x14ac:dyDescent="0.35">
      <c r="A297" s="127" t="str">
        <f>IF('[1]SOV Comparison'!A300="","",'[1]SOV Comparison'!A300)</f>
        <v/>
      </c>
      <c r="B297" s="128" t="str">
        <f>IF('[1]SOV Comparison'!B300="","",'[1]SOV Comparison'!B300)</f>
        <v/>
      </c>
      <c r="C297" s="128" t="str">
        <f>IF('[1]SOV Comparison'!C300="","",'[1]SOV Comparison'!C300)</f>
        <v/>
      </c>
      <c r="D297" s="128" t="str">
        <f>IF('[1]SOV Comparison'!D300="","",'[1]SOV Comparison'!D300)</f>
        <v/>
      </c>
      <c r="E297" s="128" t="str">
        <f>IF('[1]SOV Comparison'!E300="","",'[1]SOV Comparison'!E300)</f>
        <v/>
      </c>
      <c r="F297" s="129" t="str">
        <f>IF('[1]SOV Comparison'!F300="","",'[1]SOV Comparison'!F300)</f>
        <v/>
      </c>
      <c r="G297" s="130"/>
      <c r="H297" s="131"/>
      <c r="I297" s="131"/>
      <c r="J297" s="132"/>
    </row>
    <row r="298" spans="1:10" ht="14.5" x14ac:dyDescent="0.35">
      <c r="A298" s="127" t="str">
        <f>IF('[1]SOV Comparison'!A301="","",'[1]SOV Comparison'!A301)</f>
        <v/>
      </c>
      <c r="B298" s="128" t="str">
        <f>IF('[1]SOV Comparison'!B301="","",'[1]SOV Comparison'!B301)</f>
        <v/>
      </c>
      <c r="C298" s="128" t="str">
        <f>IF('[1]SOV Comparison'!C301="","",'[1]SOV Comparison'!C301)</f>
        <v/>
      </c>
      <c r="D298" s="128" t="str">
        <f>IF('[1]SOV Comparison'!D301="","",'[1]SOV Comparison'!D301)</f>
        <v/>
      </c>
      <c r="E298" s="128" t="str">
        <f>IF('[1]SOV Comparison'!E301="","",'[1]SOV Comparison'!E301)</f>
        <v/>
      </c>
      <c r="F298" s="129" t="str">
        <f>IF('[1]SOV Comparison'!F301="","",'[1]SOV Comparison'!F301)</f>
        <v/>
      </c>
      <c r="G298" s="130"/>
      <c r="H298" s="131"/>
      <c r="I298" s="131"/>
      <c r="J298" s="132"/>
    </row>
    <row r="299" spans="1:10" ht="14.5" x14ac:dyDescent="0.35">
      <c r="A299" s="127" t="str">
        <f>IF('[1]SOV Comparison'!A302="","",'[1]SOV Comparison'!A302)</f>
        <v/>
      </c>
      <c r="B299" s="128" t="str">
        <f>IF('[1]SOV Comparison'!B302="","",'[1]SOV Comparison'!B302)</f>
        <v/>
      </c>
      <c r="C299" s="128" t="str">
        <f>IF('[1]SOV Comparison'!C302="","",'[1]SOV Comparison'!C302)</f>
        <v/>
      </c>
      <c r="D299" s="128" t="str">
        <f>IF('[1]SOV Comparison'!D302="","",'[1]SOV Comparison'!D302)</f>
        <v/>
      </c>
      <c r="E299" s="128" t="str">
        <f>IF('[1]SOV Comparison'!E302="","",'[1]SOV Comparison'!E302)</f>
        <v/>
      </c>
      <c r="F299" s="129" t="str">
        <f>IF('[1]SOV Comparison'!F302="","",'[1]SOV Comparison'!F302)</f>
        <v/>
      </c>
      <c r="G299" s="130"/>
      <c r="H299" s="131"/>
      <c r="I299" s="131"/>
      <c r="J299" s="132"/>
    </row>
    <row r="300" spans="1:10" ht="14.5" x14ac:dyDescent="0.35">
      <c r="A300" s="127" t="str">
        <f>IF('[1]SOV Comparison'!A303="","",'[1]SOV Comparison'!A303)</f>
        <v/>
      </c>
      <c r="B300" s="128" t="str">
        <f>IF('[1]SOV Comparison'!B303="","",'[1]SOV Comparison'!B303)</f>
        <v/>
      </c>
      <c r="C300" s="128" t="str">
        <f>IF('[1]SOV Comparison'!C303="","",'[1]SOV Comparison'!C303)</f>
        <v/>
      </c>
      <c r="D300" s="128" t="str">
        <f>IF('[1]SOV Comparison'!D303="","",'[1]SOV Comparison'!D303)</f>
        <v/>
      </c>
      <c r="E300" s="128" t="str">
        <f>IF('[1]SOV Comparison'!E303="","",'[1]SOV Comparison'!E303)</f>
        <v/>
      </c>
      <c r="F300" s="129" t="str">
        <f>IF('[1]SOV Comparison'!F303="","",'[1]SOV Comparison'!F303)</f>
        <v/>
      </c>
      <c r="G300" s="130"/>
      <c r="H300" s="131"/>
      <c r="I300" s="131"/>
      <c r="J300" s="132"/>
    </row>
    <row r="301" spans="1:10" ht="14.5" x14ac:dyDescent="0.35">
      <c r="A301" s="127" t="str">
        <f>IF('[1]SOV Comparison'!A304="","",'[1]SOV Comparison'!A304)</f>
        <v/>
      </c>
      <c r="B301" s="128" t="str">
        <f>IF('[1]SOV Comparison'!B304="","",'[1]SOV Comparison'!B304)</f>
        <v/>
      </c>
      <c r="C301" s="128" t="str">
        <f>IF('[1]SOV Comparison'!C304="","",'[1]SOV Comparison'!C304)</f>
        <v/>
      </c>
      <c r="D301" s="128" t="str">
        <f>IF('[1]SOV Comparison'!D304="","",'[1]SOV Comparison'!D304)</f>
        <v/>
      </c>
      <c r="E301" s="128" t="str">
        <f>IF('[1]SOV Comparison'!E304="","",'[1]SOV Comparison'!E304)</f>
        <v/>
      </c>
      <c r="F301" s="129" t="str">
        <f>IF('[1]SOV Comparison'!F304="","",'[1]SOV Comparison'!F304)</f>
        <v/>
      </c>
      <c r="G301" s="130"/>
      <c r="H301" s="131"/>
      <c r="I301" s="131"/>
      <c r="J301" s="132"/>
    </row>
    <row r="302" spans="1:10" ht="14.5" x14ac:dyDescent="0.35">
      <c r="A302" s="127" t="str">
        <f>IF('[1]SOV Comparison'!A305="","",'[1]SOV Comparison'!A305)</f>
        <v/>
      </c>
      <c r="B302" s="128" t="str">
        <f>IF('[1]SOV Comparison'!B305="","",'[1]SOV Comparison'!B305)</f>
        <v/>
      </c>
      <c r="C302" s="128" t="str">
        <f>IF('[1]SOV Comparison'!C305="","",'[1]SOV Comparison'!C305)</f>
        <v/>
      </c>
      <c r="D302" s="128" t="str">
        <f>IF('[1]SOV Comparison'!D305="","",'[1]SOV Comparison'!D305)</f>
        <v/>
      </c>
      <c r="E302" s="128" t="str">
        <f>IF('[1]SOV Comparison'!E305="","",'[1]SOV Comparison'!E305)</f>
        <v/>
      </c>
      <c r="F302" s="129" t="str">
        <f>IF('[1]SOV Comparison'!F305="","",'[1]SOV Comparison'!F305)</f>
        <v/>
      </c>
      <c r="G302" s="130"/>
      <c r="H302" s="131"/>
      <c r="I302" s="131"/>
      <c r="J302" s="132"/>
    </row>
    <row r="303" spans="1:10" ht="14.5" x14ac:dyDescent="0.35">
      <c r="A303" s="127" t="str">
        <f>IF('[1]SOV Comparison'!A306="","",'[1]SOV Comparison'!A306)</f>
        <v/>
      </c>
      <c r="B303" s="128" t="str">
        <f>IF('[1]SOV Comparison'!B306="","",'[1]SOV Comparison'!B306)</f>
        <v/>
      </c>
      <c r="C303" s="128" t="str">
        <f>IF('[1]SOV Comparison'!C306="","",'[1]SOV Comparison'!C306)</f>
        <v/>
      </c>
      <c r="D303" s="128" t="str">
        <f>IF('[1]SOV Comparison'!D306="","",'[1]SOV Comparison'!D306)</f>
        <v/>
      </c>
      <c r="E303" s="128" t="str">
        <f>IF('[1]SOV Comparison'!E306="","",'[1]SOV Comparison'!E306)</f>
        <v/>
      </c>
      <c r="F303" s="129" t="str">
        <f>IF('[1]SOV Comparison'!F306="","",'[1]SOV Comparison'!F306)</f>
        <v/>
      </c>
      <c r="G303" s="130"/>
      <c r="H303" s="131"/>
      <c r="I303" s="131"/>
      <c r="J303" s="132"/>
    </row>
    <row r="304" spans="1:10" ht="14.5" x14ac:dyDescent="0.35">
      <c r="A304" s="127" t="str">
        <f>IF('[1]SOV Comparison'!A307="","",'[1]SOV Comparison'!A307)</f>
        <v/>
      </c>
      <c r="B304" s="128" t="str">
        <f>IF('[1]SOV Comparison'!B307="","",'[1]SOV Comparison'!B307)</f>
        <v/>
      </c>
      <c r="C304" s="128" t="str">
        <f>IF('[1]SOV Comparison'!C307="","",'[1]SOV Comparison'!C307)</f>
        <v/>
      </c>
      <c r="D304" s="128" t="str">
        <f>IF('[1]SOV Comparison'!D307="","",'[1]SOV Comparison'!D307)</f>
        <v/>
      </c>
      <c r="E304" s="128" t="str">
        <f>IF('[1]SOV Comparison'!E307="","",'[1]SOV Comparison'!E307)</f>
        <v/>
      </c>
      <c r="F304" s="129" t="str">
        <f>IF('[1]SOV Comparison'!F307="","",'[1]SOV Comparison'!F307)</f>
        <v/>
      </c>
      <c r="G304" s="130"/>
      <c r="H304" s="131"/>
      <c r="I304" s="131"/>
      <c r="J304" s="132"/>
    </row>
    <row r="305" spans="1:10" ht="14.5" x14ac:dyDescent="0.35">
      <c r="A305" s="127" t="str">
        <f>IF('[1]SOV Comparison'!A308="","",'[1]SOV Comparison'!A308)</f>
        <v/>
      </c>
      <c r="B305" s="128" t="str">
        <f>IF('[1]SOV Comparison'!B308="","",'[1]SOV Comparison'!B308)</f>
        <v/>
      </c>
      <c r="C305" s="128" t="str">
        <f>IF('[1]SOV Comparison'!C308="","",'[1]SOV Comparison'!C308)</f>
        <v/>
      </c>
      <c r="D305" s="128" t="str">
        <f>IF('[1]SOV Comparison'!D308="","",'[1]SOV Comparison'!D308)</f>
        <v/>
      </c>
      <c r="E305" s="128" t="str">
        <f>IF('[1]SOV Comparison'!E308="","",'[1]SOV Comparison'!E308)</f>
        <v/>
      </c>
      <c r="F305" s="129" t="str">
        <f>IF('[1]SOV Comparison'!F308="","",'[1]SOV Comparison'!F308)</f>
        <v/>
      </c>
      <c r="G305" s="130"/>
      <c r="H305" s="131"/>
      <c r="I305" s="131"/>
      <c r="J305" s="132"/>
    </row>
    <row r="306" spans="1:10" ht="14.5" x14ac:dyDescent="0.35">
      <c r="A306" s="127" t="str">
        <f>IF('[1]SOV Comparison'!A309="","",'[1]SOV Comparison'!A309)</f>
        <v/>
      </c>
      <c r="B306" s="128" t="str">
        <f>IF('[1]SOV Comparison'!B309="","",'[1]SOV Comparison'!B309)</f>
        <v/>
      </c>
      <c r="C306" s="128" t="str">
        <f>IF('[1]SOV Comparison'!C309="","",'[1]SOV Comparison'!C309)</f>
        <v/>
      </c>
      <c r="D306" s="128" t="str">
        <f>IF('[1]SOV Comparison'!D309="","",'[1]SOV Comparison'!D309)</f>
        <v/>
      </c>
      <c r="E306" s="128" t="str">
        <f>IF('[1]SOV Comparison'!E309="","",'[1]SOV Comparison'!E309)</f>
        <v/>
      </c>
      <c r="F306" s="129" t="str">
        <f>IF('[1]SOV Comparison'!F309="","",'[1]SOV Comparison'!F309)</f>
        <v/>
      </c>
      <c r="G306" s="130"/>
      <c r="H306" s="131"/>
      <c r="I306" s="131"/>
      <c r="J306" s="132"/>
    </row>
    <row r="307" spans="1:10" ht="14.5" x14ac:dyDescent="0.35">
      <c r="A307" s="127" t="str">
        <f>IF('[1]SOV Comparison'!A310="","",'[1]SOV Comparison'!A310)</f>
        <v/>
      </c>
      <c r="B307" s="128" t="str">
        <f>IF('[1]SOV Comparison'!B310="","",'[1]SOV Comparison'!B310)</f>
        <v/>
      </c>
      <c r="C307" s="128" t="str">
        <f>IF('[1]SOV Comparison'!C310="","",'[1]SOV Comparison'!C310)</f>
        <v/>
      </c>
      <c r="D307" s="128" t="str">
        <f>IF('[1]SOV Comparison'!D310="","",'[1]SOV Comparison'!D310)</f>
        <v/>
      </c>
      <c r="E307" s="128" t="str">
        <f>IF('[1]SOV Comparison'!E310="","",'[1]SOV Comparison'!E310)</f>
        <v/>
      </c>
      <c r="F307" s="129" t="str">
        <f>IF('[1]SOV Comparison'!F310="","",'[1]SOV Comparison'!F310)</f>
        <v/>
      </c>
      <c r="G307" s="130"/>
      <c r="H307" s="131"/>
      <c r="I307" s="131"/>
      <c r="J307" s="132"/>
    </row>
    <row r="308" spans="1:10" ht="14.5" x14ac:dyDescent="0.35">
      <c r="A308" s="127" t="str">
        <f>IF('[1]SOV Comparison'!A311="","",'[1]SOV Comparison'!A311)</f>
        <v/>
      </c>
      <c r="B308" s="128" t="str">
        <f>IF('[1]SOV Comparison'!B311="","",'[1]SOV Comparison'!B311)</f>
        <v/>
      </c>
      <c r="C308" s="128" t="str">
        <f>IF('[1]SOV Comparison'!C311="","",'[1]SOV Comparison'!C311)</f>
        <v/>
      </c>
      <c r="D308" s="128" t="str">
        <f>IF('[1]SOV Comparison'!D311="","",'[1]SOV Comparison'!D311)</f>
        <v/>
      </c>
      <c r="E308" s="128" t="str">
        <f>IF('[1]SOV Comparison'!E311="","",'[1]SOV Comparison'!E311)</f>
        <v/>
      </c>
      <c r="F308" s="129" t="str">
        <f>IF('[1]SOV Comparison'!F311="","",'[1]SOV Comparison'!F311)</f>
        <v/>
      </c>
      <c r="G308" s="130"/>
      <c r="H308" s="131"/>
      <c r="I308" s="131"/>
      <c r="J308" s="132"/>
    </row>
    <row r="309" spans="1:10" ht="14.5" x14ac:dyDescent="0.35">
      <c r="A309" s="127" t="str">
        <f>IF('[1]SOV Comparison'!A312="","",'[1]SOV Comparison'!A312)</f>
        <v/>
      </c>
      <c r="B309" s="128" t="str">
        <f>IF('[1]SOV Comparison'!B312="","",'[1]SOV Comparison'!B312)</f>
        <v/>
      </c>
      <c r="C309" s="128" t="str">
        <f>IF('[1]SOV Comparison'!C312="","",'[1]SOV Comparison'!C312)</f>
        <v/>
      </c>
      <c r="D309" s="128" t="str">
        <f>IF('[1]SOV Comparison'!D312="","",'[1]SOV Comparison'!D312)</f>
        <v/>
      </c>
      <c r="E309" s="128" t="str">
        <f>IF('[1]SOV Comparison'!E312="","",'[1]SOV Comparison'!E312)</f>
        <v/>
      </c>
      <c r="F309" s="129" t="str">
        <f>IF('[1]SOV Comparison'!F312="","",'[1]SOV Comparison'!F312)</f>
        <v/>
      </c>
      <c r="G309" s="130"/>
      <c r="H309" s="131"/>
      <c r="I309" s="131"/>
      <c r="J309" s="132"/>
    </row>
    <row r="310" spans="1:10" ht="14.5" x14ac:dyDescent="0.35">
      <c r="A310" s="127" t="str">
        <f>IF('[1]SOV Comparison'!A313="","",'[1]SOV Comparison'!A313)</f>
        <v/>
      </c>
      <c r="B310" s="128" t="str">
        <f>IF('[1]SOV Comparison'!B313="","",'[1]SOV Comparison'!B313)</f>
        <v/>
      </c>
      <c r="C310" s="128" t="str">
        <f>IF('[1]SOV Comparison'!C313="","",'[1]SOV Comparison'!C313)</f>
        <v/>
      </c>
      <c r="D310" s="128" t="str">
        <f>IF('[1]SOV Comparison'!D313="","",'[1]SOV Comparison'!D313)</f>
        <v/>
      </c>
      <c r="E310" s="128" t="str">
        <f>IF('[1]SOV Comparison'!E313="","",'[1]SOV Comparison'!E313)</f>
        <v/>
      </c>
      <c r="F310" s="129" t="str">
        <f>IF('[1]SOV Comparison'!F313="","",'[1]SOV Comparison'!F313)</f>
        <v/>
      </c>
      <c r="G310" s="130"/>
      <c r="H310" s="131"/>
      <c r="I310" s="131"/>
      <c r="J310" s="132"/>
    </row>
    <row r="311" spans="1:10" ht="14.5" x14ac:dyDescent="0.35">
      <c r="A311" s="127" t="str">
        <f>IF('[1]SOV Comparison'!A314="","",'[1]SOV Comparison'!A314)</f>
        <v/>
      </c>
      <c r="B311" s="128" t="str">
        <f>IF('[1]SOV Comparison'!B314="","",'[1]SOV Comparison'!B314)</f>
        <v/>
      </c>
      <c r="C311" s="128" t="str">
        <f>IF('[1]SOV Comparison'!C314="","",'[1]SOV Comparison'!C314)</f>
        <v/>
      </c>
      <c r="D311" s="128" t="str">
        <f>IF('[1]SOV Comparison'!D314="","",'[1]SOV Comparison'!D314)</f>
        <v/>
      </c>
      <c r="E311" s="128" t="str">
        <f>IF('[1]SOV Comparison'!E314="","",'[1]SOV Comparison'!E314)</f>
        <v/>
      </c>
      <c r="F311" s="129" t="str">
        <f>IF('[1]SOV Comparison'!F314="","",'[1]SOV Comparison'!F314)</f>
        <v/>
      </c>
      <c r="G311" s="130"/>
      <c r="H311" s="131"/>
      <c r="I311" s="131"/>
      <c r="J311" s="132"/>
    </row>
    <row r="312" spans="1:10" ht="14.5" x14ac:dyDescent="0.35">
      <c r="A312" s="127" t="str">
        <f>IF('[1]SOV Comparison'!A315="","",'[1]SOV Comparison'!A315)</f>
        <v/>
      </c>
      <c r="B312" s="128" t="str">
        <f>IF('[1]SOV Comparison'!B315="","",'[1]SOV Comparison'!B315)</f>
        <v/>
      </c>
      <c r="C312" s="128" t="str">
        <f>IF('[1]SOV Comparison'!C315="","",'[1]SOV Comparison'!C315)</f>
        <v/>
      </c>
      <c r="D312" s="128" t="str">
        <f>IF('[1]SOV Comparison'!D315="","",'[1]SOV Comparison'!D315)</f>
        <v/>
      </c>
      <c r="E312" s="128" t="str">
        <f>IF('[1]SOV Comparison'!E315="","",'[1]SOV Comparison'!E315)</f>
        <v/>
      </c>
      <c r="F312" s="129" t="str">
        <f>IF('[1]SOV Comparison'!F315="","",'[1]SOV Comparison'!F315)</f>
        <v/>
      </c>
      <c r="G312" s="130"/>
      <c r="H312" s="131"/>
      <c r="I312" s="131"/>
      <c r="J312" s="132"/>
    </row>
    <row r="313" spans="1:10" ht="14.5" x14ac:dyDescent="0.35">
      <c r="A313" s="127" t="str">
        <f>IF('[1]SOV Comparison'!A316="","",'[1]SOV Comparison'!A316)</f>
        <v/>
      </c>
      <c r="B313" s="128" t="str">
        <f>IF('[1]SOV Comparison'!B316="","",'[1]SOV Comparison'!B316)</f>
        <v/>
      </c>
      <c r="C313" s="128" t="str">
        <f>IF('[1]SOV Comparison'!C316="","",'[1]SOV Comparison'!C316)</f>
        <v/>
      </c>
      <c r="D313" s="128" t="str">
        <f>IF('[1]SOV Comparison'!D316="","",'[1]SOV Comparison'!D316)</f>
        <v/>
      </c>
      <c r="E313" s="128" t="str">
        <f>IF('[1]SOV Comparison'!E316="","",'[1]SOV Comparison'!E316)</f>
        <v/>
      </c>
      <c r="F313" s="129" t="str">
        <f>IF('[1]SOV Comparison'!F316="","",'[1]SOV Comparison'!F316)</f>
        <v/>
      </c>
      <c r="G313" s="130"/>
      <c r="H313" s="131"/>
      <c r="I313" s="131"/>
      <c r="J313" s="132"/>
    </row>
    <row r="314" spans="1:10" ht="14.5" x14ac:dyDescent="0.35">
      <c r="A314" s="127" t="str">
        <f>IF('[1]SOV Comparison'!A317="","",'[1]SOV Comparison'!A317)</f>
        <v/>
      </c>
      <c r="B314" s="128" t="str">
        <f>IF('[1]SOV Comparison'!B317="","",'[1]SOV Comparison'!B317)</f>
        <v/>
      </c>
      <c r="C314" s="128" t="str">
        <f>IF('[1]SOV Comparison'!C317="","",'[1]SOV Comparison'!C317)</f>
        <v/>
      </c>
      <c r="D314" s="128" t="str">
        <f>IF('[1]SOV Comparison'!D317="","",'[1]SOV Comparison'!D317)</f>
        <v/>
      </c>
      <c r="E314" s="128" t="str">
        <f>IF('[1]SOV Comparison'!E317="","",'[1]SOV Comparison'!E317)</f>
        <v/>
      </c>
      <c r="F314" s="129" t="str">
        <f>IF('[1]SOV Comparison'!F317="","",'[1]SOV Comparison'!F317)</f>
        <v/>
      </c>
      <c r="G314" s="130"/>
      <c r="H314" s="131"/>
      <c r="I314" s="131"/>
      <c r="J314" s="132"/>
    </row>
    <row r="315" spans="1:10" ht="14.5" x14ac:dyDescent="0.35">
      <c r="A315" s="127" t="str">
        <f>IF('[1]SOV Comparison'!A318="","",'[1]SOV Comparison'!A318)</f>
        <v/>
      </c>
      <c r="B315" s="128" t="str">
        <f>IF('[1]SOV Comparison'!B318="","",'[1]SOV Comparison'!B318)</f>
        <v/>
      </c>
      <c r="C315" s="128" t="str">
        <f>IF('[1]SOV Comparison'!C318="","",'[1]SOV Comparison'!C318)</f>
        <v/>
      </c>
      <c r="D315" s="128" t="str">
        <f>IF('[1]SOV Comparison'!D318="","",'[1]SOV Comparison'!D318)</f>
        <v/>
      </c>
      <c r="E315" s="128" t="str">
        <f>IF('[1]SOV Comparison'!E318="","",'[1]SOV Comparison'!E318)</f>
        <v/>
      </c>
      <c r="F315" s="129" t="str">
        <f>IF('[1]SOV Comparison'!F318="","",'[1]SOV Comparison'!F318)</f>
        <v/>
      </c>
      <c r="G315" s="130"/>
      <c r="H315" s="131"/>
      <c r="I315" s="131"/>
      <c r="J315" s="132"/>
    </row>
    <row r="316" spans="1:10" ht="14.5" x14ac:dyDescent="0.35">
      <c r="A316" s="127" t="str">
        <f>IF('[1]SOV Comparison'!A319="","",'[1]SOV Comparison'!A319)</f>
        <v/>
      </c>
      <c r="B316" s="128" t="str">
        <f>IF('[1]SOV Comparison'!B319="","",'[1]SOV Comparison'!B319)</f>
        <v/>
      </c>
      <c r="C316" s="128" t="str">
        <f>IF('[1]SOV Comparison'!C319="","",'[1]SOV Comparison'!C319)</f>
        <v/>
      </c>
      <c r="D316" s="128" t="str">
        <f>IF('[1]SOV Comparison'!D319="","",'[1]SOV Comparison'!D319)</f>
        <v/>
      </c>
      <c r="E316" s="128" t="str">
        <f>IF('[1]SOV Comparison'!E319="","",'[1]SOV Comparison'!E319)</f>
        <v/>
      </c>
      <c r="F316" s="129" t="str">
        <f>IF('[1]SOV Comparison'!F319="","",'[1]SOV Comparison'!F319)</f>
        <v/>
      </c>
      <c r="G316" s="130"/>
      <c r="H316" s="131"/>
      <c r="I316" s="131"/>
      <c r="J316" s="132"/>
    </row>
    <row r="317" spans="1:10" ht="14.5" x14ac:dyDescent="0.35">
      <c r="A317" s="127" t="str">
        <f>IF('[1]SOV Comparison'!A320="","",'[1]SOV Comparison'!A320)</f>
        <v/>
      </c>
      <c r="B317" s="128" t="str">
        <f>IF('[1]SOV Comparison'!B320="","",'[1]SOV Comparison'!B320)</f>
        <v/>
      </c>
      <c r="C317" s="128" t="str">
        <f>IF('[1]SOV Comparison'!C320="","",'[1]SOV Comparison'!C320)</f>
        <v/>
      </c>
      <c r="D317" s="128" t="str">
        <f>IF('[1]SOV Comparison'!D320="","",'[1]SOV Comparison'!D320)</f>
        <v/>
      </c>
      <c r="E317" s="128" t="str">
        <f>IF('[1]SOV Comparison'!E320="","",'[1]SOV Comparison'!E320)</f>
        <v/>
      </c>
      <c r="F317" s="129" t="str">
        <f>IF('[1]SOV Comparison'!F320="","",'[1]SOV Comparison'!F320)</f>
        <v/>
      </c>
      <c r="G317" s="130"/>
      <c r="H317" s="131"/>
      <c r="I317" s="131"/>
      <c r="J317" s="132"/>
    </row>
    <row r="318" spans="1:10" ht="14.5" x14ac:dyDescent="0.35">
      <c r="A318" s="127" t="str">
        <f>IF('[1]SOV Comparison'!A321="","",'[1]SOV Comparison'!A321)</f>
        <v/>
      </c>
      <c r="B318" s="128" t="str">
        <f>IF('[1]SOV Comparison'!B321="","",'[1]SOV Comparison'!B321)</f>
        <v/>
      </c>
      <c r="C318" s="128" t="str">
        <f>IF('[1]SOV Comparison'!C321="","",'[1]SOV Comparison'!C321)</f>
        <v/>
      </c>
      <c r="D318" s="128" t="str">
        <f>IF('[1]SOV Comparison'!D321="","",'[1]SOV Comparison'!D321)</f>
        <v/>
      </c>
      <c r="E318" s="128" t="str">
        <f>IF('[1]SOV Comparison'!E321="","",'[1]SOV Comparison'!E321)</f>
        <v/>
      </c>
      <c r="F318" s="129" t="str">
        <f>IF('[1]SOV Comparison'!F321="","",'[1]SOV Comparison'!F321)</f>
        <v/>
      </c>
      <c r="G318" s="130"/>
      <c r="H318" s="131"/>
      <c r="I318" s="131"/>
      <c r="J318" s="132"/>
    </row>
    <row r="319" spans="1:10" ht="14.5" x14ac:dyDescent="0.35">
      <c r="A319" s="127" t="str">
        <f>IF('[1]SOV Comparison'!A322="","",'[1]SOV Comparison'!A322)</f>
        <v/>
      </c>
      <c r="B319" s="128" t="str">
        <f>IF('[1]SOV Comparison'!B322="","",'[1]SOV Comparison'!B322)</f>
        <v/>
      </c>
      <c r="C319" s="128" t="str">
        <f>IF('[1]SOV Comparison'!C322="","",'[1]SOV Comparison'!C322)</f>
        <v/>
      </c>
      <c r="D319" s="128" t="str">
        <f>IF('[1]SOV Comparison'!D322="","",'[1]SOV Comparison'!D322)</f>
        <v/>
      </c>
      <c r="E319" s="128" t="str">
        <f>IF('[1]SOV Comparison'!E322="","",'[1]SOV Comparison'!E322)</f>
        <v/>
      </c>
      <c r="F319" s="129" t="str">
        <f>IF('[1]SOV Comparison'!F322="","",'[1]SOV Comparison'!F322)</f>
        <v/>
      </c>
      <c r="G319" s="130"/>
      <c r="H319" s="131"/>
      <c r="I319" s="131"/>
      <c r="J319" s="132"/>
    </row>
    <row r="320" spans="1:10" ht="14.5" x14ac:dyDescent="0.35">
      <c r="A320" s="127" t="str">
        <f>IF('[1]SOV Comparison'!A323="","",'[1]SOV Comparison'!A323)</f>
        <v/>
      </c>
      <c r="B320" s="128" t="str">
        <f>IF('[1]SOV Comparison'!B323="","",'[1]SOV Comparison'!B323)</f>
        <v/>
      </c>
      <c r="C320" s="128" t="str">
        <f>IF('[1]SOV Comparison'!C323="","",'[1]SOV Comparison'!C323)</f>
        <v/>
      </c>
      <c r="D320" s="128" t="str">
        <f>IF('[1]SOV Comparison'!D323="","",'[1]SOV Comparison'!D323)</f>
        <v/>
      </c>
      <c r="E320" s="128" t="str">
        <f>IF('[1]SOV Comparison'!E323="","",'[1]SOV Comparison'!E323)</f>
        <v/>
      </c>
      <c r="F320" s="129" t="str">
        <f>IF('[1]SOV Comparison'!F323="","",'[1]SOV Comparison'!F323)</f>
        <v/>
      </c>
      <c r="G320" s="130"/>
      <c r="H320" s="131"/>
      <c r="I320" s="131"/>
      <c r="J320" s="132"/>
    </row>
    <row r="321" spans="1:10" ht="14.5" x14ac:dyDescent="0.35">
      <c r="A321" s="127" t="str">
        <f>IF('[1]SOV Comparison'!A324="","",'[1]SOV Comparison'!A324)</f>
        <v/>
      </c>
      <c r="B321" s="128" t="str">
        <f>IF('[1]SOV Comparison'!B324="","",'[1]SOV Comparison'!B324)</f>
        <v/>
      </c>
      <c r="C321" s="128" t="str">
        <f>IF('[1]SOV Comparison'!C324="","",'[1]SOV Comparison'!C324)</f>
        <v/>
      </c>
      <c r="D321" s="128" t="str">
        <f>IF('[1]SOV Comparison'!D324="","",'[1]SOV Comparison'!D324)</f>
        <v/>
      </c>
      <c r="E321" s="128" t="str">
        <f>IF('[1]SOV Comparison'!E324="","",'[1]SOV Comparison'!E324)</f>
        <v/>
      </c>
      <c r="F321" s="129" t="str">
        <f>IF('[1]SOV Comparison'!F324="","",'[1]SOV Comparison'!F324)</f>
        <v/>
      </c>
      <c r="G321" s="130"/>
      <c r="H321" s="131"/>
      <c r="I321" s="131"/>
      <c r="J321" s="132"/>
    </row>
    <row r="322" spans="1:10" ht="14.5" x14ac:dyDescent="0.35">
      <c r="A322" s="127" t="str">
        <f>IF('[1]SOV Comparison'!A325="","",'[1]SOV Comparison'!A325)</f>
        <v/>
      </c>
      <c r="B322" s="128" t="str">
        <f>IF('[1]SOV Comparison'!B325="","",'[1]SOV Comparison'!B325)</f>
        <v/>
      </c>
      <c r="C322" s="128" t="str">
        <f>IF('[1]SOV Comparison'!C325="","",'[1]SOV Comparison'!C325)</f>
        <v/>
      </c>
      <c r="D322" s="128" t="str">
        <f>IF('[1]SOV Comparison'!D325="","",'[1]SOV Comparison'!D325)</f>
        <v/>
      </c>
      <c r="E322" s="128" t="str">
        <f>IF('[1]SOV Comparison'!E325="","",'[1]SOV Comparison'!E325)</f>
        <v/>
      </c>
      <c r="F322" s="129" t="str">
        <f>IF('[1]SOV Comparison'!F325="","",'[1]SOV Comparison'!F325)</f>
        <v/>
      </c>
      <c r="G322" s="130"/>
      <c r="H322" s="131"/>
      <c r="I322" s="131"/>
      <c r="J322" s="132"/>
    </row>
    <row r="323" spans="1:10" ht="14.5" x14ac:dyDescent="0.35">
      <c r="A323" s="127" t="str">
        <f>IF('[1]SOV Comparison'!A326="","",'[1]SOV Comparison'!A326)</f>
        <v/>
      </c>
      <c r="B323" s="128" t="str">
        <f>IF('[1]SOV Comparison'!B326="","",'[1]SOV Comparison'!B326)</f>
        <v/>
      </c>
      <c r="C323" s="128" t="str">
        <f>IF('[1]SOV Comparison'!C326="","",'[1]SOV Comparison'!C326)</f>
        <v/>
      </c>
      <c r="D323" s="128" t="str">
        <f>IF('[1]SOV Comparison'!D326="","",'[1]SOV Comparison'!D326)</f>
        <v/>
      </c>
      <c r="E323" s="128" t="str">
        <f>IF('[1]SOV Comparison'!E326="","",'[1]SOV Comparison'!E326)</f>
        <v/>
      </c>
      <c r="F323" s="129" t="str">
        <f>IF('[1]SOV Comparison'!F326="","",'[1]SOV Comparison'!F326)</f>
        <v/>
      </c>
      <c r="G323" s="130"/>
      <c r="H323" s="131"/>
      <c r="I323" s="131"/>
      <c r="J323" s="132"/>
    </row>
    <row r="324" spans="1:10" ht="14.5" x14ac:dyDescent="0.35">
      <c r="A324" s="127" t="str">
        <f>IF('[1]SOV Comparison'!A327="","",'[1]SOV Comparison'!A327)</f>
        <v/>
      </c>
      <c r="B324" s="128" t="str">
        <f>IF('[1]SOV Comparison'!B327="","",'[1]SOV Comparison'!B327)</f>
        <v/>
      </c>
      <c r="C324" s="128" t="str">
        <f>IF('[1]SOV Comparison'!C327="","",'[1]SOV Comparison'!C327)</f>
        <v/>
      </c>
      <c r="D324" s="128" t="str">
        <f>IF('[1]SOV Comparison'!D327="","",'[1]SOV Comparison'!D327)</f>
        <v/>
      </c>
      <c r="E324" s="128" t="str">
        <f>IF('[1]SOV Comparison'!E327="","",'[1]SOV Comparison'!E327)</f>
        <v/>
      </c>
      <c r="F324" s="129" t="str">
        <f>IF('[1]SOV Comparison'!F327="","",'[1]SOV Comparison'!F327)</f>
        <v/>
      </c>
      <c r="G324" s="130"/>
      <c r="H324" s="131"/>
      <c r="I324" s="131"/>
      <c r="J324" s="132"/>
    </row>
    <row r="325" spans="1:10" ht="14.5" x14ac:dyDescent="0.35">
      <c r="A325" s="127" t="str">
        <f>IF('[1]SOV Comparison'!A328="","",'[1]SOV Comparison'!A328)</f>
        <v/>
      </c>
      <c r="B325" s="128" t="str">
        <f>IF('[1]SOV Comparison'!B328="","",'[1]SOV Comparison'!B328)</f>
        <v/>
      </c>
      <c r="C325" s="128" t="str">
        <f>IF('[1]SOV Comparison'!C328="","",'[1]SOV Comparison'!C328)</f>
        <v/>
      </c>
      <c r="D325" s="128" t="str">
        <f>IF('[1]SOV Comparison'!D328="","",'[1]SOV Comparison'!D328)</f>
        <v/>
      </c>
      <c r="E325" s="128" t="str">
        <f>IF('[1]SOV Comparison'!E328="","",'[1]SOV Comparison'!E328)</f>
        <v/>
      </c>
      <c r="F325" s="129" t="str">
        <f>IF('[1]SOV Comparison'!F328="","",'[1]SOV Comparison'!F328)</f>
        <v/>
      </c>
      <c r="G325" s="130"/>
      <c r="H325" s="131"/>
      <c r="I325" s="131"/>
      <c r="J325" s="132"/>
    </row>
    <row r="326" spans="1:10" ht="14.5" x14ac:dyDescent="0.35">
      <c r="A326" s="127" t="str">
        <f>IF('[1]SOV Comparison'!A329="","",'[1]SOV Comparison'!A329)</f>
        <v/>
      </c>
      <c r="B326" s="128" t="str">
        <f>IF('[1]SOV Comparison'!B329="","",'[1]SOV Comparison'!B329)</f>
        <v/>
      </c>
      <c r="C326" s="128" t="str">
        <f>IF('[1]SOV Comparison'!C329="","",'[1]SOV Comparison'!C329)</f>
        <v/>
      </c>
      <c r="D326" s="128" t="str">
        <f>IF('[1]SOV Comparison'!D329="","",'[1]SOV Comparison'!D329)</f>
        <v/>
      </c>
      <c r="E326" s="128" t="str">
        <f>IF('[1]SOV Comparison'!E329="","",'[1]SOV Comparison'!E329)</f>
        <v/>
      </c>
      <c r="F326" s="129" t="str">
        <f>IF('[1]SOV Comparison'!F329="","",'[1]SOV Comparison'!F329)</f>
        <v/>
      </c>
      <c r="G326" s="130"/>
      <c r="H326" s="131"/>
      <c r="I326" s="131"/>
      <c r="J326" s="132"/>
    </row>
    <row r="327" spans="1:10" ht="14.5" x14ac:dyDescent="0.35">
      <c r="A327" s="127" t="str">
        <f>IF('[1]SOV Comparison'!A330="","",'[1]SOV Comparison'!A330)</f>
        <v/>
      </c>
      <c r="B327" s="128" t="str">
        <f>IF('[1]SOV Comparison'!B330="","",'[1]SOV Comparison'!B330)</f>
        <v/>
      </c>
      <c r="C327" s="128" t="str">
        <f>IF('[1]SOV Comparison'!C330="","",'[1]SOV Comparison'!C330)</f>
        <v/>
      </c>
      <c r="D327" s="128" t="str">
        <f>IF('[1]SOV Comparison'!D330="","",'[1]SOV Comparison'!D330)</f>
        <v/>
      </c>
      <c r="E327" s="128" t="str">
        <f>IF('[1]SOV Comparison'!E330="","",'[1]SOV Comparison'!E330)</f>
        <v/>
      </c>
      <c r="F327" s="129" t="str">
        <f>IF('[1]SOV Comparison'!F330="","",'[1]SOV Comparison'!F330)</f>
        <v/>
      </c>
      <c r="G327" s="130"/>
      <c r="H327" s="131"/>
      <c r="I327" s="131"/>
      <c r="J327" s="132"/>
    </row>
    <row r="328" spans="1:10" ht="14.5" x14ac:dyDescent="0.35">
      <c r="A328" s="127" t="str">
        <f>IF('[1]SOV Comparison'!A331="","",'[1]SOV Comparison'!A331)</f>
        <v/>
      </c>
      <c r="B328" s="128" t="str">
        <f>IF('[1]SOV Comparison'!B331="","",'[1]SOV Comparison'!B331)</f>
        <v/>
      </c>
      <c r="C328" s="128" t="str">
        <f>IF('[1]SOV Comparison'!C331="","",'[1]SOV Comparison'!C331)</f>
        <v/>
      </c>
      <c r="D328" s="128" t="str">
        <f>IF('[1]SOV Comparison'!D331="","",'[1]SOV Comparison'!D331)</f>
        <v/>
      </c>
      <c r="E328" s="128" t="str">
        <f>IF('[1]SOV Comparison'!E331="","",'[1]SOV Comparison'!E331)</f>
        <v/>
      </c>
      <c r="F328" s="129" t="str">
        <f>IF('[1]SOV Comparison'!F331="","",'[1]SOV Comparison'!F331)</f>
        <v/>
      </c>
      <c r="G328" s="130"/>
      <c r="H328" s="131"/>
      <c r="I328" s="131"/>
      <c r="J328" s="132"/>
    </row>
    <row r="329" spans="1:10" ht="14.5" x14ac:dyDescent="0.35">
      <c r="A329" s="127" t="str">
        <f>IF('[1]SOV Comparison'!A332="","",'[1]SOV Comparison'!A332)</f>
        <v/>
      </c>
      <c r="B329" s="128" t="str">
        <f>IF('[1]SOV Comparison'!B332="","",'[1]SOV Comparison'!B332)</f>
        <v/>
      </c>
      <c r="C329" s="128" t="str">
        <f>IF('[1]SOV Comparison'!C332="","",'[1]SOV Comparison'!C332)</f>
        <v/>
      </c>
      <c r="D329" s="128" t="str">
        <f>IF('[1]SOV Comparison'!D332="","",'[1]SOV Comparison'!D332)</f>
        <v/>
      </c>
      <c r="E329" s="128" t="str">
        <f>IF('[1]SOV Comparison'!E332="","",'[1]SOV Comparison'!E332)</f>
        <v/>
      </c>
      <c r="F329" s="129" t="str">
        <f>IF('[1]SOV Comparison'!F332="","",'[1]SOV Comparison'!F332)</f>
        <v/>
      </c>
      <c r="G329" s="130"/>
      <c r="H329" s="131"/>
      <c r="I329" s="131"/>
      <c r="J329" s="132"/>
    </row>
    <row r="330" spans="1:10" ht="14.5" x14ac:dyDescent="0.35">
      <c r="A330" s="127" t="str">
        <f>IF('[1]SOV Comparison'!A333="","",'[1]SOV Comparison'!A333)</f>
        <v/>
      </c>
      <c r="B330" s="128" t="str">
        <f>IF('[1]SOV Comparison'!B333="","",'[1]SOV Comparison'!B333)</f>
        <v/>
      </c>
      <c r="C330" s="128" t="str">
        <f>IF('[1]SOV Comparison'!C333="","",'[1]SOV Comparison'!C333)</f>
        <v/>
      </c>
      <c r="D330" s="128" t="str">
        <f>IF('[1]SOV Comparison'!D333="","",'[1]SOV Comparison'!D333)</f>
        <v/>
      </c>
      <c r="E330" s="128" t="str">
        <f>IF('[1]SOV Comparison'!E333="","",'[1]SOV Comparison'!E333)</f>
        <v/>
      </c>
      <c r="F330" s="129" t="str">
        <f>IF('[1]SOV Comparison'!F333="","",'[1]SOV Comparison'!F333)</f>
        <v/>
      </c>
      <c r="G330" s="130"/>
      <c r="H330" s="131"/>
      <c r="I330" s="131"/>
      <c r="J330" s="132"/>
    </row>
    <row r="331" spans="1:10" ht="14.5" x14ac:dyDescent="0.35">
      <c r="A331" s="127" t="str">
        <f>IF('[1]SOV Comparison'!A334="","",'[1]SOV Comparison'!A334)</f>
        <v/>
      </c>
      <c r="B331" s="128" t="str">
        <f>IF('[1]SOV Comparison'!B334="","",'[1]SOV Comparison'!B334)</f>
        <v/>
      </c>
      <c r="C331" s="128" t="str">
        <f>IF('[1]SOV Comparison'!C334="","",'[1]SOV Comparison'!C334)</f>
        <v/>
      </c>
      <c r="D331" s="128" t="str">
        <f>IF('[1]SOV Comparison'!D334="","",'[1]SOV Comparison'!D334)</f>
        <v/>
      </c>
      <c r="E331" s="128" t="str">
        <f>IF('[1]SOV Comparison'!E334="","",'[1]SOV Comparison'!E334)</f>
        <v/>
      </c>
      <c r="F331" s="129" t="str">
        <f>IF('[1]SOV Comparison'!F334="","",'[1]SOV Comparison'!F334)</f>
        <v/>
      </c>
      <c r="G331" s="130"/>
      <c r="H331" s="131"/>
      <c r="I331" s="131"/>
      <c r="J331" s="132"/>
    </row>
    <row r="332" spans="1:10" ht="14.5" x14ac:dyDescent="0.35">
      <c r="A332" s="127" t="str">
        <f>IF('[1]SOV Comparison'!A335="","",'[1]SOV Comparison'!A335)</f>
        <v/>
      </c>
      <c r="B332" s="128" t="str">
        <f>IF('[1]SOV Comparison'!B335="","",'[1]SOV Comparison'!B335)</f>
        <v/>
      </c>
      <c r="C332" s="128" t="str">
        <f>IF('[1]SOV Comparison'!C335="","",'[1]SOV Comparison'!C335)</f>
        <v/>
      </c>
      <c r="D332" s="128" t="str">
        <f>IF('[1]SOV Comparison'!D335="","",'[1]SOV Comparison'!D335)</f>
        <v/>
      </c>
      <c r="E332" s="128" t="str">
        <f>IF('[1]SOV Comparison'!E335="","",'[1]SOV Comparison'!E335)</f>
        <v/>
      </c>
      <c r="F332" s="129" t="str">
        <f>IF('[1]SOV Comparison'!F335="","",'[1]SOV Comparison'!F335)</f>
        <v/>
      </c>
      <c r="G332" s="130"/>
      <c r="H332" s="131"/>
      <c r="I332" s="131"/>
      <c r="J332" s="132"/>
    </row>
    <row r="333" spans="1:10" ht="14.5" x14ac:dyDescent="0.35">
      <c r="A333" s="127" t="str">
        <f>IF('[1]SOV Comparison'!A336="","",'[1]SOV Comparison'!A336)</f>
        <v/>
      </c>
      <c r="B333" s="128" t="str">
        <f>IF('[1]SOV Comparison'!B336="","",'[1]SOV Comparison'!B336)</f>
        <v/>
      </c>
      <c r="C333" s="128" t="str">
        <f>IF('[1]SOV Comparison'!C336="","",'[1]SOV Comparison'!C336)</f>
        <v/>
      </c>
      <c r="D333" s="128" t="str">
        <f>IF('[1]SOV Comparison'!D336="","",'[1]SOV Comparison'!D336)</f>
        <v/>
      </c>
      <c r="E333" s="128" t="str">
        <f>IF('[1]SOV Comparison'!E336="","",'[1]SOV Comparison'!E336)</f>
        <v/>
      </c>
      <c r="F333" s="129" t="str">
        <f>IF('[1]SOV Comparison'!F336="","",'[1]SOV Comparison'!F336)</f>
        <v/>
      </c>
      <c r="G333" s="130"/>
      <c r="H333" s="131"/>
      <c r="I333" s="131"/>
      <c r="J333" s="132"/>
    </row>
    <row r="334" spans="1:10" ht="14.5" x14ac:dyDescent="0.35">
      <c r="A334" s="127" t="str">
        <f>IF('[1]SOV Comparison'!A337="","",'[1]SOV Comparison'!A337)</f>
        <v/>
      </c>
      <c r="B334" s="128" t="str">
        <f>IF('[1]SOV Comparison'!B337="","",'[1]SOV Comparison'!B337)</f>
        <v/>
      </c>
      <c r="C334" s="128" t="str">
        <f>IF('[1]SOV Comparison'!C337="","",'[1]SOV Comparison'!C337)</f>
        <v/>
      </c>
      <c r="D334" s="128" t="str">
        <f>IF('[1]SOV Comparison'!D337="","",'[1]SOV Comparison'!D337)</f>
        <v/>
      </c>
      <c r="E334" s="128" t="str">
        <f>IF('[1]SOV Comparison'!E337="","",'[1]SOV Comparison'!E337)</f>
        <v/>
      </c>
      <c r="F334" s="129" t="str">
        <f>IF('[1]SOV Comparison'!F337="","",'[1]SOV Comparison'!F337)</f>
        <v/>
      </c>
      <c r="G334" s="130"/>
      <c r="H334" s="131"/>
      <c r="I334" s="131"/>
      <c r="J334" s="132"/>
    </row>
    <row r="335" spans="1:10" ht="14.5" x14ac:dyDescent="0.35">
      <c r="A335" s="127" t="str">
        <f>IF('[1]SOV Comparison'!A338="","",'[1]SOV Comparison'!A338)</f>
        <v/>
      </c>
      <c r="B335" s="128" t="str">
        <f>IF('[1]SOV Comparison'!B338="","",'[1]SOV Comparison'!B338)</f>
        <v/>
      </c>
      <c r="C335" s="128" t="str">
        <f>IF('[1]SOV Comparison'!C338="","",'[1]SOV Comparison'!C338)</f>
        <v/>
      </c>
      <c r="D335" s="128" t="str">
        <f>IF('[1]SOV Comparison'!D338="","",'[1]SOV Comparison'!D338)</f>
        <v/>
      </c>
      <c r="E335" s="128" t="str">
        <f>IF('[1]SOV Comparison'!E338="","",'[1]SOV Comparison'!E338)</f>
        <v/>
      </c>
      <c r="F335" s="129" t="str">
        <f>IF('[1]SOV Comparison'!F338="","",'[1]SOV Comparison'!F338)</f>
        <v/>
      </c>
      <c r="G335" s="130"/>
      <c r="H335" s="131"/>
      <c r="I335" s="131"/>
      <c r="J335" s="132"/>
    </row>
    <row r="336" spans="1:10" ht="14.5" x14ac:dyDescent="0.35">
      <c r="A336" s="127" t="str">
        <f>IF('[1]SOV Comparison'!A339="","",'[1]SOV Comparison'!A339)</f>
        <v/>
      </c>
      <c r="B336" s="128" t="str">
        <f>IF('[1]SOV Comparison'!B339="","",'[1]SOV Comparison'!B339)</f>
        <v/>
      </c>
      <c r="C336" s="128" t="str">
        <f>IF('[1]SOV Comparison'!C339="","",'[1]SOV Comparison'!C339)</f>
        <v/>
      </c>
      <c r="D336" s="128" t="str">
        <f>IF('[1]SOV Comparison'!D339="","",'[1]SOV Comparison'!D339)</f>
        <v/>
      </c>
      <c r="E336" s="128" t="str">
        <f>IF('[1]SOV Comparison'!E339="","",'[1]SOV Comparison'!E339)</f>
        <v/>
      </c>
      <c r="F336" s="129" t="str">
        <f>IF('[1]SOV Comparison'!F339="","",'[1]SOV Comparison'!F339)</f>
        <v/>
      </c>
      <c r="G336" s="130"/>
      <c r="H336" s="131"/>
      <c r="I336" s="131"/>
      <c r="J336" s="132"/>
    </row>
    <row r="337" spans="1:10" ht="14.5" x14ac:dyDescent="0.35">
      <c r="A337" s="127" t="str">
        <f>IF('[1]SOV Comparison'!A340="","",'[1]SOV Comparison'!A340)</f>
        <v/>
      </c>
      <c r="B337" s="128" t="str">
        <f>IF('[1]SOV Comparison'!B340="","",'[1]SOV Comparison'!B340)</f>
        <v/>
      </c>
      <c r="C337" s="128" t="str">
        <f>IF('[1]SOV Comparison'!C340="","",'[1]SOV Comparison'!C340)</f>
        <v/>
      </c>
      <c r="D337" s="128" t="str">
        <f>IF('[1]SOV Comparison'!D340="","",'[1]SOV Comparison'!D340)</f>
        <v/>
      </c>
      <c r="E337" s="128" t="str">
        <f>IF('[1]SOV Comparison'!E340="","",'[1]SOV Comparison'!E340)</f>
        <v/>
      </c>
      <c r="F337" s="129" t="str">
        <f>IF('[1]SOV Comparison'!F340="","",'[1]SOV Comparison'!F340)</f>
        <v/>
      </c>
      <c r="G337" s="130"/>
      <c r="H337" s="131"/>
      <c r="I337" s="131"/>
      <c r="J337" s="132"/>
    </row>
    <row r="338" spans="1:10" ht="14.5" x14ac:dyDescent="0.35">
      <c r="A338" s="127" t="str">
        <f>IF('[1]SOV Comparison'!A341="","",'[1]SOV Comparison'!A341)</f>
        <v/>
      </c>
      <c r="B338" s="128" t="str">
        <f>IF('[1]SOV Comparison'!B341="","",'[1]SOV Comparison'!B341)</f>
        <v/>
      </c>
      <c r="C338" s="128" t="str">
        <f>IF('[1]SOV Comparison'!C341="","",'[1]SOV Comparison'!C341)</f>
        <v/>
      </c>
      <c r="D338" s="128" t="str">
        <f>IF('[1]SOV Comparison'!D341="","",'[1]SOV Comparison'!D341)</f>
        <v/>
      </c>
      <c r="E338" s="128" t="str">
        <f>IF('[1]SOV Comparison'!E341="","",'[1]SOV Comparison'!E341)</f>
        <v/>
      </c>
      <c r="F338" s="129" t="str">
        <f>IF('[1]SOV Comparison'!F341="","",'[1]SOV Comparison'!F341)</f>
        <v/>
      </c>
      <c r="G338" s="130"/>
      <c r="H338" s="131"/>
      <c r="I338" s="131"/>
      <c r="J338" s="132"/>
    </row>
    <row r="339" spans="1:10" ht="14.5" x14ac:dyDescent="0.35">
      <c r="A339" s="127" t="str">
        <f>IF('[1]SOV Comparison'!A342="","",'[1]SOV Comparison'!A342)</f>
        <v/>
      </c>
      <c r="B339" s="128" t="str">
        <f>IF('[1]SOV Comparison'!B342="","",'[1]SOV Comparison'!B342)</f>
        <v/>
      </c>
      <c r="C339" s="128" t="str">
        <f>IF('[1]SOV Comparison'!C342="","",'[1]SOV Comparison'!C342)</f>
        <v/>
      </c>
      <c r="D339" s="128" t="str">
        <f>IF('[1]SOV Comparison'!D342="","",'[1]SOV Comparison'!D342)</f>
        <v/>
      </c>
      <c r="E339" s="128" t="str">
        <f>IF('[1]SOV Comparison'!E342="","",'[1]SOV Comparison'!E342)</f>
        <v/>
      </c>
      <c r="F339" s="129" t="str">
        <f>IF('[1]SOV Comparison'!F342="","",'[1]SOV Comparison'!F342)</f>
        <v/>
      </c>
      <c r="G339" s="130"/>
      <c r="H339" s="131"/>
      <c r="I339" s="131"/>
      <c r="J339" s="132"/>
    </row>
    <row r="340" spans="1:10" ht="14.5" x14ac:dyDescent="0.35">
      <c r="A340" s="127" t="str">
        <f>IF('[1]SOV Comparison'!A343="","",'[1]SOV Comparison'!A343)</f>
        <v/>
      </c>
      <c r="B340" s="128" t="str">
        <f>IF('[1]SOV Comparison'!B343="","",'[1]SOV Comparison'!B343)</f>
        <v/>
      </c>
      <c r="C340" s="128" t="str">
        <f>IF('[1]SOV Comparison'!C343="","",'[1]SOV Comparison'!C343)</f>
        <v/>
      </c>
      <c r="D340" s="128" t="str">
        <f>IF('[1]SOV Comparison'!D343="","",'[1]SOV Comparison'!D343)</f>
        <v/>
      </c>
      <c r="E340" s="128" t="str">
        <f>IF('[1]SOV Comparison'!E343="","",'[1]SOV Comparison'!E343)</f>
        <v/>
      </c>
      <c r="F340" s="129" t="str">
        <f>IF('[1]SOV Comparison'!F343="","",'[1]SOV Comparison'!F343)</f>
        <v/>
      </c>
      <c r="G340" s="130"/>
      <c r="H340" s="131"/>
      <c r="I340" s="131"/>
      <c r="J340" s="132"/>
    </row>
    <row r="341" spans="1:10" ht="14.5" x14ac:dyDescent="0.35">
      <c r="A341" s="127" t="str">
        <f>IF('[1]SOV Comparison'!A344="","",'[1]SOV Comparison'!A344)</f>
        <v/>
      </c>
      <c r="B341" s="128" t="str">
        <f>IF('[1]SOV Comparison'!B344="","",'[1]SOV Comparison'!B344)</f>
        <v/>
      </c>
      <c r="C341" s="128" t="str">
        <f>IF('[1]SOV Comparison'!C344="","",'[1]SOV Comparison'!C344)</f>
        <v/>
      </c>
      <c r="D341" s="128" t="str">
        <f>IF('[1]SOV Comparison'!D344="","",'[1]SOV Comparison'!D344)</f>
        <v/>
      </c>
      <c r="E341" s="128" t="str">
        <f>IF('[1]SOV Comparison'!E344="","",'[1]SOV Comparison'!E344)</f>
        <v/>
      </c>
      <c r="F341" s="129" t="str">
        <f>IF('[1]SOV Comparison'!F344="","",'[1]SOV Comparison'!F344)</f>
        <v/>
      </c>
      <c r="G341" s="130"/>
      <c r="H341" s="131"/>
      <c r="I341" s="131"/>
      <c r="J341" s="132"/>
    </row>
    <row r="342" spans="1:10" ht="14.5" x14ac:dyDescent="0.35">
      <c r="A342" s="127" t="str">
        <f>IF('[1]SOV Comparison'!A345="","",'[1]SOV Comparison'!A345)</f>
        <v/>
      </c>
      <c r="B342" s="128" t="str">
        <f>IF('[1]SOV Comparison'!B345="","",'[1]SOV Comparison'!B345)</f>
        <v/>
      </c>
      <c r="C342" s="128" t="str">
        <f>IF('[1]SOV Comparison'!C345="","",'[1]SOV Comparison'!C345)</f>
        <v/>
      </c>
      <c r="D342" s="128" t="str">
        <f>IF('[1]SOV Comparison'!D345="","",'[1]SOV Comparison'!D345)</f>
        <v/>
      </c>
      <c r="E342" s="128" t="str">
        <f>IF('[1]SOV Comparison'!E345="","",'[1]SOV Comparison'!E345)</f>
        <v/>
      </c>
      <c r="F342" s="129" t="str">
        <f>IF('[1]SOV Comparison'!F345="","",'[1]SOV Comparison'!F345)</f>
        <v/>
      </c>
      <c r="G342" s="130"/>
      <c r="H342" s="131"/>
      <c r="I342" s="131"/>
      <c r="J342" s="132"/>
    </row>
    <row r="343" spans="1:10" ht="14.5" x14ac:dyDescent="0.35">
      <c r="A343" s="127" t="str">
        <f>IF('[1]SOV Comparison'!A346="","",'[1]SOV Comparison'!A346)</f>
        <v/>
      </c>
      <c r="B343" s="128" t="str">
        <f>IF('[1]SOV Comparison'!B346="","",'[1]SOV Comparison'!B346)</f>
        <v/>
      </c>
      <c r="C343" s="128" t="str">
        <f>IF('[1]SOV Comparison'!C346="","",'[1]SOV Comparison'!C346)</f>
        <v/>
      </c>
      <c r="D343" s="128" t="str">
        <f>IF('[1]SOV Comparison'!D346="","",'[1]SOV Comparison'!D346)</f>
        <v/>
      </c>
      <c r="E343" s="128" t="str">
        <f>IF('[1]SOV Comparison'!E346="","",'[1]SOV Comparison'!E346)</f>
        <v/>
      </c>
      <c r="F343" s="129" t="str">
        <f>IF('[1]SOV Comparison'!F346="","",'[1]SOV Comparison'!F346)</f>
        <v/>
      </c>
      <c r="G343" s="130"/>
      <c r="H343" s="131"/>
      <c r="I343" s="131"/>
      <c r="J343" s="132"/>
    </row>
    <row r="344" spans="1:10" ht="14.5" x14ac:dyDescent="0.35">
      <c r="A344" s="127" t="str">
        <f>IF('[1]SOV Comparison'!A347="","",'[1]SOV Comparison'!A347)</f>
        <v/>
      </c>
      <c r="B344" s="128" t="str">
        <f>IF('[1]SOV Comparison'!B347="","",'[1]SOV Comparison'!B347)</f>
        <v/>
      </c>
      <c r="C344" s="128" t="str">
        <f>IF('[1]SOV Comparison'!C347="","",'[1]SOV Comparison'!C347)</f>
        <v/>
      </c>
      <c r="D344" s="128" t="str">
        <f>IF('[1]SOV Comparison'!D347="","",'[1]SOV Comparison'!D347)</f>
        <v/>
      </c>
      <c r="E344" s="128" t="str">
        <f>IF('[1]SOV Comparison'!E347="","",'[1]SOV Comparison'!E347)</f>
        <v/>
      </c>
      <c r="F344" s="129" t="str">
        <f>IF('[1]SOV Comparison'!F347="","",'[1]SOV Comparison'!F347)</f>
        <v/>
      </c>
      <c r="G344" s="130"/>
      <c r="H344" s="131"/>
      <c r="I344" s="131"/>
      <c r="J344" s="132"/>
    </row>
    <row r="345" spans="1:10" ht="14.5" x14ac:dyDescent="0.35">
      <c r="A345" s="127" t="str">
        <f>IF('[1]SOV Comparison'!A348="","",'[1]SOV Comparison'!A348)</f>
        <v/>
      </c>
      <c r="B345" s="128" t="str">
        <f>IF('[1]SOV Comparison'!B348="","",'[1]SOV Comparison'!B348)</f>
        <v/>
      </c>
      <c r="C345" s="128" t="str">
        <f>IF('[1]SOV Comparison'!C348="","",'[1]SOV Comparison'!C348)</f>
        <v/>
      </c>
      <c r="D345" s="128" t="str">
        <f>IF('[1]SOV Comparison'!D348="","",'[1]SOV Comparison'!D348)</f>
        <v/>
      </c>
      <c r="E345" s="128" t="str">
        <f>IF('[1]SOV Comparison'!E348="","",'[1]SOV Comparison'!E348)</f>
        <v/>
      </c>
      <c r="F345" s="129" t="str">
        <f>IF('[1]SOV Comparison'!F348="","",'[1]SOV Comparison'!F348)</f>
        <v/>
      </c>
      <c r="G345" s="130"/>
      <c r="H345" s="131"/>
      <c r="I345" s="131"/>
      <c r="J345" s="132"/>
    </row>
    <row r="346" spans="1:10" ht="14.5" x14ac:dyDescent="0.35">
      <c r="A346" s="127" t="str">
        <f>IF('[1]SOV Comparison'!A349="","",'[1]SOV Comparison'!A349)</f>
        <v/>
      </c>
      <c r="B346" s="128" t="str">
        <f>IF('[1]SOV Comparison'!B349="","",'[1]SOV Comparison'!B349)</f>
        <v/>
      </c>
      <c r="C346" s="128" t="str">
        <f>IF('[1]SOV Comparison'!C349="","",'[1]SOV Comparison'!C349)</f>
        <v/>
      </c>
      <c r="D346" s="128" t="str">
        <f>IF('[1]SOV Comparison'!D349="","",'[1]SOV Comparison'!D349)</f>
        <v/>
      </c>
      <c r="E346" s="128" t="str">
        <f>IF('[1]SOV Comparison'!E349="","",'[1]SOV Comparison'!E349)</f>
        <v/>
      </c>
      <c r="F346" s="129" t="str">
        <f>IF('[1]SOV Comparison'!F349="","",'[1]SOV Comparison'!F349)</f>
        <v/>
      </c>
      <c r="G346" s="130"/>
      <c r="H346" s="131"/>
      <c r="I346" s="131"/>
      <c r="J346" s="132"/>
    </row>
    <row r="347" spans="1:10" ht="14.5" x14ac:dyDescent="0.35">
      <c r="A347" s="127" t="str">
        <f>IF('[1]SOV Comparison'!A350="","",'[1]SOV Comparison'!A350)</f>
        <v/>
      </c>
      <c r="B347" s="128" t="str">
        <f>IF('[1]SOV Comparison'!B350="","",'[1]SOV Comparison'!B350)</f>
        <v/>
      </c>
      <c r="C347" s="128" t="str">
        <f>IF('[1]SOV Comparison'!C350="","",'[1]SOV Comparison'!C350)</f>
        <v/>
      </c>
      <c r="D347" s="128" t="str">
        <f>IF('[1]SOV Comparison'!D350="","",'[1]SOV Comparison'!D350)</f>
        <v/>
      </c>
      <c r="E347" s="128" t="str">
        <f>IF('[1]SOV Comparison'!E350="","",'[1]SOV Comparison'!E350)</f>
        <v/>
      </c>
      <c r="F347" s="129" t="str">
        <f>IF('[1]SOV Comparison'!F350="","",'[1]SOV Comparison'!F350)</f>
        <v/>
      </c>
      <c r="G347" s="130"/>
      <c r="H347" s="131"/>
      <c r="I347" s="131"/>
      <c r="J347" s="132"/>
    </row>
    <row r="348" spans="1:10" ht="14.5" x14ac:dyDescent="0.35">
      <c r="A348" s="127" t="str">
        <f>IF('[1]SOV Comparison'!A351="","",'[1]SOV Comparison'!A351)</f>
        <v/>
      </c>
      <c r="B348" s="128" t="str">
        <f>IF('[1]SOV Comparison'!B351="","",'[1]SOV Comparison'!B351)</f>
        <v/>
      </c>
      <c r="C348" s="128" t="str">
        <f>IF('[1]SOV Comparison'!C351="","",'[1]SOV Comparison'!C351)</f>
        <v/>
      </c>
      <c r="D348" s="128" t="str">
        <f>IF('[1]SOV Comparison'!D351="","",'[1]SOV Comparison'!D351)</f>
        <v/>
      </c>
      <c r="E348" s="128" t="str">
        <f>IF('[1]SOV Comparison'!E351="","",'[1]SOV Comparison'!E351)</f>
        <v/>
      </c>
      <c r="F348" s="129" t="str">
        <f>IF('[1]SOV Comparison'!F351="","",'[1]SOV Comparison'!F351)</f>
        <v/>
      </c>
      <c r="G348" s="130"/>
      <c r="H348" s="131"/>
      <c r="I348" s="131"/>
      <c r="J348" s="132"/>
    </row>
    <row r="349" spans="1:10" ht="14.5" x14ac:dyDescent="0.35">
      <c r="A349" s="127" t="str">
        <f>IF('[1]SOV Comparison'!A352="","",'[1]SOV Comparison'!A352)</f>
        <v/>
      </c>
      <c r="B349" s="128" t="str">
        <f>IF('[1]SOV Comparison'!B352="","",'[1]SOV Comparison'!B352)</f>
        <v/>
      </c>
      <c r="C349" s="128" t="str">
        <f>IF('[1]SOV Comparison'!C352="","",'[1]SOV Comparison'!C352)</f>
        <v/>
      </c>
      <c r="D349" s="128" t="str">
        <f>IF('[1]SOV Comparison'!D352="","",'[1]SOV Comparison'!D352)</f>
        <v/>
      </c>
      <c r="E349" s="128" t="str">
        <f>IF('[1]SOV Comparison'!E352="","",'[1]SOV Comparison'!E352)</f>
        <v/>
      </c>
      <c r="F349" s="129" t="str">
        <f>IF('[1]SOV Comparison'!F352="","",'[1]SOV Comparison'!F352)</f>
        <v/>
      </c>
      <c r="G349" s="130"/>
      <c r="H349" s="131"/>
      <c r="I349" s="131"/>
      <c r="J349" s="132"/>
    </row>
    <row r="350" spans="1:10" ht="14.5" x14ac:dyDescent="0.35">
      <c r="A350" s="127" t="str">
        <f>IF('[1]SOV Comparison'!A353="","",'[1]SOV Comparison'!A353)</f>
        <v/>
      </c>
      <c r="B350" s="128" t="str">
        <f>IF('[1]SOV Comparison'!B353="","",'[1]SOV Comparison'!B353)</f>
        <v/>
      </c>
      <c r="C350" s="128" t="str">
        <f>IF('[1]SOV Comparison'!C353="","",'[1]SOV Comparison'!C353)</f>
        <v/>
      </c>
      <c r="D350" s="128" t="str">
        <f>IF('[1]SOV Comparison'!D353="","",'[1]SOV Comparison'!D353)</f>
        <v/>
      </c>
      <c r="E350" s="128" t="str">
        <f>IF('[1]SOV Comparison'!E353="","",'[1]SOV Comparison'!E353)</f>
        <v/>
      </c>
      <c r="F350" s="129" t="str">
        <f>IF('[1]SOV Comparison'!F353="","",'[1]SOV Comparison'!F353)</f>
        <v/>
      </c>
      <c r="G350" s="130"/>
      <c r="H350" s="131"/>
      <c r="I350" s="131"/>
      <c r="J350" s="132"/>
    </row>
    <row r="351" spans="1:10" ht="14.5" x14ac:dyDescent="0.35">
      <c r="A351" s="127" t="str">
        <f>IF('[1]SOV Comparison'!A354="","",'[1]SOV Comparison'!A354)</f>
        <v/>
      </c>
      <c r="B351" s="128" t="str">
        <f>IF('[1]SOV Comparison'!B354="","",'[1]SOV Comparison'!B354)</f>
        <v/>
      </c>
      <c r="C351" s="128" t="str">
        <f>IF('[1]SOV Comparison'!C354="","",'[1]SOV Comparison'!C354)</f>
        <v/>
      </c>
      <c r="D351" s="128" t="str">
        <f>IF('[1]SOV Comparison'!D354="","",'[1]SOV Comparison'!D354)</f>
        <v/>
      </c>
      <c r="E351" s="128" t="str">
        <f>IF('[1]SOV Comparison'!E354="","",'[1]SOV Comparison'!E354)</f>
        <v/>
      </c>
      <c r="F351" s="129" t="str">
        <f>IF('[1]SOV Comparison'!F354="","",'[1]SOV Comparison'!F354)</f>
        <v/>
      </c>
      <c r="G351" s="130"/>
      <c r="H351" s="131"/>
      <c r="I351" s="131"/>
      <c r="J351" s="132"/>
    </row>
    <row r="352" spans="1:10" ht="14.5" x14ac:dyDescent="0.35">
      <c r="A352" s="127" t="str">
        <f>IF('[1]SOV Comparison'!A355="","",'[1]SOV Comparison'!A355)</f>
        <v/>
      </c>
      <c r="B352" s="128" t="str">
        <f>IF('[1]SOV Comparison'!B355="","",'[1]SOV Comparison'!B355)</f>
        <v/>
      </c>
      <c r="C352" s="128" t="str">
        <f>IF('[1]SOV Comparison'!C355="","",'[1]SOV Comparison'!C355)</f>
        <v/>
      </c>
      <c r="D352" s="128" t="str">
        <f>IF('[1]SOV Comparison'!D355="","",'[1]SOV Comparison'!D355)</f>
        <v/>
      </c>
      <c r="E352" s="128" t="str">
        <f>IF('[1]SOV Comparison'!E355="","",'[1]SOV Comparison'!E355)</f>
        <v/>
      </c>
      <c r="F352" s="129" t="str">
        <f>IF('[1]SOV Comparison'!F355="","",'[1]SOV Comparison'!F355)</f>
        <v/>
      </c>
      <c r="G352" s="130"/>
      <c r="H352" s="131"/>
      <c r="I352" s="131"/>
      <c r="J352" s="132"/>
    </row>
    <row r="353" spans="1:10" ht="14.5" x14ac:dyDescent="0.35">
      <c r="A353" s="127" t="str">
        <f>IF('[1]SOV Comparison'!A356="","",'[1]SOV Comparison'!A356)</f>
        <v/>
      </c>
      <c r="B353" s="128" t="str">
        <f>IF('[1]SOV Comparison'!B356="","",'[1]SOV Comparison'!B356)</f>
        <v/>
      </c>
      <c r="C353" s="128" t="str">
        <f>IF('[1]SOV Comparison'!C356="","",'[1]SOV Comparison'!C356)</f>
        <v/>
      </c>
      <c r="D353" s="128" t="str">
        <f>IF('[1]SOV Comparison'!D356="","",'[1]SOV Comparison'!D356)</f>
        <v/>
      </c>
      <c r="E353" s="128" t="str">
        <f>IF('[1]SOV Comparison'!E356="","",'[1]SOV Comparison'!E356)</f>
        <v/>
      </c>
      <c r="F353" s="129" t="str">
        <f>IF('[1]SOV Comparison'!F356="","",'[1]SOV Comparison'!F356)</f>
        <v/>
      </c>
      <c r="G353" s="130"/>
      <c r="H353" s="131"/>
      <c r="I353" s="131"/>
      <c r="J353" s="132"/>
    </row>
    <row r="354" spans="1:10" ht="14.5" x14ac:dyDescent="0.35">
      <c r="A354" s="127" t="str">
        <f>IF('[1]SOV Comparison'!A357="","",'[1]SOV Comparison'!A357)</f>
        <v/>
      </c>
      <c r="B354" s="128" t="str">
        <f>IF('[1]SOV Comparison'!B357="","",'[1]SOV Comparison'!B357)</f>
        <v/>
      </c>
      <c r="C354" s="128" t="str">
        <f>IF('[1]SOV Comparison'!C357="","",'[1]SOV Comparison'!C357)</f>
        <v/>
      </c>
      <c r="D354" s="128" t="str">
        <f>IF('[1]SOV Comparison'!D357="","",'[1]SOV Comparison'!D357)</f>
        <v/>
      </c>
      <c r="E354" s="128" t="str">
        <f>IF('[1]SOV Comparison'!E357="","",'[1]SOV Comparison'!E357)</f>
        <v/>
      </c>
      <c r="F354" s="129" t="str">
        <f>IF('[1]SOV Comparison'!F357="","",'[1]SOV Comparison'!F357)</f>
        <v/>
      </c>
      <c r="G354" s="130"/>
      <c r="H354" s="131"/>
      <c r="I354" s="131"/>
      <c r="J354" s="132"/>
    </row>
    <row r="355" spans="1:10" ht="14.5" x14ac:dyDescent="0.35">
      <c r="A355" s="127" t="str">
        <f>IF('[1]SOV Comparison'!A358="","",'[1]SOV Comparison'!A358)</f>
        <v/>
      </c>
      <c r="B355" s="128" t="str">
        <f>IF('[1]SOV Comparison'!B358="","",'[1]SOV Comparison'!B358)</f>
        <v/>
      </c>
      <c r="C355" s="128" t="str">
        <f>IF('[1]SOV Comparison'!C358="","",'[1]SOV Comparison'!C358)</f>
        <v/>
      </c>
      <c r="D355" s="128" t="str">
        <f>IF('[1]SOV Comparison'!D358="","",'[1]SOV Comparison'!D358)</f>
        <v/>
      </c>
      <c r="E355" s="128" t="str">
        <f>IF('[1]SOV Comparison'!E358="","",'[1]SOV Comparison'!E358)</f>
        <v/>
      </c>
      <c r="F355" s="129" t="str">
        <f>IF('[1]SOV Comparison'!F358="","",'[1]SOV Comparison'!F358)</f>
        <v/>
      </c>
      <c r="G355" s="130"/>
      <c r="H355" s="131"/>
      <c r="I355" s="131"/>
      <c r="J355" s="132"/>
    </row>
    <row r="356" spans="1:10" ht="14.5" x14ac:dyDescent="0.35">
      <c r="A356" s="127" t="str">
        <f>IF('[1]SOV Comparison'!A359="","",'[1]SOV Comparison'!A359)</f>
        <v/>
      </c>
      <c r="B356" s="128" t="str">
        <f>IF('[1]SOV Comparison'!B359="","",'[1]SOV Comparison'!B359)</f>
        <v/>
      </c>
      <c r="C356" s="128" t="str">
        <f>IF('[1]SOV Comparison'!C359="","",'[1]SOV Comparison'!C359)</f>
        <v/>
      </c>
      <c r="D356" s="128" t="str">
        <f>IF('[1]SOV Comparison'!D359="","",'[1]SOV Comparison'!D359)</f>
        <v/>
      </c>
      <c r="E356" s="128" t="str">
        <f>IF('[1]SOV Comparison'!E359="","",'[1]SOV Comparison'!E359)</f>
        <v/>
      </c>
      <c r="F356" s="129" t="str">
        <f>IF('[1]SOV Comparison'!F359="","",'[1]SOV Comparison'!F359)</f>
        <v/>
      </c>
      <c r="G356" s="130"/>
      <c r="H356" s="131"/>
      <c r="I356" s="131"/>
      <c r="J356" s="132"/>
    </row>
    <row r="357" spans="1:10" ht="14.5" x14ac:dyDescent="0.35">
      <c r="A357" s="127" t="str">
        <f>IF('[1]SOV Comparison'!A360="","",'[1]SOV Comparison'!A360)</f>
        <v/>
      </c>
      <c r="B357" s="128" t="str">
        <f>IF('[1]SOV Comparison'!B360="","",'[1]SOV Comparison'!B360)</f>
        <v/>
      </c>
      <c r="C357" s="128" t="str">
        <f>IF('[1]SOV Comparison'!C360="","",'[1]SOV Comparison'!C360)</f>
        <v/>
      </c>
      <c r="D357" s="128" t="str">
        <f>IF('[1]SOV Comparison'!D360="","",'[1]SOV Comparison'!D360)</f>
        <v/>
      </c>
      <c r="E357" s="128" t="str">
        <f>IF('[1]SOV Comparison'!E360="","",'[1]SOV Comparison'!E360)</f>
        <v/>
      </c>
      <c r="F357" s="129" t="str">
        <f>IF('[1]SOV Comparison'!F360="","",'[1]SOV Comparison'!F360)</f>
        <v/>
      </c>
      <c r="G357" s="130"/>
      <c r="H357" s="131"/>
      <c r="I357" s="131"/>
      <c r="J357" s="132"/>
    </row>
    <row r="358" spans="1:10" ht="14.5" x14ac:dyDescent="0.35">
      <c r="A358" s="127" t="str">
        <f>IF('[1]SOV Comparison'!A361="","",'[1]SOV Comparison'!A361)</f>
        <v/>
      </c>
      <c r="B358" s="128" t="str">
        <f>IF('[1]SOV Comparison'!B361="","",'[1]SOV Comparison'!B361)</f>
        <v/>
      </c>
      <c r="C358" s="128" t="str">
        <f>IF('[1]SOV Comparison'!C361="","",'[1]SOV Comparison'!C361)</f>
        <v/>
      </c>
      <c r="D358" s="128" t="str">
        <f>IF('[1]SOV Comparison'!D361="","",'[1]SOV Comparison'!D361)</f>
        <v/>
      </c>
      <c r="E358" s="128" t="str">
        <f>IF('[1]SOV Comparison'!E361="","",'[1]SOV Comparison'!E361)</f>
        <v/>
      </c>
      <c r="F358" s="129" t="str">
        <f>IF('[1]SOV Comparison'!F361="","",'[1]SOV Comparison'!F361)</f>
        <v/>
      </c>
      <c r="G358" s="130"/>
      <c r="H358" s="131"/>
      <c r="I358" s="131"/>
      <c r="J358" s="132"/>
    </row>
    <row r="359" spans="1:10" ht="14.5" x14ac:dyDescent="0.35">
      <c r="A359" s="127" t="str">
        <f>IF('[1]SOV Comparison'!A362="","",'[1]SOV Comparison'!A362)</f>
        <v/>
      </c>
      <c r="B359" s="128" t="str">
        <f>IF('[1]SOV Comparison'!B362="","",'[1]SOV Comparison'!B362)</f>
        <v/>
      </c>
      <c r="C359" s="128" t="str">
        <f>IF('[1]SOV Comparison'!C362="","",'[1]SOV Comparison'!C362)</f>
        <v/>
      </c>
      <c r="D359" s="128" t="str">
        <f>IF('[1]SOV Comparison'!D362="","",'[1]SOV Comparison'!D362)</f>
        <v/>
      </c>
      <c r="E359" s="128" t="str">
        <f>IF('[1]SOV Comparison'!E362="","",'[1]SOV Comparison'!E362)</f>
        <v/>
      </c>
      <c r="F359" s="129" t="str">
        <f>IF('[1]SOV Comparison'!F362="","",'[1]SOV Comparison'!F362)</f>
        <v/>
      </c>
      <c r="G359" s="130"/>
      <c r="H359" s="131"/>
      <c r="I359" s="131"/>
      <c r="J359" s="132"/>
    </row>
    <row r="360" spans="1:10" ht="14.5" x14ac:dyDescent="0.35">
      <c r="A360" s="127" t="str">
        <f>IF('[1]SOV Comparison'!A363="","",'[1]SOV Comparison'!A363)</f>
        <v/>
      </c>
      <c r="B360" s="128" t="str">
        <f>IF('[1]SOV Comparison'!B363="","",'[1]SOV Comparison'!B363)</f>
        <v/>
      </c>
      <c r="C360" s="128" t="str">
        <f>IF('[1]SOV Comparison'!C363="","",'[1]SOV Comparison'!C363)</f>
        <v/>
      </c>
      <c r="D360" s="128" t="str">
        <f>IF('[1]SOV Comparison'!D363="","",'[1]SOV Comparison'!D363)</f>
        <v/>
      </c>
      <c r="E360" s="128" t="str">
        <f>IF('[1]SOV Comparison'!E363="","",'[1]SOV Comparison'!E363)</f>
        <v/>
      </c>
      <c r="F360" s="129" t="str">
        <f>IF('[1]SOV Comparison'!F363="","",'[1]SOV Comparison'!F363)</f>
        <v/>
      </c>
      <c r="G360" s="130"/>
      <c r="H360" s="131"/>
      <c r="I360" s="131"/>
      <c r="J360" s="132"/>
    </row>
    <row r="361" spans="1:10" ht="14.5" x14ac:dyDescent="0.35">
      <c r="A361" s="127" t="str">
        <f>IF('[1]SOV Comparison'!A364="","",'[1]SOV Comparison'!A364)</f>
        <v/>
      </c>
      <c r="B361" s="128" t="str">
        <f>IF('[1]SOV Comparison'!B364="","",'[1]SOV Comparison'!B364)</f>
        <v/>
      </c>
      <c r="C361" s="128" t="str">
        <f>IF('[1]SOV Comparison'!C364="","",'[1]SOV Comparison'!C364)</f>
        <v/>
      </c>
      <c r="D361" s="128" t="str">
        <f>IF('[1]SOV Comparison'!D364="","",'[1]SOV Comparison'!D364)</f>
        <v/>
      </c>
      <c r="E361" s="128" t="str">
        <f>IF('[1]SOV Comparison'!E364="","",'[1]SOV Comparison'!E364)</f>
        <v/>
      </c>
      <c r="F361" s="129" t="str">
        <f>IF('[1]SOV Comparison'!F364="","",'[1]SOV Comparison'!F364)</f>
        <v/>
      </c>
      <c r="G361" s="130"/>
      <c r="H361" s="131"/>
      <c r="I361" s="131"/>
      <c r="J361" s="132"/>
    </row>
    <row r="362" spans="1:10" ht="14.5" x14ac:dyDescent="0.35">
      <c r="A362" s="127" t="str">
        <f>IF('[1]SOV Comparison'!A365="","",'[1]SOV Comparison'!A365)</f>
        <v/>
      </c>
      <c r="B362" s="128" t="str">
        <f>IF('[1]SOV Comparison'!B365="","",'[1]SOV Comparison'!B365)</f>
        <v/>
      </c>
      <c r="C362" s="128" t="str">
        <f>IF('[1]SOV Comparison'!C365="","",'[1]SOV Comparison'!C365)</f>
        <v/>
      </c>
      <c r="D362" s="128" t="str">
        <f>IF('[1]SOV Comparison'!D365="","",'[1]SOV Comparison'!D365)</f>
        <v/>
      </c>
      <c r="E362" s="128" t="str">
        <f>IF('[1]SOV Comparison'!E365="","",'[1]SOV Comparison'!E365)</f>
        <v/>
      </c>
      <c r="F362" s="129" t="str">
        <f>IF('[1]SOV Comparison'!F365="","",'[1]SOV Comparison'!F365)</f>
        <v/>
      </c>
      <c r="G362" s="130"/>
      <c r="H362" s="131"/>
      <c r="I362" s="131"/>
      <c r="J362" s="132"/>
    </row>
    <row r="363" spans="1:10" ht="14.5" x14ac:dyDescent="0.35">
      <c r="A363" s="127" t="str">
        <f>IF('[1]SOV Comparison'!A366="","",'[1]SOV Comparison'!A366)</f>
        <v/>
      </c>
      <c r="B363" s="128" t="str">
        <f>IF('[1]SOV Comparison'!B366="","",'[1]SOV Comparison'!B366)</f>
        <v/>
      </c>
      <c r="C363" s="128" t="str">
        <f>IF('[1]SOV Comparison'!C366="","",'[1]SOV Comparison'!C366)</f>
        <v/>
      </c>
      <c r="D363" s="128" t="str">
        <f>IF('[1]SOV Comparison'!D366="","",'[1]SOV Comparison'!D366)</f>
        <v/>
      </c>
      <c r="E363" s="128" t="str">
        <f>IF('[1]SOV Comparison'!E366="","",'[1]SOV Comparison'!E366)</f>
        <v/>
      </c>
      <c r="F363" s="129" t="str">
        <f>IF('[1]SOV Comparison'!F366="","",'[1]SOV Comparison'!F366)</f>
        <v/>
      </c>
      <c r="G363" s="130"/>
      <c r="H363" s="131"/>
      <c r="I363" s="131"/>
      <c r="J363" s="132"/>
    </row>
    <row r="364" spans="1:10" ht="14.5" x14ac:dyDescent="0.35">
      <c r="A364" s="127" t="str">
        <f>IF('[1]SOV Comparison'!A367="","",'[1]SOV Comparison'!A367)</f>
        <v/>
      </c>
      <c r="B364" s="128" t="str">
        <f>IF('[1]SOV Comparison'!B367="","",'[1]SOV Comparison'!B367)</f>
        <v/>
      </c>
      <c r="C364" s="128" t="str">
        <f>IF('[1]SOV Comparison'!C367="","",'[1]SOV Comparison'!C367)</f>
        <v/>
      </c>
      <c r="D364" s="128" t="str">
        <f>IF('[1]SOV Comparison'!D367="","",'[1]SOV Comparison'!D367)</f>
        <v/>
      </c>
      <c r="E364" s="128" t="str">
        <f>IF('[1]SOV Comparison'!E367="","",'[1]SOV Comparison'!E367)</f>
        <v/>
      </c>
      <c r="F364" s="129" t="str">
        <f>IF('[1]SOV Comparison'!F367="","",'[1]SOV Comparison'!F367)</f>
        <v/>
      </c>
      <c r="G364" s="130"/>
      <c r="H364" s="131"/>
      <c r="I364" s="131"/>
      <c r="J364" s="132"/>
    </row>
    <row r="365" spans="1:10" ht="14.5" x14ac:dyDescent="0.35">
      <c r="A365" s="127" t="str">
        <f>IF('[1]SOV Comparison'!A368="","",'[1]SOV Comparison'!A368)</f>
        <v/>
      </c>
      <c r="B365" s="128" t="str">
        <f>IF('[1]SOV Comparison'!B368="","",'[1]SOV Comparison'!B368)</f>
        <v/>
      </c>
      <c r="C365" s="128" t="str">
        <f>IF('[1]SOV Comparison'!C368="","",'[1]SOV Comparison'!C368)</f>
        <v/>
      </c>
      <c r="D365" s="128" t="str">
        <f>IF('[1]SOV Comparison'!D368="","",'[1]SOV Comparison'!D368)</f>
        <v/>
      </c>
      <c r="E365" s="128" t="str">
        <f>IF('[1]SOV Comparison'!E368="","",'[1]SOV Comparison'!E368)</f>
        <v/>
      </c>
      <c r="F365" s="129" t="str">
        <f>IF('[1]SOV Comparison'!F368="","",'[1]SOV Comparison'!F368)</f>
        <v/>
      </c>
      <c r="G365" s="130"/>
      <c r="H365" s="131"/>
      <c r="I365" s="131"/>
      <c r="J365" s="132"/>
    </row>
    <row r="366" spans="1:10" ht="14.5" x14ac:dyDescent="0.35">
      <c r="A366" s="127" t="str">
        <f>IF('[1]SOV Comparison'!A369="","",'[1]SOV Comparison'!A369)</f>
        <v/>
      </c>
      <c r="B366" s="128" t="str">
        <f>IF('[1]SOV Comparison'!B369="","",'[1]SOV Comparison'!B369)</f>
        <v/>
      </c>
      <c r="C366" s="128" t="str">
        <f>IF('[1]SOV Comparison'!C369="","",'[1]SOV Comparison'!C369)</f>
        <v/>
      </c>
      <c r="D366" s="128" t="str">
        <f>IF('[1]SOV Comparison'!D369="","",'[1]SOV Comparison'!D369)</f>
        <v/>
      </c>
      <c r="E366" s="128" t="str">
        <f>IF('[1]SOV Comparison'!E369="","",'[1]SOV Comparison'!E369)</f>
        <v/>
      </c>
      <c r="F366" s="129" t="str">
        <f>IF('[1]SOV Comparison'!F369="","",'[1]SOV Comparison'!F369)</f>
        <v/>
      </c>
      <c r="G366" s="130"/>
      <c r="H366" s="131"/>
      <c r="I366" s="131"/>
      <c r="J366" s="132"/>
    </row>
    <row r="367" spans="1:10" ht="14.5" x14ac:dyDescent="0.35">
      <c r="A367" s="127" t="str">
        <f>IF('[1]SOV Comparison'!A370="","",'[1]SOV Comparison'!A370)</f>
        <v/>
      </c>
      <c r="B367" s="128" t="str">
        <f>IF('[1]SOV Comparison'!B370="","",'[1]SOV Comparison'!B370)</f>
        <v/>
      </c>
      <c r="C367" s="128" t="str">
        <f>IF('[1]SOV Comparison'!C370="","",'[1]SOV Comparison'!C370)</f>
        <v/>
      </c>
      <c r="D367" s="128" t="str">
        <f>IF('[1]SOV Comparison'!D370="","",'[1]SOV Comparison'!D370)</f>
        <v/>
      </c>
      <c r="E367" s="128" t="str">
        <f>IF('[1]SOV Comparison'!E370="","",'[1]SOV Comparison'!E370)</f>
        <v/>
      </c>
      <c r="F367" s="129" t="str">
        <f>IF('[1]SOV Comparison'!F370="","",'[1]SOV Comparison'!F370)</f>
        <v/>
      </c>
      <c r="G367" s="130"/>
      <c r="H367" s="131"/>
      <c r="I367" s="131"/>
      <c r="J367" s="132"/>
    </row>
    <row r="368" spans="1:10" ht="14.5" x14ac:dyDescent="0.35">
      <c r="A368" s="127" t="str">
        <f>IF('[1]SOV Comparison'!A371="","",'[1]SOV Comparison'!A371)</f>
        <v/>
      </c>
      <c r="B368" s="128" t="str">
        <f>IF('[1]SOV Comparison'!B371="","",'[1]SOV Comparison'!B371)</f>
        <v/>
      </c>
      <c r="C368" s="128" t="str">
        <f>IF('[1]SOV Comparison'!C371="","",'[1]SOV Comparison'!C371)</f>
        <v/>
      </c>
      <c r="D368" s="128" t="str">
        <f>IF('[1]SOV Comparison'!D371="","",'[1]SOV Comparison'!D371)</f>
        <v/>
      </c>
      <c r="E368" s="128" t="str">
        <f>IF('[1]SOV Comparison'!E371="","",'[1]SOV Comparison'!E371)</f>
        <v/>
      </c>
      <c r="F368" s="129" t="str">
        <f>IF('[1]SOV Comparison'!F371="","",'[1]SOV Comparison'!F371)</f>
        <v/>
      </c>
      <c r="G368" s="130"/>
      <c r="H368" s="131"/>
      <c r="I368" s="131"/>
      <c r="J368" s="132"/>
    </row>
    <row r="369" spans="1:10" ht="14.5" x14ac:dyDescent="0.35">
      <c r="A369" s="127" t="str">
        <f>IF('[1]SOV Comparison'!A372="","",'[1]SOV Comparison'!A372)</f>
        <v/>
      </c>
      <c r="B369" s="128" t="str">
        <f>IF('[1]SOV Comparison'!B372="","",'[1]SOV Comparison'!B372)</f>
        <v/>
      </c>
      <c r="C369" s="128" t="str">
        <f>IF('[1]SOV Comparison'!C372="","",'[1]SOV Comparison'!C372)</f>
        <v/>
      </c>
      <c r="D369" s="128" t="str">
        <f>IF('[1]SOV Comparison'!D372="","",'[1]SOV Comparison'!D372)</f>
        <v/>
      </c>
      <c r="E369" s="128" t="str">
        <f>IF('[1]SOV Comparison'!E372="","",'[1]SOV Comparison'!E372)</f>
        <v/>
      </c>
      <c r="F369" s="129" t="str">
        <f>IF('[1]SOV Comparison'!F372="","",'[1]SOV Comparison'!F372)</f>
        <v/>
      </c>
      <c r="G369" s="130"/>
      <c r="H369" s="131"/>
      <c r="I369" s="131"/>
      <c r="J369" s="132"/>
    </row>
    <row r="370" spans="1:10" ht="14.5" x14ac:dyDescent="0.35">
      <c r="A370" s="127" t="str">
        <f>IF('[1]SOV Comparison'!A373="","",'[1]SOV Comparison'!A373)</f>
        <v/>
      </c>
      <c r="B370" s="128" t="str">
        <f>IF('[1]SOV Comparison'!B373="","",'[1]SOV Comparison'!B373)</f>
        <v/>
      </c>
      <c r="C370" s="128" t="str">
        <f>IF('[1]SOV Comparison'!C373="","",'[1]SOV Comparison'!C373)</f>
        <v/>
      </c>
      <c r="D370" s="128" t="str">
        <f>IF('[1]SOV Comparison'!D373="","",'[1]SOV Comparison'!D373)</f>
        <v/>
      </c>
      <c r="E370" s="128" t="str">
        <f>IF('[1]SOV Comparison'!E373="","",'[1]SOV Comparison'!E373)</f>
        <v/>
      </c>
      <c r="F370" s="129" t="str">
        <f>IF('[1]SOV Comparison'!F373="","",'[1]SOV Comparison'!F373)</f>
        <v/>
      </c>
      <c r="G370" s="130"/>
      <c r="H370" s="131"/>
      <c r="I370" s="131"/>
      <c r="J370" s="132"/>
    </row>
    <row r="371" spans="1:10" ht="14.5" x14ac:dyDescent="0.35">
      <c r="A371" s="127" t="str">
        <f>IF('[1]SOV Comparison'!A374="","",'[1]SOV Comparison'!A374)</f>
        <v/>
      </c>
      <c r="B371" s="128" t="str">
        <f>IF('[1]SOV Comparison'!B374="","",'[1]SOV Comparison'!B374)</f>
        <v/>
      </c>
      <c r="C371" s="128" t="str">
        <f>IF('[1]SOV Comparison'!C374="","",'[1]SOV Comparison'!C374)</f>
        <v/>
      </c>
      <c r="D371" s="128" t="str">
        <f>IF('[1]SOV Comparison'!D374="","",'[1]SOV Comparison'!D374)</f>
        <v/>
      </c>
      <c r="E371" s="128" t="str">
        <f>IF('[1]SOV Comparison'!E374="","",'[1]SOV Comparison'!E374)</f>
        <v/>
      </c>
      <c r="F371" s="129" t="str">
        <f>IF('[1]SOV Comparison'!F374="","",'[1]SOV Comparison'!F374)</f>
        <v/>
      </c>
      <c r="G371" s="130"/>
      <c r="H371" s="131"/>
      <c r="I371" s="131"/>
      <c r="J371" s="132"/>
    </row>
    <row r="372" spans="1:10" ht="14.5" x14ac:dyDescent="0.35">
      <c r="A372" s="127" t="str">
        <f>IF('[1]SOV Comparison'!A375="","",'[1]SOV Comparison'!A375)</f>
        <v/>
      </c>
      <c r="B372" s="128" t="str">
        <f>IF('[1]SOV Comparison'!B375="","",'[1]SOV Comparison'!B375)</f>
        <v/>
      </c>
      <c r="C372" s="128" t="str">
        <f>IF('[1]SOV Comparison'!C375="","",'[1]SOV Comparison'!C375)</f>
        <v/>
      </c>
      <c r="D372" s="128" t="str">
        <f>IF('[1]SOV Comparison'!D375="","",'[1]SOV Comparison'!D375)</f>
        <v/>
      </c>
      <c r="E372" s="128" t="str">
        <f>IF('[1]SOV Comparison'!E375="","",'[1]SOV Comparison'!E375)</f>
        <v/>
      </c>
      <c r="F372" s="129" t="str">
        <f>IF('[1]SOV Comparison'!F375="","",'[1]SOV Comparison'!F375)</f>
        <v/>
      </c>
      <c r="G372" s="130"/>
      <c r="H372" s="131"/>
      <c r="I372" s="131"/>
      <c r="J372" s="132"/>
    </row>
    <row r="373" spans="1:10" ht="14.5" x14ac:dyDescent="0.35">
      <c r="A373" s="127" t="str">
        <f>IF('[1]SOV Comparison'!A376="","",'[1]SOV Comparison'!A376)</f>
        <v/>
      </c>
      <c r="B373" s="128" t="str">
        <f>IF('[1]SOV Comparison'!B376="","",'[1]SOV Comparison'!B376)</f>
        <v/>
      </c>
      <c r="C373" s="128" t="str">
        <f>IF('[1]SOV Comparison'!C376="","",'[1]SOV Comparison'!C376)</f>
        <v/>
      </c>
      <c r="D373" s="128" t="str">
        <f>IF('[1]SOV Comparison'!D376="","",'[1]SOV Comparison'!D376)</f>
        <v/>
      </c>
      <c r="E373" s="128" t="str">
        <f>IF('[1]SOV Comparison'!E376="","",'[1]SOV Comparison'!E376)</f>
        <v/>
      </c>
      <c r="F373" s="129" t="str">
        <f>IF('[1]SOV Comparison'!F376="","",'[1]SOV Comparison'!F376)</f>
        <v/>
      </c>
      <c r="G373" s="130"/>
      <c r="H373" s="131"/>
      <c r="I373" s="131"/>
      <c r="J373" s="132"/>
    </row>
    <row r="374" spans="1:10" ht="14.5" x14ac:dyDescent="0.35">
      <c r="A374" s="127" t="str">
        <f>IF('[1]SOV Comparison'!A377="","",'[1]SOV Comparison'!A377)</f>
        <v/>
      </c>
      <c r="B374" s="128" t="str">
        <f>IF('[1]SOV Comparison'!B377="","",'[1]SOV Comparison'!B377)</f>
        <v/>
      </c>
      <c r="C374" s="128" t="str">
        <f>IF('[1]SOV Comparison'!C377="","",'[1]SOV Comparison'!C377)</f>
        <v/>
      </c>
      <c r="D374" s="128" t="str">
        <f>IF('[1]SOV Comparison'!D377="","",'[1]SOV Comparison'!D377)</f>
        <v/>
      </c>
      <c r="E374" s="128" t="str">
        <f>IF('[1]SOV Comparison'!E377="","",'[1]SOV Comparison'!E377)</f>
        <v/>
      </c>
      <c r="F374" s="129" t="str">
        <f>IF('[1]SOV Comparison'!F377="","",'[1]SOV Comparison'!F377)</f>
        <v/>
      </c>
      <c r="G374" s="130"/>
      <c r="H374" s="131"/>
      <c r="I374" s="131"/>
      <c r="J374" s="132"/>
    </row>
    <row r="375" spans="1:10" ht="14.5" x14ac:dyDescent="0.35">
      <c r="A375" s="127" t="str">
        <f>IF('[1]SOV Comparison'!A378="","",'[1]SOV Comparison'!A378)</f>
        <v/>
      </c>
      <c r="B375" s="128" t="str">
        <f>IF('[1]SOV Comparison'!B378="","",'[1]SOV Comparison'!B378)</f>
        <v/>
      </c>
      <c r="C375" s="128" t="str">
        <f>IF('[1]SOV Comparison'!C378="","",'[1]SOV Comparison'!C378)</f>
        <v/>
      </c>
      <c r="D375" s="128" t="str">
        <f>IF('[1]SOV Comparison'!D378="","",'[1]SOV Comparison'!D378)</f>
        <v/>
      </c>
      <c r="E375" s="128" t="str">
        <f>IF('[1]SOV Comparison'!E378="","",'[1]SOV Comparison'!E378)</f>
        <v/>
      </c>
      <c r="F375" s="129" t="str">
        <f>IF('[1]SOV Comparison'!F378="","",'[1]SOV Comparison'!F378)</f>
        <v/>
      </c>
      <c r="G375" s="130"/>
      <c r="H375" s="131"/>
      <c r="I375" s="131"/>
      <c r="J375" s="132"/>
    </row>
    <row r="376" spans="1:10" ht="14.5" x14ac:dyDescent="0.35">
      <c r="A376" s="127" t="str">
        <f>IF('[1]SOV Comparison'!A379="","",'[1]SOV Comparison'!A379)</f>
        <v/>
      </c>
      <c r="B376" s="128" t="str">
        <f>IF('[1]SOV Comparison'!B379="","",'[1]SOV Comparison'!B379)</f>
        <v/>
      </c>
      <c r="C376" s="128" t="str">
        <f>IF('[1]SOV Comparison'!C379="","",'[1]SOV Comparison'!C379)</f>
        <v/>
      </c>
      <c r="D376" s="128" t="str">
        <f>IF('[1]SOV Comparison'!D379="","",'[1]SOV Comparison'!D379)</f>
        <v/>
      </c>
      <c r="E376" s="128" t="str">
        <f>IF('[1]SOV Comparison'!E379="","",'[1]SOV Comparison'!E379)</f>
        <v/>
      </c>
      <c r="F376" s="129" t="str">
        <f>IF('[1]SOV Comparison'!F379="","",'[1]SOV Comparison'!F379)</f>
        <v/>
      </c>
      <c r="G376" s="130"/>
      <c r="H376" s="131"/>
      <c r="I376" s="131"/>
      <c r="J376" s="132"/>
    </row>
    <row r="377" spans="1:10" ht="14.5" x14ac:dyDescent="0.35">
      <c r="A377" s="127" t="str">
        <f>IF('[1]SOV Comparison'!A380="","",'[1]SOV Comparison'!A380)</f>
        <v/>
      </c>
      <c r="B377" s="128" t="str">
        <f>IF('[1]SOV Comparison'!B380="","",'[1]SOV Comparison'!B380)</f>
        <v/>
      </c>
      <c r="C377" s="128" t="str">
        <f>IF('[1]SOV Comparison'!C380="","",'[1]SOV Comparison'!C380)</f>
        <v/>
      </c>
      <c r="D377" s="128" t="str">
        <f>IF('[1]SOV Comparison'!D380="","",'[1]SOV Comparison'!D380)</f>
        <v/>
      </c>
      <c r="E377" s="128" t="str">
        <f>IF('[1]SOV Comparison'!E380="","",'[1]SOV Comparison'!E380)</f>
        <v/>
      </c>
      <c r="F377" s="129" t="str">
        <f>IF('[1]SOV Comparison'!F380="","",'[1]SOV Comparison'!F380)</f>
        <v/>
      </c>
      <c r="G377" s="130"/>
      <c r="H377" s="131"/>
      <c r="I377" s="131"/>
      <c r="J377" s="132"/>
    </row>
    <row r="378" spans="1:10" ht="14.5" x14ac:dyDescent="0.35">
      <c r="A378" s="127" t="str">
        <f>IF('[1]SOV Comparison'!A381="","",'[1]SOV Comparison'!A381)</f>
        <v/>
      </c>
      <c r="B378" s="128" t="str">
        <f>IF('[1]SOV Comparison'!B381="","",'[1]SOV Comparison'!B381)</f>
        <v/>
      </c>
      <c r="C378" s="128" t="str">
        <f>IF('[1]SOV Comparison'!C381="","",'[1]SOV Comparison'!C381)</f>
        <v/>
      </c>
      <c r="D378" s="128" t="str">
        <f>IF('[1]SOV Comparison'!D381="","",'[1]SOV Comparison'!D381)</f>
        <v/>
      </c>
      <c r="E378" s="128" t="str">
        <f>IF('[1]SOV Comparison'!E381="","",'[1]SOV Comparison'!E381)</f>
        <v/>
      </c>
      <c r="F378" s="129" t="str">
        <f>IF('[1]SOV Comparison'!F381="","",'[1]SOV Comparison'!F381)</f>
        <v/>
      </c>
      <c r="G378" s="130"/>
      <c r="H378" s="131"/>
      <c r="I378" s="131"/>
      <c r="J378" s="132"/>
    </row>
    <row r="379" spans="1:10" ht="14.5" x14ac:dyDescent="0.35">
      <c r="A379" s="127" t="str">
        <f>IF('[1]SOV Comparison'!A382="","",'[1]SOV Comparison'!A382)</f>
        <v/>
      </c>
      <c r="B379" s="128" t="str">
        <f>IF('[1]SOV Comparison'!B382="","",'[1]SOV Comparison'!B382)</f>
        <v/>
      </c>
      <c r="C379" s="128" t="str">
        <f>IF('[1]SOV Comparison'!C382="","",'[1]SOV Comparison'!C382)</f>
        <v/>
      </c>
      <c r="D379" s="128" t="str">
        <f>IF('[1]SOV Comparison'!D382="","",'[1]SOV Comparison'!D382)</f>
        <v/>
      </c>
      <c r="E379" s="128" t="str">
        <f>IF('[1]SOV Comparison'!E382="","",'[1]SOV Comparison'!E382)</f>
        <v/>
      </c>
      <c r="F379" s="129" t="str">
        <f>IF('[1]SOV Comparison'!F382="","",'[1]SOV Comparison'!F382)</f>
        <v/>
      </c>
      <c r="G379" s="130"/>
      <c r="H379" s="131"/>
      <c r="I379" s="131"/>
      <c r="J379" s="132"/>
    </row>
    <row r="380" spans="1:10" ht="14.5" x14ac:dyDescent="0.35">
      <c r="A380" s="127" t="str">
        <f>IF('[1]SOV Comparison'!A383="","",'[1]SOV Comparison'!A383)</f>
        <v/>
      </c>
      <c r="B380" s="128" t="str">
        <f>IF('[1]SOV Comparison'!B383="","",'[1]SOV Comparison'!B383)</f>
        <v/>
      </c>
      <c r="C380" s="128" t="str">
        <f>IF('[1]SOV Comparison'!C383="","",'[1]SOV Comparison'!C383)</f>
        <v/>
      </c>
      <c r="D380" s="128" t="str">
        <f>IF('[1]SOV Comparison'!D383="","",'[1]SOV Comparison'!D383)</f>
        <v/>
      </c>
      <c r="E380" s="128" t="str">
        <f>IF('[1]SOV Comparison'!E383="","",'[1]SOV Comparison'!E383)</f>
        <v/>
      </c>
      <c r="F380" s="129" t="str">
        <f>IF('[1]SOV Comparison'!F383="","",'[1]SOV Comparison'!F383)</f>
        <v/>
      </c>
      <c r="G380" s="130"/>
      <c r="H380" s="131"/>
      <c r="I380" s="131"/>
      <c r="J380" s="132"/>
    </row>
    <row r="381" spans="1:10" ht="14.5" x14ac:dyDescent="0.35">
      <c r="A381" s="127" t="str">
        <f>IF('[1]SOV Comparison'!A384="","",'[1]SOV Comparison'!A384)</f>
        <v/>
      </c>
      <c r="B381" s="128" t="str">
        <f>IF('[1]SOV Comparison'!B384="","",'[1]SOV Comparison'!B384)</f>
        <v/>
      </c>
      <c r="C381" s="128" t="str">
        <f>IF('[1]SOV Comparison'!C384="","",'[1]SOV Comparison'!C384)</f>
        <v/>
      </c>
      <c r="D381" s="128" t="str">
        <f>IF('[1]SOV Comparison'!D384="","",'[1]SOV Comparison'!D384)</f>
        <v/>
      </c>
      <c r="E381" s="128" t="str">
        <f>IF('[1]SOV Comparison'!E384="","",'[1]SOV Comparison'!E384)</f>
        <v/>
      </c>
      <c r="F381" s="129" t="str">
        <f>IF('[1]SOV Comparison'!F384="","",'[1]SOV Comparison'!F384)</f>
        <v/>
      </c>
      <c r="G381" s="130"/>
      <c r="H381" s="131"/>
      <c r="I381" s="131"/>
      <c r="J381" s="132"/>
    </row>
    <row r="382" spans="1:10" ht="14.5" x14ac:dyDescent="0.35">
      <c r="A382" s="127" t="str">
        <f>IF('[1]SOV Comparison'!A385="","",'[1]SOV Comparison'!A385)</f>
        <v/>
      </c>
      <c r="B382" s="128" t="str">
        <f>IF('[1]SOV Comparison'!B385="","",'[1]SOV Comparison'!B385)</f>
        <v/>
      </c>
      <c r="C382" s="128" t="str">
        <f>IF('[1]SOV Comparison'!C385="","",'[1]SOV Comparison'!C385)</f>
        <v/>
      </c>
      <c r="D382" s="128" t="str">
        <f>IF('[1]SOV Comparison'!D385="","",'[1]SOV Comparison'!D385)</f>
        <v/>
      </c>
      <c r="E382" s="128" t="str">
        <f>IF('[1]SOV Comparison'!E385="","",'[1]SOV Comparison'!E385)</f>
        <v/>
      </c>
      <c r="F382" s="129" t="str">
        <f>IF('[1]SOV Comparison'!F385="","",'[1]SOV Comparison'!F385)</f>
        <v/>
      </c>
      <c r="G382" s="130"/>
      <c r="H382" s="131"/>
      <c r="I382" s="131"/>
      <c r="J382" s="132"/>
    </row>
    <row r="383" spans="1:10" ht="14.5" x14ac:dyDescent="0.35">
      <c r="A383" s="127" t="str">
        <f>IF('[1]SOV Comparison'!A386="","",'[1]SOV Comparison'!A386)</f>
        <v/>
      </c>
      <c r="B383" s="128" t="str">
        <f>IF('[1]SOV Comparison'!B386="","",'[1]SOV Comparison'!B386)</f>
        <v/>
      </c>
      <c r="C383" s="128" t="str">
        <f>IF('[1]SOV Comparison'!C386="","",'[1]SOV Comparison'!C386)</f>
        <v/>
      </c>
      <c r="D383" s="128" t="str">
        <f>IF('[1]SOV Comparison'!D386="","",'[1]SOV Comparison'!D386)</f>
        <v/>
      </c>
      <c r="E383" s="128" t="str">
        <f>IF('[1]SOV Comparison'!E386="","",'[1]SOV Comparison'!E386)</f>
        <v/>
      </c>
      <c r="F383" s="129" t="str">
        <f>IF('[1]SOV Comparison'!F386="","",'[1]SOV Comparison'!F386)</f>
        <v/>
      </c>
      <c r="G383" s="130"/>
      <c r="H383" s="131"/>
      <c r="I383" s="131"/>
      <c r="J383" s="132"/>
    </row>
    <row r="384" spans="1:10" ht="14.5" x14ac:dyDescent="0.35">
      <c r="A384" s="127" t="str">
        <f>IF('[1]SOV Comparison'!A387="","",'[1]SOV Comparison'!A387)</f>
        <v/>
      </c>
      <c r="B384" s="128" t="str">
        <f>IF('[1]SOV Comparison'!B387="","",'[1]SOV Comparison'!B387)</f>
        <v/>
      </c>
      <c r="C384" s="128" t="str">
        <f>IF('[1]SOV Comparison'!C387="","",'[1]SOV Comparison'!C387)</f>
        <v/>
      </c>
      <c r="D384" s="128" t="str">
        <f>IF('[1]SOV Comparison'!D387="","",'[1]SOV Comparison'!D387)</f>
        <v/>
      </c>
      <c r="E384" s="128" t="str">
        <f>IF('[1]SOV Comparison'!E387="","",'[1]SOV Comparison'!E387)</f>
        <v/>
      </c>
      <c r="F384" s="129" t="str">
        <f>IF('[1]SOV Comparison'!F387="","",'[1]SOV Comparison'!F387)</f>
        <v/>
      </c>
      <c r="G384" s="130"/>
      <c r="H384" s="131"/>
      <c r="I384" s="131"/>
      <c r="J384" s="132"/>
    </row>
    <row r="385" spans="1:10" ht="14.5" x14ac:dyDescent="0.35">
      <c r="A385" s="127" t="str">
        <f>IF('[1]SOV Comparison'!A388="","",'[1]SOV Comparison'!A388)</f>
        <v/>
      </c>
      <c r="B385" s="128" t="str">
        <f>IF('[1]SOV Comparison'!B388="","",'[1]SOV Comparison'!B388)</f>
        <v/>
      </c>
      <c r="C385" s="128" t="str">
        <f>IF('[1]SOV Comparison'!C388="","",'[1]SOV Comparison'!C388)</f>
        <v/>
      </c>
      <c r="D385" s="128" t="str">
        <f>IF('[1]SOV Comparison'!D388="","",'[1]SOV Comparison'!D388)</f>
        <v/>
      </c>
      <c r="E385" s="128" t="str">
        <f>IF('[1]SOV Comparison'!E388="","",'[1]SOV Comparison'!E388)</f>
        <v/>
      </c>
      <c r="F385" s="129" t="str">
        <f>IF('[1]SOV Comparison'!F388="","",'[1]SOV Comparison'!F388)</f>
        <v/>
      </c>
      <c r="G385" s="130"/>
      <c r="H385" s="131"/>
      <c r="I385" s="131"/>
      <c r="J385" s="132"/>
    </row>
    <row r="386" spans="1:10" ht="14.5" x14ac:dyDescent="0.35">
      <c r="A386" s="127" t="str">
        <f>IF('[1]SOV Comparison'!A389="","",'[1]SOV Comparison'!A389)</f>
        <v/>
      </c>
      <c r="B386" s="128" t="str">
        <f>IF('[1]SOV Comparison'!B389="","",'[1]SOV Comparison'!B389)</f>
        <v/>
      </c>
      <c r="C386" s="128" t="str">
        <f>IF('[1]SOV Comparison'!C389="","",'[1]SOV Comparison'!C389)</f>
        <v/>
      </c>
      <c r="D386" s="128" t="str">
        <f>IF('[1]SOV Comparison'!D389="","",'[1]SOV Comparison'!D389)</f>
        <v/>
      </c>
      <c r="E386" s="128" t="str">
        <f>IF('[1]SOV Comparison'!E389="","",'[1]SOV Comparison'!E389)</f>
        <v/>
      </c>
      <c r="F386" s="129" t="str">
        <f>IF('[1]SOV Comparison'!F389="","",'[1]SOV Comparison'!F389)</f>
        <v/>
      </c>
      <c r="G386" s="130"/>
      <c r="H386" s="131"/>
      <c r="I386" s="131"/>
      <c r="J386" s="132"/>
    </row>
    <row r="387" spans="1:10" ht="14.5" x14ac:dyDescent="0.35">
      <c r="A387" s="127" t="str">
        <f>IF('[1]SOV Comparison'!A390="","",'[1]SOV Comparison'!A390)</f>
        <v/>
      </c>
      <c r="B387" s="128" t="str">
        <f>IF('[1]SOV Comparison'!B390="","",'[1]SOV Comparison'!B390)</f>
        <v/>
      </c>
      <c r="C387" s="128" t="str">
        <f>IF('[1]SOV Comparison'!C390="","",'[1]SOV Comparison'!C390)</f>
        <v/>
      </c>
      <c r="D387" s="128" t="str">
        <f>IF('[1]SOV Comparison'!D390="","",'[1]SOV Comparison'!D390)</f>
        <v/>
      </c>
      <c r="E387" s="128" t="str">
        <f>IF('[1]SOV Comparison'!E390="","",'[1]SOV Comparison'!E390)</f>
        <v/>
      </c>
      <c r="F387" s="129" t="str">
        <f>IF('[1]SOV Comparison'!F390="","",'[1]SOV Comparison'!F390)</f>
        <v/>
      </c>
      <c r="G387" s="130"/>
      <c r="H387" s="131"/>
      <c r="I387" s="131"/>
      <c r="J387" s="132"/>
    </row>
    <row r="388" spans="1:10" ht="14.5" x14ac:dyDescent="0.35">
      <c r="A388" s="127" t="str">
        <f>IF('[1]SOV Comparison'!A391="","",'[1]SOV Comparison'!A391)</f>
        <v/>
      </c>
      <c r="B388" s="128" t="str">
        <f>IF('[1]SOV Comparison'!B391="","",'[1]SOV Comparison'!B391)</f>
        <v/>
      </c>
      <c r="C388" s="128" t="str">
        <f>IF('[1]SOV Comparison'!C391="","",'[1]SOV Comparison'!C391)</f>
        <v/>
      </c>
      <c r="D388" s="128" t="str">
        <f>IF('[1]SOV Comparison'!D391="","",'[1]SOV Comparison'!D391)</f>
        <v/>
      </c>
      <c r="E388" s="128" t="str">
        <f>IF('[1]SOV Comparison'!E391="","",'[1]SOV Comparison'!E391)</f>
        <v/>
      </c>
      <c r="F388" s="129" t="str">
        <f>IF('[1]SOV Comparison'!F391="","",'[1]SOV Comparison'!F391)</f>
        <v/>
      </c>
      <c r="G388" s="130"/>
      <c r="H388" s="131"/>
      <c r="I388" s="131"/>
      <c r="J388" s="132"/>
    </row>
    <row r="389" spans="1:10" ht="14.5" x14ac:dyDescent="0.35">
      <c r="A389" s="127" t="str">
        <f>IF('[1]SOV Comparison'!A392="","",'[1]SOV Comparison'!A392)</f>
        <v/>
      </c>
      <c r="B389" s="128" t="str">
        <f>IF('[1]SOV Comparison'!B392="","",'[1]SOV Comparison'!B392)</f>
        <v/>
      </c>
      <c r="C389" s="128" t="str">
        <f>IF('[1]SOV Comparison'!C392="","",'[1]SOV Comparison'!C392)</f>
        <v/>
      </c>
      <c r="D389" s="128" t="str">
        <f>IF('[1]SOV Comparison'!D392="","",'[1]SOV Comparison'!D392)</f>
        <v/>
      </c>
      <c r="E389" s="128" t="str">
        <f>IF('[1]SOV Comparison'!E392="","",'[1]SOV Comparison'!E392)</f>
        <v/>
      </c>
      <c r="F389" s="129" t="str">
        <f>IF('[1]SOV Comparison'!F392="","",'[1]SOV Comparison'!F392)</f>
        <v/>
      </c>
      <c r="G389" s="130"/>
      <c r="H389" s="131"/>
      <c r="I389" s="131"/>
      <c r="J389" s="132"/>
    </row>
    <row r="390" spans="1:10" ht="14.5" x14ac:dyDescent="0.35">
      <c r="A390" s="127" t="str">
        <f>IF('[1]SOV Comparison'!A393="","",'[1]SOV Comparison'!A393)</f>
        <v/>
      </c>
      <c r="B390" s="128" t="str">
        <f>IF('[1]SOV Comparison'!B393="","",'[1]SOV Comparison'!B393)</f>
        <v/>
      </c>
      <c r="C390" s="128" t="str">
        <f>IF('[1]SOV Comparison'!C393="","",'[1]SOV Comparison'!C393)</f>
        <v/>
      </c>
      <c r="D390" s="128" t="str">
        <f>IF('[1]SOV Comparison'!D393="","",'[1]SOV Comparison'!D393)</f>
        <v/>
      </c>
      <c r="E390" s="128" t="str">
        <f>IF('[1]SOV Comparison'!E393="","",'[1]SOV Comparison'!E393)</f>
        <v/>
      </c>
      <c r="F390" s="129" t="str">
        <f>IF('[1]SOV Comparison'!F393="","",'[1]SOV Comparison'!F393)</f>
        <v/>
      </c>
      <c r="G390" s="130"/>
      <c r="H390" s="131"/>
      <c r="I390" s="131"/>
      <c r="J390" s="132"/>
    </row>
    <row r="391" spans="1:10" ht="14.5" x14ac:dyDescent="0.35">
      <c r="A391" s="127" t="str">
        <f>IF('[1]SOV Comparison'!A394="","",'[1]SOV Comparison'!A394)</f>
        <v/>
      </c>
      <c r="B391" s="128" t="str">
        <f>IF('[1]SOV Comparison'!B394="","",'[1]SOV Comparison'!B394)</f>
        <v/>
      </c>
      <c r="C391" s="128" t="str">
        <f>IF('[1]SOV Comparison'!C394="","",'[1]SOV Comparison'!C394)</f>
        <v/>
      </c>
      <c r="D391" s="128" t="str">
        <f>IF('[1]SOV Comparison'!D394="","",'[1]SOV Comparison'!D394)</f>
        <v/>
      </c>
      <c r="E391" s="128" t="str">
        <f>IF('[1]SOV Comparison'!E394="","",'[1]SOV Comparison'!E394)</f>
        <v/>
      </c>
      <c r="F391" s="129" t="str">
        <f>IF('[1]SOV Comparison'!F394="","",'[1]SOV Comparison'!F394)</f>
        <v/>
      </c>
      <c r="G391" s="130"/>
      <c r="H391" s="131"/>
      <c r="I391" s="131"/>
      <c r="J391" s="132"/>
    </row>
    <row r="392" spans="1:10" ht="14.5" x14ac:dyDescent="0.35">
      <c r="A392" s="127" t="str">
        <f>IF('[1]SOV Comparison'!A395="","",'[1]SOV Comparison'!A395)</f>
        <v/>
      </c>
      <c r="B392" s="128" t="str">
        <f>IF('[1]SOV Comparison'!B395="","",'[1]SOV Comparison'!B395)</f>
        <v/>
      </c>
      <c r="C392" s="128" t="str">
        <f>IF('[1]SOV Comparison'!C395="","",'[1]SOV Comparison'!C395)</f>
        <v/>
      </c>
      <c r="D392" s="128" t="str">
        <f>IF('[1]SOV Comparison'!D395="","",'[1]SOV Comparison'!D395)</f>
        <v/>
      </c>
      <c r="E392" s="128" t="str">
        <f>IF('[1]SOV Comparison'!E395="","",'[1]SOV Comparison'!E395)</f>
        <v/>
      </c>
      <c r="F392" s="129" t="str">
        <f>IF('[1]SOV Comparison'!F395="","",'[1]SOV Comparison'!F395)</f>
        <v/>
      </c>
      <c r="G392" s="130"/>
      <c r="H392" s="131"/>
      <c r="I392" s="131"/>
      <c r="J392" s="132"/>
    </row>
    <row r="393" spans="1:10" ht="14.5" x14ac:dyDescent="0.35">
      <c r="A393" s="127" t="str">
        <f>IF('[1]SOV Comparison'!A396="","",'[1]SOV Comparison'!A396)</f>
        <v/>
      </c>
      <c r="B393" s="128" t="str">
        <f>IF('[1]SOV Comparison'!B396="","",'[1]SOV Comparison'!B396)</f>
        <v/>
      </c>
      <c r="C393" s="128" t="str">
        <f>IF('[1]SOV Comparison'!C396="","",'[1]SOV Comparison'!C396)</f>
        <v/>
      </c>
      <c r="D393" s="128" t="str">
        <f>IF('[1]SOV Comparison'!D396="","",'[1]SOV Comparison'!D396)</f>
        <v/>
      </c>
      <c r="E393" s="128" t="str">
        <f>IF('[1]SOV Comparison'!E396="","",'[1]SOV Comparison'!E396)</f>
        <v/>
      </c>
      <c r="F393" s="129" t="str">
        <f>IF('[1]SOV Comparison'!F396="","",'[1]SOV Comparison'!F396)</f>
        <v/>
      </c>
      <c r="G393" s="130"/>
      <c r="H393" s="131"/>
      <c r="I393" s="131"/>
      <c r="J393" s="132"/>
    </row>
    <row r="394" spans="1:10" ht="14.5" x14ac:dyDescent="0.35">
      <c r="A394" s="127" t="str">
        <f>IF('[1]SOV Comparison'!A397="","",'[1]SOV Comparison'!A397)</f>
        <v/>
      </c>
      <c r="B394" s="128" t="str">
        <f>IF('[1]SOV Comparison'!B397="","",'[1]SOV Comparison'!B397)</f>
        <v/>
      </c>
      <c r="C394" s="128" t="str">
        <f>IF('[1]SOV Comparison'!C397="","",'[1]SOV Comparison'!C397)</f>
        <v/>
      </c>
      <c r="D394" s="128" t="str">
        <f>IF('[1]SOV Comparison'!D397="","",'[1]SOV Comparison'!D397)</f>
        <v/>
      </c>
      <c r="E394" s="128" t="str">
        <f>IF('[1]SOV Comparison'!E397="","",'[1]SOV Comparison'!E397)</f>
        <v/>
      </c>
      <c r="F394" s="129" t="str">
        <f>IF('[1]SOV Comparison'!F397="","",'[1]SOV Comparison'!F397)</f>
        <v/>
      </c>
      <c r="G394" s="130"/>
      <c r="H394" s="131"/>
      <c r="I394" s="131"/>
      <c r="J394" s="132"/>
    </row>
    <row r="395" spans="1:10" ht="14.5" x14ac:dyDescent="0.35">
      <c r="A395" s="127" t="str">
        <f>IF('[1]SOV Comparison'!A398="","",'[1]SOV Comparison'!A398)</f>
        <v/>
      </c>
      <c r="B395" s="128" t="str">
        <f>IF('[1]SOV Comparison'!B398="","",'[1]SOV Comparison'!B398)</f>
        <v/>
      </c>
      <c r="C395" s="128" t="str">
        <f>IF('[1]SOV Comparison'!C398="","",'[1]SOV Comparison'!C398)</f>
        <v/>
      </c>
      <c r="D395" s="128" t="str">
        <f>IF('[1]SOV Comparison'!D398="","",'[1]SOV Comparison'!D398)</f>
        <v/>
      </c>
      <c r="E395" s="128" t="str">
        <f>IF('[1]SOV Comparison'!E398="","",'[1]SOV Comparison'!E398)</f>
        <v/>
      </c>
      <c r="F395" s="129" t="str">
        <f>IF('[1]SOV Comparison'!F398="","",'[1]SOV Comparison'!F398)</f>
        <v/>
      </c>
      <c r="G395" s="130"/>
      <c r="H395" s="131"/>
      <c r="I395" s="131"/>
      <c r="J395" s="132"/>
    </row>
    <row r="396" spans="1:10" ht="14.5" x14ac:dyDescent="0.35">
      <c r="A396" s="127" t="str">
        <f>IF('[1]SOV Comparison'!A399="","",'[1]SOV Comparison'!A399)</f>
        <v/>
      </c>
      <c r="B396" s="128" t="str">
        <f>IF('[1]SOV Comparison'!B399="","",'[1]SOV Comparison'!B399)</f>
        <v/>
      </c>
      <c r="C396" s="128" t="str">
        <f>IF('[1]SOV Comparison'!C399="","",'[1]SOV Comparison'!C399)</f>
        <v/>
      </c>
      <c r="D396" s="128" t="str">
        <f>IF('[1]SOV Comparison'!D399="","",'[1]SOV Comparison'!D399)</f>
        <v/>
      </c>
      <c r="E396" s="128" t="str">
        <f>IF('[1]SOV Comparison'!E399="","",'[1]SOV Comparison'!E399)</f>
        <v/>
      </c>
      <c r="F396" s="129" t="str">
        <f>IF('[1]SOV Comparison'!F399="","",'[1]SOV Comparison'!F399)</f>
        <v/>
      </c>
      <c r="G396" s="130"/>
      <c r="H396" s="131"/>
      <c r="I396" s="131"/>
      <c r="J396" s="132"/>
    </row>
    <row r="397" spans="1:10" ht="14.5" x14ac:dyDescent="0.35">
      <c r="A397" s="127" t="str">
        <f>IF('[1]SOV Comparison'!A400="","",'[1]SOV Comparison'!A400)</f>
        <v/>
      </c>
      <c r="B397" s="128" t="str">
        <f>IF('[1]SOV Comparison'!B400="","",'[1]SOV Comparison'!B400)</f>
        <v/>
      </c>
      <c r="C397" s="128" t="str">
        <f>IF('[1]SOV Comparison'!C400="","",'[1]SOV Comparison'!C400)</f>
        <v/>
      </c>
      <c r="D397" s="128" t="str">
        <f>IF('[1]SOV Comparison'!D400="","",'[1]SOV Comparison'!D400)</f>
        <v/>
      </c>
      <c r="E397" s="128" t="str">
        <f>IF('[1]SOV Comparison'!E400="","",'[1]SOV Comparison'!E400)</f>
        <v/>
      </c>
      <c r="F397" s="129" t="str">
        <f>IF('[1]SOV Comparison'!F400="","",'[1]SOV Comparison'!F400)</f>
        <v/>
      </c>
      <c r="G397" s="130"/>
      <c r="H397" s="131"/>
      <c r="I397" s="131"/>
      <c r="J397" s="132"/>
    </row>
    <row r="398" spans="1:10" ht="14.5" x14ac:dyDescent="0.35">
      <c r="A398" s="127" t="str">
        <f>IF('[1]SOV Comparison'!A401="","",'[1]SOV Comparison'!A401)</f>
        <v/>
      </c>
      <c r="B398" s="128" t="str">
        <f>IF('[1]SOV Comparison'!B401="","",'[1]SOV Comparison'!B401)</f>
        <v/>
      </c>
      <c r="C398" s="128" t="str">
        <f>IF('[1]SOV Comparison'!C401="","",'[1]SOV Comparison'!C401)</f>
        <v/>
      </c>
      <c r="D398" s="128" t="str">
        <f>IF('[1]SOV Comparison'!D401="","",'[1]SOV Comparison'!D401)</f>
        <v/>
      </c>
      <c r="E398" s="128" t="str">
        <f>IF('[1]SOV Comparison'!E401="","",'[1]SOV Comparison'!E401)</f>
        <v/>
      </c>
      <c r="F398" s="129" t="str">
        <f>IF('[1]SOV Comparison'!F401="","",'[1]SOV Comparison'!F401)</f>
        <v/>
      </c>
      <c r="G398" s="130"/>
      <c r="H398" s="131"/>
      <c r="I398" s="131"/>
      <c r="J398" s="132"/>
    </row>
    <row r="399" spans="1:10" ht="14.5" x14ac:dyDescent="0.35">
      <c r="A399" s="127" t="str">
        <f>IF('[1]SOV Comparison'!A402="","",'[1]SOV Comparison'!A402)</f>
        <v/>
      </c>
      <c r="B399" s="128" t="str">
        <f>IF('[1]SOV Comparison'!B402="","",'[1]SOV Comparison'!B402)</f>
        <v/>
      </c>
      <c r="C399" s="128" t="str">
        <f>IF('[1]SOV Comparison'!C402="","",'[1]SOV Comparison'!C402)</f>
        <v/>
      </c>
      <c r="D399" s="128" t="str">
        <f>IF('[1]SOV Comparison'!D402="","",'[1]SOV Comparison'!D402)</f>
        <v/>
      </c>
      <c r="E399" s="128" t="str">
        <f>IF('[1]SOV Comparison'!E402="","",'[1]SOV Comparison'!E402)</f>
        <v/>
      </c>
      <c r="F399" s="129" t="str">
        <f>IF('[1]SOV Comparison'!F402="","",'[1]SOV Comparison'!F402)</f>
        <v/>
      </c>
      <c r="G399" s="130"/>
      <c r="H399" s="131"/>
      <c r="I399" s="131"/>
      <c r="J399" s="132"/>
    </row>
    <row r="400" spans="1:10" ht="14.5" x14ac:dyDescent="0.35">
      <c r="A400" s="127" t="str">
        <f>IF('[1]SOV Comparison'!A403="","",'[1]SOV Comparison'!A403)</f>
        <v/>
      </c>
      <c r="B400" s="128" t="str">
        <f>IF('[1]SOV Comparison'!B403="","",'[1]SOV Comparison'!B403)</f>
        <v/>
      </c>
      <c r="C400" s="128" t="str">
        <f>IF('[1]SOV Comparison'!C403="","",'[1]SOV Comparison'!C403)</f>
        <v/>
      </c>
      <c r="D400" s="128" t="str">
        <f>IF('[1]SOV Comparison'!D403="","",'[1]SOV Comparison'!D403)</f>
        <v/>
      </c>
      <c r="E400" s="128" t="str">
        <f>IF('[1]SOV Comparison'!E403="","",'[1]SOV Comparison'!E403)</f>
        <v/>
      </c>
      <c r="F400" s="129" t="str">
        <f>IF('[1]SOV Comparison'!F403="","",'[1]SOV Comparison'!F403)</f>
        <v/>
      </c>
      <c r="G400" s="130"/>
      <c r="H400" s="131"/>
      <c r="I400" s="131"/>
      <c r="J400" s="132"/>
    </row>
    <row r="401" spans="1:10" ht="14.5" x14ac:dyDescent="0.35">
      <c r="A401" s="127" t="str">
        <f>IF('[1]SOV Comparison'!A404="","",'[1]SOV Comparison'!A404)</f>
        <v/>
      </c>
      <c r="B401" s="128" t="str">
        <f>IF('[1]SOV Comparison'!B404="","",'[1]SOV Comparison'!B404)</f>
        <v/>
      </c>
      <c r="C401" s="128" t="str">
        <f>IF('[1]SOV Comparison'!C404="","",'[1]SOV Comparison'!C404)</f>
        <v/>
      </c>
      <c r="D401" s="128" t="str">
        <f>IF('[1]SOV Comparison'!D404="","",'[1]SOV Comparison'!D404)</f>
        <v/>
      </c>
      <c r="E401" s="128" t="str">
        <f>IF('[1]SOV Comparison'!E404="","",'[1]SOV Comparison'!E404)</f>
        <v/>
      </c>
      <c r="F401" s="129" t="str">
        <f>IF('[1]SOV Comparison'!F404="","",'[1]SOV Comparison'!F404)</f>
        <v/>
      </c>
      <c r="G401" s="130"/>
      <c r="H401" s="131"/>
      <c r="I401" s="131"/>
      <c r="J401" s="132"/>
    </row>
    <row r="402" spans="1:10" ht="14.5" x14ac:dyDescent="0.35">
      <c r="A402" s="127" t="str">
        <f>IF('[1]SOV Comparison'!A405="","",'[1]SOV Comparison'!A405)</f>
        <v/>
      </c>
      <c r="B402" s="128" t="str">
        <f>IF('[1]SOV Comparison'!B405="","",'[1]SOV Comparison'!B405)</f>
        <v/>
      </c>
      <c r="C402" s="128" t="str">
        <f>IF('[1]SOV Comparison'!C405="","",'[1]SOV Comparison'!C405)</f>
        <v/>
      </c>
      <c r="D402" s="128" t="str">
        <f>IF('[1]SOV Comparison'!D405="","",'[1]SOV Comparison'!D405)</f>
        <v/>
      </c>
      <c r="E402" s="128" t="str">
        <f>IF('[1]SOV Comparison'!E405="","",'[1]SOV Comparison'!E405)</f>
        <v/>
      </c>
      <c r="F402" s="129" t="str">
        <f>IF('[1]SOV Comparison'!F405="","",'[1]SOV Comparison'!F405)</f>
        <v/>
      </c>
      <c r="G402" s="130"/>
      <c r="H402" s="131"/>
      <c r="I402" s="131"/>
      <c r="J402" s="132"/>
    </row>
    <row r="403" spans="1:10" ht="14.5" x14ac:dyDescent="0.35">
      <c r="A403" s="127" t="str">
        <f>IF('[1]SOV Comparison'!A406="","",'[1]SOV Comparison'!A406)</f>
        <v/>
      </c>
      <c r="B403" s="128" t="str">
        <f>IF('[1]SOV Comparison'!B406="","",'[1]SOV Comparison'!B406)</f>
        <v/>
      </c>
      <c r="C403" s="128" t="str">
        <f>IF('[1]SOV Comparison'!C406="","",'[1]SOV Comparison'!C406)</f>
        <v/>
      </c>
      <c r="D403" s="128" t="str">
        <f>IF('[1]SOV Comparison'!D406="","",'[1]SOV Comparison'!D406)</f>
        <v/>
      </c>
      <c r="E403" s="128" t="str">
        <f>IF('[1]SOV Comparison'!E406="","",'[1]SOV Comparison'!E406)</f>
        <v/>
      </c>
      <c r="F403" s="129" t="str">
        <f>IF('[1]SOV Comparison'!F406="","",'[1]SOV Comparison'!F406)</f>
        <v/>
      </c>
      <c r="G403" s="130"/>
      <c r="H403" s="131"/>
      <c r="I403" s="131"/>
      <c r="J403" s="132"/>
    </row>
    <row r="404" spans="1:10" ht="14.5" x14ac:dyDescent="0.35">
      <c r="A404" s="127" t="str">
        <f>IF('[1]SOV Comparison'!A407="","",'[1]SOV Comparison'!A407)</f>
        <v/>
      </c>
      <c r="B404" s="128" t="str">
        <f>IF('[1]SOV Comparison'!B407="","",'[1]SOV Comparison'!B407)</f>
        <v/>
      </c>
      <c r="C404" s="128" t="str">
        <f>IF('[1]SOV Comparison'!C407="","",'[1]SOV Comparison'!C407)</f>
        <v/>
      </c>
      <c r="D404" s="128" t="str">
        <f>IF('[1]SOV Comparison'!D407="","",'[1]SOV Comparison'!D407)</f>
        <v/>
      </c>
      <c r="E404" s="128" t="str">
        <f>IF('[1]SOV Comparison'!E407="","",'[1]SOV Comparison'!E407)</f>
        <v/>
      </c>
      <c r="F404" s="129" t="str">
        <f>IF('[1]SOV Comparison'!F407="","",'[1]SOV Comparison'!F407)</f>
        <v/>
      </c>
      <c r="G404" s="130"/>
      <c r="H404" s="131"/>
      <c r="I404" s="131"/>
      <c r="J404" s="132"/>
    </row>
    <row r="405" spans="1:10" ht="14.5" x14ac:dyDescent="0.35">
      <c r="A405" s="127" t="str">
        <f>IF('[1]SOV Comparison'!A408="","",'[1]SOV Comparison'!A408)</f>
        <v/>
      </c>
      <c r="B405" s="128" t="str">
        <f>IF('[1]SOV Comparison'!B408="","",'[1]SOV Comparison'!B408)</f>
        <v/>
      </c>
      <c r="C405" s="128" t="str">
        <f>IF('[1]SOV Comparison'!C408="","",'[1]SOV Comparison'!C408)</f>
        <v/>
      </c>
      <c r="D405" s="128" t="str">
        <f>IF('[1]SOV Comparison'!D408="","",'[1]SOV Comparison'!D408)</f>
        <v/>
      </c>
      <c r="E405" s="128" t="str">
        <f>IF('[1]SOV Comparison'!E408="","",'[1]SOV Comparison'!E408)</f>
        <v/>
      </c>
      <c r="F405" s="129" t="str">
        <f>IF('[1]SOV Comparison'!F408="","",'[1]SOV Comparison'!F408)</f>
        <v/>
      </c>
      <c r="G405" s="130"/>
      <c r="H405" s="131"/>
      <c r="I405" s="131"/>
      <c r="J405" s="132"/>
    </row>
    <row r="406" spans="1:10" ht="14.5" x14ac:dyDescent="0.35">
      <c r="A406" s="127" t="str">
        <f>IF('[1]SOV Comparison'!A409="","",'[1]SOV Comparison'!A409)</f>
        <v/>
      </c>
      <c r="B406" s="128" t="str">
        <f>IF('[1]SOV Comparison'!B409="","",'[1]SOV Comparison'!B409)</f>
        <v/>
      </c>
      <c r="C406" s="128" t="str">
        <f>IF('[1]SOV Comparison'!C409="","",'[1]SOV Comparison'!C409)</f>
        <v/>
      </c>
      <c r="D406" s="128" t="str">
        <f>IF('[1]SOV Comparison'!D409="","",'[1]SOV Comparison'!D409)</f>
        <v/>
      </c>
      <c r="E406" s="128" t="str">
        <f>IF('[1]SOV Comparison'!E409="","",'[1]SOV Comparison'!E409)</f>
        <v/>
      </c>
      <c r="F406" s="129" t="str">
        <f>IF('[1]SOV Comparison'!F409="","",'[1]SOV Comparison'!F409)</f>
        <v/>
      </c>
      <c r="G406" s="130"/>
      <c r="H406" s="131"/>
      <c r="I406" s="131"/>
      <c r="J406" s="132"/>
    </row>
    <row r="407" spans="1:10" ht="14.5" x14ac:dyDescent="0.35">
      <c r="A407" s="127" t="str">
        <f>IF('[1]SOV Comparison'!A410="","",'[1]SOV Comparison'!A410)</f>
        <v/>
      </c>
      <c r="B407" s="128" t="str">
        <f>IF('[1]SOV Comparison'!B410="","",'[1]SOV Comparison'!B410)</f>
        <v/>
      </c>
      <c r="C407" s="128" t="str">
        <f>IF('[1]SOV Comparison'!C410="","",'[1]SOV Comparison'!C410)</f>
        <v/>
      </c>
      <c r="D407" s="128" t="str">
        <f>IF('[1]SOV Comparison'!D410="","",'[1]SOV Comparison'!D410)</f>
        <v/>
      </c>
      <c r="E407" s="128" t="str">
        <f>IF('[1]SOV Comparison'!E410="","",'[1]SOV Comparison'!E410)</f>
        <v/>
      </c>
      <c r="F407" s="129" t="str">
        <f>IF('[1]SOV Comparison'!F410="","",'[1]SOV Comparison'!F410)</f>
        <v/>
      </c>
      <c r="G407" s="130"/>
      <c r="H407" s="131"/>
      <c r="I407" s="131"/>
      <c r="J407" s="132"/>
    </row>
    <row r="408" spans="1:10" ht="14.5" x14ac:dyDescent="0.35">
      <c r="A408" s="127" t="str">
        <f>IF('[1]SOV Comparison'!A411="","",'[1]SOV Comparison'!A411)</f>
        <v/>
      </c>
      <c r="B408" s="128" t="str">
        <f>IF('[1]SOV Comparison'!B411="","",'[1]SOV Comparison'!B411)</f>
        <v/>
      </c>
      <c r="C408" s="128" t="str">
        <f>IF('[1]SOV Comparison'!C411="","",'[1]SOV Comparison'!C411)</f>
        <v/>
      </c>
      <c r="D408" s="128" t="str">
        <f>IF('[1]SOV Comparison'!D411="","",'[1]SOV Comparison'!D411)</f>
        <v/>
      </c>
      <c r="E408" s="128" t="str">
        <f>IF('[1]SOV Comparison'!E411="","",'[1]SOV Comparison'!E411)</f>
        <v/>
      </c>
      <c r="F408" s="129" t="str">
        <f>IF('[1]SOV Comparison'!F411="","",'[1]SOV Comparison'!F411)</f>
        <v/>
      </c>
      <c r="G408" s="130"/>
      <c r="H408" s="131"/>
      <c r="I408" s="131"/>
      <c r="J408" s="132"/>
    </row>
    <row r="409" spans="1:10" ht="14.5" x14ac:dyDescent="0.35">
      <c r="A409" s="127" t="str">
        <f>IF('[1]SOV Comparison'!A412="","",'[1]SOV Comparison'!A412)</f>
        <v/>
      </c>
      <c r="B409" s="128" t="str">
        <f>IF('[1]SOV Comparison'!B412="","",'[1]SOV Comparison'!B412)</f>
        <v/>
      </c>
      <c r="C409" s="128" t="str">
        <f>IF('[1]SOV Comparison'!C412="","",'[1]SOV Comparison'!C412)</f>
        <v/>
      </c>
      <c r="D409" s="128" t="str">
        <f>IF('[1]SOV Comparison'!D412="","",'[1]SOV Comparison'!D412)</f>
        <v/>
      </c>
      <c r="E409" s="128" t="str">
        <f>IF('[1]SOV Comparison'!E412="","",'[1]SOV Comparison'!E412)</f>
        <v/>
      </c>
      <c r="F409" s="129" t="str">
        <f>IF('[1]SOV Comparison'!F412="","",'[1]SOV Comparison'!F412)</f>
        <v/>
      </c>
      <c r="G409" s="130"/>
      <c r="H409" s="131"/>
      <c r="I409" s="131"/>
      <c r="J409" s="132"/>
    </row>
    <row r="410" spans="1:10" ht="14.5" x14ac:dyDescent="0.35">
      <c r="A410" s="127" t="str">
        <f>IF('[1]SOV Comparison'!A413="","",'[1]SOV Comparison'!A413)</f>
        <v/>
      </c>
      <c r="B410" s="128" t="str">
        <f>IF('[1]SOV Comparison'!B413="","",'[1]SOV Comparison'!B413)</f>
        <v/>
      </c>
      <c r="C410" s="128" t="str">
        <f>IF('[1]SOV Comparison'!C413="","",'[1]SOV Comparison'!C413)</f>
        <v/>
      </c>
      <c r="D410" s="128" t="str">
        <f>IF('[1]SOV Comparison'!D413="","",'[1]SOV Comparison'!D413)</f>
        <v/>
      </c>
      <c r="E410" s="128" t="str">
        <f>IF('[1]SOV Comparison'!E413="","",'[1]SOV Comparison'!E413)</f>
        <v/>
      </c>
      <c r="F410" s="129" t="str">
        <f>IF('[1]SOV Comparison'!F413="","",'[1]SOV Comparison'!F413)</f>
        <v/>
      </c>
      <c r="G410" s="130"/>
      <c r="H410" s="131"/>
      <c r="I410" s="131"/>
      <c r="J410" s="132"/>
    </row>
    <row r="411" spans="1:10" ht="14.5" x14ac:dyDescent="0.35">
      <c r="A411" s="127" t="str">
        <f>IF('[1]SOV Comparison'!A414="","",'[1]SOV Comparison'!A414)</f>
        <v/>
      </c>
      <c r="B411" s="128" t="str">
        <f>IF('[1]SOV Comparison'!B414="","",'[1]SOV Comparison'!B414)</f>
        <v/>
      </c>
      <c r="C411" s="128" t="str">
        <f>IF('[1]SOV Comparison'!C414="","",'[1]SOV Comparison'!C414)</f>
        <v/>
      </c>
      <c r="D411" s="128" t="str">
        <f>IF('[1]SOV Comparison'!D414="","",'[1]SOV Comparison'!D414)</f>
        <v/>
      </c>
      <c r="E411" s="128" t="str">
        <f>IF('[1]SOV Comparison'!E414="","",'[1]SOV Comparison'!E414)</f>
        <v/>
      </c>
      <c r="F411" s="129" t="str">
        <f>IF('[1]SOV Comparison'!F414="","",'[1]SOV Comparison'!F414)</f>
        <v/>
      </c>
      <c r="G411" s="130"/>
      <c r="H411" s="131"/>
      <c r="I411" s="131"/>
      <c r="J411" s="132"/>
    </row>
    <row r="412" spans="1:10" ht="14.5" x14ac:dyDescent="0.35">
      <c r="A412" s="127" t="str">
        <f>IF('[1]SOV Comparison'!A415="","",'[1]SOV Comparison'!A415)</f>
        <v/>
      </c>
      <c r="B412" s="128" t="str">
        <f>IF('[1]SOV Comparison'!B415="","",'[1]SOV Comparison'!B415)</f>
        <v/>
      </c>
      <c r="C412" s="128" t="str">
        <f>IF('[1]SOV Comparison'!C415="","",'[1]SOV Comparison'!C415)</f>
        <v/>
      </c>
      <c r="D412" s="128" t="str">
        <f>IF('[1]SOV Comparison'!D415="","",'[1]SOV Comparison'!D415)</f>
        <v/>
      </c>
      <c r="E412" s="128" t="str">
        <f>IF('[1]SOV Comparison'!E415="","",'[1]SOV Comparison'!E415)</f>
        <v/>
      </c>
      <c r="F412" s="129" t="str">
        <f>IF('[1]SOV Comparison'!F415="","",'[1]SOV Comparison'!F415)</f>
        <v/>
      </c>
      <c r="G412" s="130"/>
      <c r="H412" s="131"/>
      <c r="I412" s="131"/>
      <c r="J412" s="132"/>
    </row>
    <row r="413" spans="1:10" ht="14.5" x14ac:dyDescent="0.35">
      <c r="A413" s="127" t="str">
        <f>IF('[1]SOV Comparison'!A416="","",'[1]SOV Comparison'!A416)</f>
        <v/>
      </c>
      <c r="B413" s="128" t="str">
        <f>IF('[1]SOV Comparison'!B416="","",'[1]SOV Comparison'!B416)</f>
        <v/>
      </c>
      <c r="C413" s="128" t="str">
        <f>IF('[1]SOV Comparison'!C416="","",'[1]SOV Comparison'!C416)</f>
        <v/>
      </c>
      <c r="D413" s="128" t="str">
        <f>IF('[1]SOV Comparison'!D416="","",'[1]SOV Comparison'!D416)</f>
        <v/>
      </c>
      <c r="E413" s="128" t="str">
        <f>IF('[1]SOV Comparison'!E416="","",'[1]SOV Comparison'!E416)</f>
        <v/>
      </c>
      <c r="F413" s="129" t="str">
        <f>IF('[1]SOV Comparison'!F416="","",'[1]SOV Comparison'!F416)</f>
        <v/>
      </c>
      <c r="G413" s="130"/>
      <c r="H413" s="131"/>
      <c r="I413" s="131"/>
      <c r="J413" s="132"/>
    </row>
    <row r="414" spans="1:10" ht="14.5" x14ac:dyDescent="0.35">
      <c r="A414" s="127" t="str">
        <f>IF('[1]SOV Comparison'!A417="","",'[1]SOV Comparison'!A417)</f>
        <v/>
      </c>
      <c r="B414" s="128" t="str">
        <f>IF('[1]SOV Comparison'!B417="","",'[1]SOV Comparison'!B417)</f>
        <v/>
      </c>
      <c r="C414" s="128" t="str">
        <f>IF('[1]SOV Comparison'!C417="","",'[1]SOV Comparison'!C417)</f>
        <v/>
      </c>
      <c r="D414" s="128" t="str">
        <f>IF('[1]SOV Comparison'!D417="","",'[1]SOV Comparison'!D417)</f>
        <v/>
      </c>
      <c r="E414" s="128" t="str">
        <f>IF('[1]SOV Comparison'!E417="","",'[1]SOV Comparison'!E417)</f>
        <v/>
      </c>
      <c r="F414" s="129" t="str">
        <f>IF('[1]SOV Comparison'!F417="","",'[1]SOV Comparison'!F417)</f>
        <v/>
      </c>
      <c r="G414" s="130"/>
      <c r="H414" s="131"/>
      <c r="I414" s="131"/>
      <c r="J414" s="132"/>
    </row>
    <row r="415" spans="1:10" ht="14.5" x14ac:dyDescent="0.35">
      <c r="A415" s="127" t="str">
        <f>IF('[1]SOV Comparison'!A418="","",'[1]SOV Comparison'!A418)</f>
        <v/>
      </c>
      <c r="B415" s="128" t="str">
        <f>IF('[1]SOV Comparison'!B418="","",'[1]SOV Comparison'!B418)</f>
        <v/>
      </c>
      <c r="C415" s="128" t="str">
        <f>IF('[1]SOV Comparison'!C418="","",'[1]SOV Comparison'!C418)</f>
        <v/>
      </c>
      <c r="D415" s="128" t="str">
        <f>IF('[1]SOV Comparison'!D418="","",'[1]SOV Comparison'!D418)</f>
        <v/>
      </c>
      <c r="E415" s="128" t="str">
        <f>IF('[1]SOV Comparison'!E418="","",'[1]SOV Comparison'!E418)</f>
        <v/>
      </c>
      <c r="F415" s="129" t="str">
        <f>IF('[1]SOV Comparison'!F418="","",'[1]SOV Comparison'!F418)</f>
        <v/>
      </c>
      <c r="G415" s="130"/>
      <c r="H415" s="131"/>
      <c r="I415" s="131"/>
      <c r="J415" s="132"/>
    </row>
    <row r="416" spans="1:10" ht="14.5" x14ac:dyDescent="0.35">
      <c r="A416" s="127" t="str">
        <f>IF('[1]SOV Comparison'!A419="","",'[1]SOV Comparison'!A419)</f>
        <v/>
      </c>
      <c r="B416" s="128" t="str">
        <f>IF('[1]SOV Comparison'!B419="","",'[1]SOV Comparison'!B419)</f>
        <v/>
      </c>
      <c r="C416" s="128" t="str">
        <f>IF('[1]SOV Comparison'!C419="","",'[1]SOV Comparison'!C419)</f>
        <v/>
      </c>
      <c r="D416" s="128" t="str">
        <f>IF('[1]SOV Comparison'!D419="","",'[1]SOV Comparison'!D419)</f>
        <v/>
      </c>
      <c r="E416" s="128" t="str">
        <f>IF('[1]SOV Comparison'!E419="","",'[1]SOV Comparison'!E419)</f>
        <v/>
      </c>
      <c r="F416" s="129" t="str">
        <f>IF('[1]SOV Comparison'!F419="","",'[1]SOV Comparison'!F419)</f>
        <v/>
      </c>
      <c r="G416" s="130"/>
      <c r="H416" s="131"/>
      <c r="I416" s="131"/>
      <c r="J416" s="132"/>
    </row>
    <row r="417" spans="1:10" ht="14.5" x14ac:dyDescent="0.35">
      <c r="A417" s="127" t="str">
        <f>IF('[1]SOV Comparison'!A420="","",'[1]SOV Comparison'!A420)</f>
        <v/>
      </c>
      <c r="B417" s="128" t="str">
        <f>IF('[1]SOV Comparison'!B420="","",'[1]SOV Comparison'!B420)</f>
        <v/>
      </c>
      <c r="C417" s="128" t="str">
        <f>IF('[1]SOV Comparison'!C420="","",'[1]SOV Comparison'!C420)</f>
        <v/>
      </c>
      <c r="D417" s="128" t="str">
        <f>IF('[1]SOV Comparison'!D420="","",'[1]SOV Comparison'!D420)</f>
        <v/>
      </c>
      <c r="E417" s="128" t="str">
        <f>IF('[1]SOV Comparison'!E420="","",'[1]SOV Comparison'!E420)</f>
        <v/>
      </c>
      <c r="F417" s="129" t="str">
        <f>IF('[1]SOV Comparison'!F420="","",'[1]SOV Comparison'!F420)</f>
        <v/>
      </c>
      <c r="G417" s="130"/>
      <c r="H417" s="131"/>
      <c r="I417" s="131"/>
      <c r="J417" s="132"/>
    </row>
    <row r="418" spans="1:10" ht="14.5" x14ac:dyDescent="0.35">
      <c r="A418" s="127" t="str">
        <f>IF('[1]SOV Comparison'!A421="","",'[1]SOV Comparison'!A421)</f>
        <v/>
      </c>
      <c r="B418" s="128" t="str">
        <f>IF('[1]SOV Comparison'!B421="","",'[1]SOV Comparison'!B421)</f>
        <v/>
      </c>
      <c r="C418" s="128" t="str">
        <f>IF('[1]SOV Comparison'!C421="","",'[1]SOV Comparison'!C421)</f>
        <v/>
      </c>
      <c r="D418" s="128" t="str">
        <f>IF('[1]SOV Comparison'!D421="","",'[1]SOV Comparison'!D421)</f>
        <v/>
      </c>
      <c r="E418" s="128" t="str">
        <f>IF('[1]SOV Comparison'!E421="","",'[1]SOV Comparison'!E421)</f>
        <v/>
      </c>
      <c r="F418" s="129" t="str">
        <f>IF('[1]SOV Comparison'!F421="","",'[1]SOV Comparison'!F421)</f>
        <v/>
      </c>
      <c r="G418" s="130"/>
      <c r="H418" s="131"/>
      <c r="I418" s="131"/>
      <c r="J418" s="132"/>
    </row>
    <row r="419" spans="1:10" ht="14.5" x14ac:dyDescent="0.35">
      <c r="A419" s="127" t="str">
        <f>IF('[1]SOV Comparison'!A422="","",'[1]SOV Comparison'!A422)</f>
        <v/>
      </c>
      <c r="B419" s="128" t="str">
        <f>IF('[1]SOV Comparison'!B422="","",'[1]SOV Comparison'!B422)</f>
        <v/>
      </c>
      <c r="C419" s="128" t="str">
        <f>IF('[1]SOV Comparison'!C422="","",'[1]SOV Comparison'!C422)</f>
        <v/>
      </c>
      <c r="D419" s="128" t="str">
        <f>IF('[1]SOV Comparison'!D422="","",'[1]SOV Comparison'!D422)</f>
        <v/>
      </c>
      <c r="E419" s="128" t="str">
        <f>IF('[1]SOV Comparison'!E422="","",'[1]SOV Comparison'!E422)</f>
        <v/>
      </c>
      <c r="F419" s="129" t="str">
        <f>IF('[1]SOV Comparison'!F422="","",'[1]SOV Comparison'!F422)</f>
        <v/>
      </c>
      <c r="G419" s="130"/>
      <c r="H419" s="131"/>
      <c r="I419" s="131"/>
      <c r="J419" s="132"/>
    </row>
    <row r="420" spans="1:10" ht="14.5" x14ac:dyDescent="0.35">
      <c r="A420" s="127" t="str">
        <f>IF('[1]SOV Comparison'!A423="","",'[1]SOV Comparison'!A423)</f>
        <v/>
      </c>
      <c r="B420" s="128" t="str">
        <f>IF('[1]SOV Comparison'!B423="","",'[1]SOV Comparison'!B423)</f>
        <v/>
      </c>
      <c r="C420" s="128" t="str">
        <f>IF('[1]SOV Comparison'!C423="","",'[1]SOV Comparison'!C423)</f>
        <v/>
      </c>
      <c r="D420" s="128" t="str">
        <f>IF('[1]SOV Comparison'!D423="","",'[1]SOV Comparison'!D423)</f>
        <v/>
      </c>
      <c r="E420" s="128" t="str">
        <f>IF('[1]SOV Comparison'!E423="","",'[1]SOV Comparison'!E423)</f>
        <v/>
      </c>
      <c r="F420" s="129" t="str">
        <f>IF('[1]SOV Comparison'!F423="","",'[1]SOV Comparison'!F423)</f>
        <v/>
      </c>
      <c r="G420" s="130"/>
      <c r="H420" s="131"/>
      <c r="I420" s="131"/>
      <c r="J420" s="132"/>
    </row>
    <row r="421" spans="1:10" ht="14.5" x14ac:dyDescent="0.35">
      <c r="A421" s="127" t="str">
        <f>IF('[1]SOV Comparison'!A424="","",'[1]SOV Comparison'!A424)</f>
        <v/>
      </c>
      <c r="B421" s="128" t="str">
        <f>IF('[1]SOV Comparison'!B424="","",'[1]SOV Comparison'!B424)</f>
        <v/>
      </c>
      <c r="C421" s="128" t="str">
        <f>IF('[1]SOV Comparison'!C424="","",'[1]SOV Comparison'!C424)</f>
        <v/>
      </c>
      <c r="D421" s="128" t="str">
        <f>IF('[1]SOV Comparison'!D424="","",'[1]SOV Comparison'!D424)</f>
        <v/>
      </c>
      <c r="E421" s="128" t="str">
        <f>IF('[1]SOV Comparison'!E424="","",'[1]SOV Comparison'!E424)</f>
        <v/>
      </c>
      <c r="F421" s="129" t="str">
        <f>IF('[1]SOV Comparison'!F424="","",'[1]SOV Comparison'!F424)</f>
        <v/>
      </c>
      <c r="G421" s="130"/>
      <c r="H421" s="131"/>
      <c r="I421" s="131"/>
      <c r="J421" s="132"/>
    </row>
    <row r="422" spans="1:10" ht="14.5" x14ac:dyDescent="0.35">
      <c r="A422" s="127" t="str">
        <f>IF('[1]SOV Comparison'!A425="","",'[1]SOV Comparison'!A425)</f>
        <v/>
      </c>
      <c r="B422" s="128" t="str">
        <f>IF('[1]SOV Comparison'!B425="","",'[1]SOV Comparison'!B425)</f>
        <v/>
      </c>
      <c r="C422" s="128" t="str">
        <f>IF('[1]SOV Comparison'!C425="","",'[1]SOV Comparison'!C425)</f>
        <v/>
      </c>
      <c r="D422" s="128" t="str">
        <f>IF('[1]SOV Comparison'!D425="","",'[1]SOV Comparison'!D425)</f>
        <v/>
      </c>
      <c r="E422" s="128" t="str">
        <f>IF('[1]SOV Comparison'!E425="","",'[1]SOV Comparison'!E425)</f>
        <v/>
      </c>
      <c r="F422" s="129" t="str">
        <f>IF('[1]SOV Comparison'!F425="","",'[1]SOV Comparison'!F425)</f>
        <v/>
      </c>
      <c r="G422" s="130"/>
      <c r="H422" s="131"/>
      <c r="I422" s="131"/>
      <c r="J422" s="132"/>
    </row>
    <row r="423" spans="1:10" ht="14.5" x14ac:dyDescent="0.35">
      <c r="A423" s="127" t="str">
        <f>IF('[1]SOV Comparison'!A426="","",'[1]SOV Comparison'!A426)</f>
        <v/>
      </c>
      <c r="B423" s="128" t="str">
        <f>IF('[1]SOV Comparison'!B426="","",'[1]SOV Comparison'!B426)</f>
        <v/>
      </c>
      <c r="C423" s="128" t="str">
        <f>IF('[1]SOV Comparison'!C426="","",'[1]SOV Comparison'!C426)</f>
        <v/>
      </c>
      <c r="D423" s="128" t="str">
        <f>IF('[1]SOV Comparison'!D426="","",'[1]SOV Comparison'!D426)</f>
        <v/>
      </c>
      <c r="E423" s="128" t="str">
        <f>IF('[1]SOV Comparison'!E426="","",'[1]SOV Comparison'!E426)</f>
        <v/>
      </c>
      <c r="F423" s="129" t="str">
        <f>IF('[1]SOV Comparison'!F426="","",'[1]SOV Comparison'!F426)</f>
        <v/>
      </c>
      <c r="G423" s="130"/>
      <c r="H423" s="131"/>
      <c r="I423" s="131"/>
      <c r="J423" s="132"/>
    </row>
    <row r="424" spans="1:10" ht="14.5" x14ac:dyDescent="0.35">
      <c r="A424" s="127" t="str">
        <f>IF('[1]SOV Comparison'!A427="","",'[1]SOV Comparison'!A427)</f>
        <v/>
      </c>
      <c r="B424" s="128" t="str">
        <f>IF('[1]SOV Comparison'!B427="","",'[1]SOV Comparison'!B427)</f>
        <v/>
      </c>
      <c r="C424" s="128" t="str">
        <f>IF('[1]SOV Comparison'!C427="","",'[1]SOV Comparison'!C427)</f>
        <v/>
      </c>
      <c r="D424" s="128" t="str">
        <f>IF('[1]SOV Comparison'!D427="","",'[1]SOV Comparison'!D427)</f>
        <v/>
      </c>
      <c r="E424" s="128" t="str">
        <f>IF('[1]SOV Comparison'!E427="","",'[1]SOV Comparison'!E427)</f>
        <v/>
      </c>
      <c r="F424" s="129" t="str">
        <f>IF('[1]SOV Comparison'!F427="","",'[1]SOV Comparison'!F427)</f>
        <v/>
      </c>
      <c r="G424" s="130"/>
      <c r="H424" s="131"/>
      <c r="I424" s="131"/>
      <c r="J424" s="132"/>
    </row>
    <row r="425" spans="1:10" ht="14.5" x14ac:dyDescent="0.35">
      <c r="A425" s="127" t="str">
        <f>IF('[1]SOV Comparison'!A428="","",'[1]SOV Comparison'!A428)</f>
        <v/>
      </c>
      <c r="B425" s="128" t="str">
        <f>IF('[1]SOV Comparison'!B428="","",'[1]SOV Comparison'!B428)</f>
        <v/>
      </c>
      <c r="C425" s="128" t="str">
        <f>IF('[1]SOV Comparison'!C428="","",'[1]SOV Comparison'!C428)</f>
        <v/>
      </c>
      <c r="D425" s="128" t="str">
        <f>IF('[1]SOV Comparison'!D428="","",'[1]SOV Comparison'!D428)</f>
        <v/>
      </c>
      <c r="E425" s="128" t="str">
        <f>IF('[1]SOV Comparison'!E428="","",'[1]SOV Comparison'!E428)</f>
        <v/>
      </c>
      <c r="F425" s="129" t="str">
        <f>IF('[1]SOV Comparison'!F428="","",'[1]SOV Comparison'!F428)</f>
        <v/>
      </c>
      <c r="G425" s="130"/>
      <c r="H425" s="131"/>
      <c r="I425" s="131"/>
      <c r="J425" s="132"/>
    </row>
    <row r="426" spans="1:10" ht="14.5" x14ac:dyDescent="0.35">
      <c r="A426" s="127" t="str">
        <f>IF('[1]SOV Comparison'!A429="","",'[1]SOV Comparison'!A429)</f>
        <v/>
      </c>
      <c r="B426" s="128" t="str">
        <f>IF('[1]SOV Comparison'!B429="","",'[1]SOV Comparison'!B429)</f>
        <v/>
      </c>
      <c r="C426" s="128" t="str">
        <f>IF('[1]SOV Comparison'!C429="","",'[1]SOV Comparison'!C429)</f>
        <v/>
      </c>
      <c r="D426" s="128" t="str">
        <f>IF('[1]SOV Comparison'!D429="","",'[1]SOV Comparison'!D429)</f>
        <v/>
      </c>
      <c r="E426" s="128" t="str">
        <f>IF('[1]SOV Comparison'!E429="","",'[1]SOV Comparison'!E429)</f>
        <v/>
      </c>
      <c r="F426" s="129" t="str">
        <f>IF('[1]SOV Comparison'!F429="","",'[1]SOV Comparison'!F429)</f>
        <v/>
      </c>
      <c r="G426" s="130"/>
      <c r="H426" s="131"/>
      <c r="I426" s="131"/>
      <c r="J426" s="132"/>
    </row>
    <row r="427" spans="1:10" ht="14.5" x14ac:dyDescent="0.35">
      <c r="A427" s="127" t="str">
        <f>IF('[1]SOV Comparison'!A430="","",'[1]SOV Comparison'!A430)</f>
        <v/>
      </c>
      <c r="B427" s="128" t="str">
        <f>IF('[1]SOV Comparison'!B430="","",'[1]SOV Comparison'!B430)</f>
        <v/>
      </c>
      <c r="C427" s="128" t="str">
        <f>IF('[1]SOV Comparison'!C430="","",'[1]SOV Comparison'!C430)</f>
        <v/>
      </c>
      <c r="D427" s="128" t="str">
        <f>IF('[1]SOV Comparison'!D430="","",'[1]SOV Comparison'!D430)</f>
        <v/>
      </c>
      <c r="E427" s="128" t="str">
        <f>IF('[1]SOV Comparison'!E430="","",'[1]SOV Comparison'!E430)</f>
        <v/>
      </c>
      <c r="F427" s="129" t="str">
        <f>IF('[1]SOV Comparison'!F430="","",'[1]SOV Comparison'!F430)</f>
        <v/>
      </c>
      <c r="G427" s="130"/>
      <c r="H427" s="131"/>
      <c r="I427" s="131"/>
      <c r="J427" s="132"/>
    </row>
    <row r="428" spans="1:10" ht="14.5" x14ac:dyDescent="0.35">
      <c r="A428" s="127" t="str">
        <f>IF('[1]SOV Comparison'!A431="","",'[1]SOV Comparison'!A431)</f>
        <v/>
      </c>
      <c r="B428" s="128" t="str">
        <f>IF('[1]SOV Comparison'!B431="","",'[1]SOV Comparison'!B431)</f>
        <v/>
      </c>
      <c r="C428" s="128" t="str">
        <f>IF('[1]SOV Comparison'!C431="","",'[1]SOV Comparison'!C431)</f>
        <v/>
      </c>
      <c r="D428" s="128" t="str">
        <f>IF('[1]SOV Comparison'!D431="","",'[1]SOV Comparison'!D431)</f>
        <v/>
      </c>
      <c r="E428" s="128" t="str">
        <f>IF('[1]SOV Comparison'!E431="","",'[1]SOV Comparison'!E431)</f>
        <v/>
      </c>
      <c r="F428" s="129" t="str">
        <f>IF('[1]SOV Comparison'!F431="","",'[1]SOV Comparison'!F431)</f>
        <v/>
      </c>
      <c r="G428" s="130"/>
      <c r="H428" s="131"/>
      <c r="I428" s="131"/>
      <c r="J428" s="132"/>
    </row>
    <row r="429" spans="1:10" ht="14.5" x14ac:dyDescent="0.35">
      <c r="A429" s="127" t="str">
        <f>IF('[1]SOV Comparison'!A432="","",'[1]SOV Comparison'!A432)</f>
        <v/>
      </c>
      <c r="B429" s="128" t="str">
        <f>IF('[1]SOV Comparison'!B432="","",'[1]SOV Comparison'!B432)</f>
        <v/>
      </c>
      <c r="C429" s="128" t="str">
        <f>IF('[1]SOV Comparison'!C432="","",'[1]SOV Comparison'!C432)</f>
        <v/>
      </c>
      <c r="D429" s="128" t="str">
        <f>IF('[1]SOV Comparison'!D432="","",'[1]SOV Comparison'!D432)</f>
        <v/>
      </c>
      <c r="E429" s="128" t="str">
        <f>IF('[1]SOV Comparison'!E432="","",'[1]SOV Comparison'!E432)</f>
        <v/>
      </c>
      <c r="F429" s="129" t="str">
        <f>IF('[1]SOV Comparison'!F432="","",'[1]SOV Comparison'!F432)</f>
        <v/>
      </c>
      <c r="G429" s="130"/>
      <c r="H429" s="131"/>
      <c r="I429" s="131"/>
      <c r="J429" s="132"/>
    </row>
    <row r="430" spans="1:10" ht="14.5" x14ac:dyDescent="0.35">
      <c r="A430" s="127" t="str">
        <f>IF('[1]SOV Comparison'!A433="","",'[1]SOV Comparison'!A433)</f>
        <v/>
      </c>
      <c r="B430" s="128" t="str">
        <f>IF('[1]SOV Comparison'!B433="","",'[1]SOV Comparison'!B433)</f>
        <v/>
      </c>
      <c r="C430" s="128" t="str">
        <f>IF('[1]SOV Comparison'!C433="","",'[1]SOV Comparison'!C433)</f>
        <v/>
      </c>
      <c r="D430" s="128" t="str">
        <f>IF('[1]SOV Comparison'!D433="","",'[1]SOV Comparison'!D433)</f>
        <v/>
      </c>
      <c r="E430" s="128" t="str">
        <f>IF('[1]SOV Comparison'!E433="","",'[1]SOV Comparison'!E433)</f>
        <v/>
      </c>
      <c r="F430" s="129" t="str">
        <f>IF('[1]SOV Comparison'!F433="","",'[1]SOV Comparison'!F433)</f>
        <v/>
      </c>
      <c r="G430" s="130"/>
      <c r="H430" s="131"/>
      <c r="I430" s="131"/>
      <c r="J430" s="132"/>
    </row>
    <row r="431" spans="1:10" ht="14.5" x14ac:dyDescent="0.35">
      <c r="A431" s="127" t="str">
        <f>IF('[1]SOV Comparison'!A434="","",'[1]SOV Comparison'!A434)</f>
        <v/>
      </c>
      <c r="B431" s="128" t="str">
        <f>IF('[1]SOV Comparison'!B434="","",'[1]SOV Comparison'!B434)</f>
        <v/>
      </c>
      <c r="C431" s="128" t="str">
        <f>IF('[1]SOV Comparison'!C434="","",'[1]SOV Comparison'!C434)</f>
        <v/>
      </c>
      <c r="D431" s="128" t="str">
        <f>IF('[1]SOV Comparison'!D434="","",'[1]SOV Comparison'!D434)</f>
        <v/>
      </c>
      <c r="E431" s="128" t="str">
        <f>IF('[1]SOV Comparison'!E434="","",'[1]SOV Comparison'!E434)</f>
        <v/>
      </c>
      <c r="F431" s="129" t="str">
        <f>IF('[1]SOV Comparison'!F434="","",'[1]SOV Comparison'!F434)</f>
        <v/>
      </c>
      <c r="G431" s="130"/>
      <c r="H431" s="131"/>
      <c r="I431" s="131"/>
      <c r="J431" s="132"/>
    </row>
    <row r="432" spans="1:10" ht="14.5" x14ac:dyDescent="0.35">
      <c r="A432" s="127" t="str">
        <f>IF('[1]SOV Comparison'!A435="","",'[1]SOV Comparison'!A435)</f>
        <v/>
      </c>
      <c r="B432" s="128" t="str">
        <f>IF('[1]SOV Comparison'!B435="","",'[1]SOV Comparison'!B435)</f>
        <v/>
      </c>
      <c r="C432" s="128" t="str">
        <f>IF('[1]SOV Comparison'!C435="","",'[1]SOV Comparison'!C435)</f>
        <v/>
      </c>
      <c r="D432" s="128" t="str">
        <f>IF('[1]SOV Comparison'!D435="","",'[1]SOV Comparison'!D435)</f>
        <v/>
      </c>
      <c r="E432" s="128" t="str">
        <f>IF('[1]SOV Comparison'!E435="","",'[1]SOV Comparison'!E435)</f>
        <v/>
      </c>
      <c r="F432" s="129" t="str">
        <f>IF('[1]SOV Comparison'!F435="","",'[1]SOV Comparison'!F435)</f>
        <v/>
      </c>
      <c r="G432" s="130"/>
      <c r="H432" s="131"/>
      <c r="I432" s="131"/>
      <c r="J432" s="132"/>
    </row>
    <row r="433" spans="1:10" ht="14.5" x14ac:dyDescent="0.35">
      <c r="A433" s="127" t="str">
        <f>IF('[1]SOV Comparison'!A436="","",'[1]SOV Comparison'!A436)</f>
        <v/>
      </c>
      <c r="B433" s="128" t="str">
        <f>IF('[1]SOV Comparison'!B436="","",'[1]SOV Comparison'!B436)</f>
        <v/>
      </c>
      <c r="C433" s="128" t="str">
        <f>IF('[1]SOV Comparison'!C436="","",'[1]SOV Comparison'!C436)</f>
        <v/>
      </c>
      <c r="D433" s="128" t="str">
        <f>IF('[1]SOV Comparison'!D436="","",'[1]SOV Comparison'!D436)</f>
        <v/>
      </c>
      <c r="E433" s="128" t="str">
        <f>IF('[1]SOV Comparison'!E436="","",'[1]SOV Comparison'!E436)</f>
        <v/>
      </c>
      <c r="F433" s="129" t="str">
        <f>IF('[1]SOV Comparison'!F436="","",'[1]SOV Comparison'!F436)</f>
        <v/>
      </c>
      <c r="G433" s="130"/>
      <c r="H433" s="131"/>
      <c r="I433" s="131"/>
      <c r="J433" s="132"/>
    </row>
    <row r="434" spans="1:10" ht="14.5" x14ac:dyDescent="0.35">
      <c r="A434" s="127" t="str">
        <f>IF('[1]SOV Comparison'!A437="","",'[1]SOV Comparison'!A437)</f>
        <v/>
      </c>
      <c r="B434" s="128" t="str">
        <f>IF('[1]SOV Comparison'!B437="","",'[1]SOV Comparison'!B437)</f>
        <v/>
      </c>
      <c r="C434" s="128" t="str">
        <f>IF('[1]SOV Comparison'!C437="","",'[1]SOV Comparison'!C437)</f>
        <v/>
      </c>
      <c r="D434" s="128" t="str">
        <f>IF('[1]SOV Comparison'!D437="","",'[1]SOV Comparison'!D437)</f>
        <v/>
      </c>
      <c r="E434" s="128" t="str">
        <f>IF('[1]SOV Comparison'!E437="","",'[1]SOV Comparison'!E437)</f>
        <v/>
      </c>
      <c r="F434" s="129" t="str">
        <f>IF('[1]SOV Comparison'!F437="","",'[1]SOV Comparison'!F437)</f>
        <v/>
      </c>
      <c r="G434" s="130"/>
      <c r="H434" s="131"/>
      <c r="I434" s="131"/>
      <c r="J434" s="132"/>
    </row>
    <row r="435" spans="1:10" ht="14.5" x14ac:dyDescent="0.35">
      <c r="A435" s="127" t="str">
        <f>IF('[1]SOV Comparison'!A438="","",'[1]SOV Comparison'!A438)</f>
        <v/>
      </c>
      <c r="B435" s="128" t="str">
        <f>IF('[1]SOV Comparison'!B438="","",'[1]SOV Comparison'!B438)</f>
        <v/>
      </c>
      <c r="C435" s="128" t="str">
        <f>IF('[1]SOV Comparison'!C438="","",'[1]SOV Comparison'!C438)</f>
        <v/>
      </c>
      <c r="D435" s="128" t="str">
        <f>IF('[1]SOV Comparison'!D438="","",'[1]SOV Comparison'!D438)</f>
        <v/>
      </c>
      <c r="E435" s="128" t="str">
        <f>IF('[1]SOV Comparison'!E438="","",'[1]SOV Comparison'!E438)</f>
        <v/>
      </c>
      <c r="F435" s="129" t="str">
        <f>IF('[1]SOV Comparison'!F438="","",'[1]SOV Comparison'!F438)</f>
        <v/>
      </c>
      <c r="G435" s="130"/>
      <c r="H435" s="131"/>
      <c r="I435" s="131"/>
      <c r="J435" s="132"/>
    </row>
    <row r="436" spans="1:10" ht="14.5" x14ac:dyDescent="0.35">
      <c r="A436" s="127" t="str">
        <f>IF('[1]SOV Comparison'!A439="","",'[1]SOV Comparison'!A439)</f>
        <v/>
      </c>
      <c r="B436" s="128" t="str">
        <f>IF('[1]SOV Comparison'!B439="","",'[1]SOV Comparison'!B439)</f>
        <v/>
      </c>
      <c r="C436" s="128" t="str">
        <f>IF('[1]SOV Comparison'!C439="","",'[1]SOV Comparison'!C439)</f>
        <v/>
      </c>
      <c r="D436" s="128" t="str">
        <f>IF('[1]SOV Comparison'!D439="","",'[1]SOV Comparison'!D439)</f>
        <v/>
      </c>
      <c r="E436" s="128" t="str">
        <f>IF('[1]SOV Comparison'!E439="","",'[1]SOV Comparison'!E439)</f>
        <v/>
      </c>
      <c r="F436" s="129" t="str">
        <f>IF('[1]SOV Comparison'!F439="","",'[1]SOV Comparison'!F439)</f>
        <v/>
      </c>
      <c r="G436" s="130"/>
      <c r="H436" s="131"/>
      <c r="I436" s="131"/>
      <c r="J436" s="132"/>
    </row>
    <row r="437" spans="1:10" ht="14.5" x14ac:dyDescent="0.35">
      <c r="A437" s="127" t="str">
        <f>IF('[1]SOV Comparison'!A440="","",'[1]SOV Comparison'!A440)</f>
        <v/>
      </c>
      <c r="B437" s="128" t="str">
        <f>IF('[1]SOV Comparison'!B440="","",'[1]SOV Comparison'!B440)</f>
        <v/>
      </c>
      <c r="C437" s="128" t="str">
        <f>IF('[1]SOV Comparison'!C440="","",'[1]SOV Comparison'!C440)</f>
        <v/>
      </c>
      <c r="D437" s="128" t="str">
        <f>IF('[1]SOV Comparison'!D440="","",'[1]SOV Comparison'!D440)</f>
        <v/>
      </c>
      <c r="E437" s="128" t="str">
        <f>IF('[1]SOV Comparison'!E440="","",'[1]SOV Comparison'!E440)</f>
        <v/>
      </c>
      <c r="F437" s="129" t="str">
        <f>IF('[1]SOV Comparison'!F440="","",'[1]SOV Comparison'!F440)</f>
        <v/>
      </c>
      <c r="G437" s="130"/>
      <c r="H437" s="131"/>
      <c r="I437" s="131"/>
      <c r="J437" s="132"/>
    </row>
    <row r="438" spans="1:10" ht="14.5" x14ac:dyDescent="0.35">
      <c r="A438" s="127" t="str">
        <f>IF('[1]SOV Comparison'!A441="","",'[1]SOV Comparison'!A441)</f>
        <v/>
      </c>
      <c r="B438" s="128" t="str">
        <f>IF('[1]SOV Comparison'!B441="","",'[1]SOV Comparison'!B441)</f>
        <v/>
      </c>
      <c r="C438" s="128" t="str">
        <f>IF('[1]SOV Comparison'!C441="","",'[1]SOV Comparison'!C441)</f>
        <v/>
      </c>
      <c r="D438" s="128" t="str">
        <f>IF('[1]SOV Comparison'!D441="","",'[1]SOV Comparison'!D441)</f>
        <v/>
      </c>
      <c r="E438" s="128" t="str">
        <f>IF('[1]SOV Comparison'!E441="","",'[1]SOV Comparison'!E441)</f>
        <v/>
      </c>
      <c r="F438" s="129" t="str">
        <f>IF('[1]SOV Comparison'!F441="","",'[1]SOV Comparison'!F441)</f>
        <v/>
      </c>
      <c r="G438" s="130"/>
      <c r="H438" s="131"/>
      <c r="I438" s="131"/>
      <c r="J438" s="132"/>
    </row>
    <row r="439" spans="1:10" ht="14.5" x14ac:dyDescent="0.35">
      <c r="A439" s="127" t="str">
        <f>IF('[1]SOV Comparison'!A442="","",'[1]SOV Comparison'!A442)</f>
        <v/>
      </c>
      <c r="B439" s="128" t="str">
        <f>IF('[1]SOV Comparison'!B442="","",'[1]SOV Comparison'!B442)</f>
        <v/>
      </c>
      <c r="C439" s="128" t="str">
        <f>IF('[1]SOV Comparison'!C442="","",'[1]SOV Comparison'!C442)</f>
        <v/>
      </c>
      <c r="D439" s="128" t="str">
        <f>IF('[1]SOV Comparison'!D442="","",'[1]SOV Comparison'!D442)</f>
        <v/>
      </c>
      <c r="E439" s="128" t="str">
        <f>IF('[1]SOV Comparison'!E442="","",'[1]SOV Comparison'!E442)</f>
        <v/>
      </c>
      <c r="F439" s="129" t="str">
        <f>IF('[1]SOV Comparison'!F442="","",'[1]SOV Comparison'!F442)</f>
        <v/>
      </c>
      <c r="G439" s="130"/>
      <c r="H439" s="131"/>
      <c r="I439" s="131"/>
      <c r="J439" s="132"/>
    </row>
    <row r="440" spans="1:10" ht="14.5" x14ac:dyDescent="0.35">
      <c r="A440" s="127" t="str">
        <f>IF('[1]SOV Comparison'!A443="","",'[1]SOV Comparison'!A443)</f>
        <v/>
      </c>
      <c r="B440" s="128" t="str">
        <f>IF('[1]SOV Comparison'!B443="","",'[1]SOV Comparison'!B443)</f>
        <v/>
      </c>
      <c r="C440" s="128" t="str">
        <f>IF('[1]SOV Comparison'!C443="","",'[1]SOV Comparison'!C443)</f>
        <v/>
      </c>
      <c r="D440" s="128" t="str">
        <f>IF('[1]SOV Comparison'!D443="","",'[1]SOV Comparison'!D443)</f>
        <v/>
      </c>
      <c r="E440" s="128" t="str">
        <f>IF('[1]SOV Comparison'!E443="","",'[1]SOV Comparison'!E443)</f>
        <v/>
      </c>
      <c r="F440" s="129" t="str">
        <f>IF('[1]SOV Comparison'!F443="","",'[1]SOV Comparison'!F443)</f>
        <v/>
      </c>
      <c r="G440" s="130"/>
      <c r="H440" s="131"/>
      <c r="I440" s="131"/>
      <c r="J440" s="132"/>
    </row>
    <row r="441" spans="1:10" ht="14.5" x14ac:dyDescent="0.35">
      <c r="A441" s="127" t="str">
        <f>IF('[1]SOV Comparison'!A444="","",'[1]SOV Comparison'!A444)</f>
        <v/>
      </c>
      <c r="B441" s="128" t="str">
        <f>IF('[1]SOV Comparison'!B444="","",'[1]SOV Comparison'!B444)</f>
        <v/>
      </c>
      <c r="C441" s="128" t="str">
        <f>IF('[1]SOV Comparison'!C444="","",'[1]SOV Comparison'!C444)</f>
        <v/>
      </c>
      <c r="D441" s="128" t="str">
        <f>IF('[1]SOV Comparison'!D444="","",'[1]SOV Comparison'!D444)</f>
        <v/>
      </c>
      <c r="E441" s="128" t="str">
        <f>IF('[1]SOV Comparison'!E444="","",'[1]SOV Comparison'!E444)</f>
        <v/>
      </c>
      <c r="F441" s="129" t="str">
        <f>IF('[1]SOV Comparison'!F444="","",'[1]SOV Comparison'!F444)</f>
        <v/>
      </c>
      <c r="G441" s="130"/>
      <c r="H441" s="131"/>
      <c r="I441" s="131"/>
      <c r="J441" s="132"/>
    </row>
    <row r="442" spans="1:10" ht="14.5" x14ac:dyDescent="0.35">
      <c r="A442" s="127" t="str">
        <f>IF('[1]SOV Comparison'!A445="","",'[1]SOV Comparison'!A445)</f>
        <v/>
      </c>
      <c r="B442" s="128" t="str">
        <f>IF('[1]SOV Comparison'!B445="","",'[1]SOV Comparison'!B445)</f>
        <v/>
      </c>
      <c r="C442" s="128" t="str">
        <f>IF('[1]SOV Comparison'!C445="","",'[1]SOV Comparison'!C445)</f>
        <v/>
      </c>
      <c r="D442" s="128" t="str">
        <f>IF('[1]SOV Comparison'!D445="","",'[1]SOV Comparison'!D445)</f>
        <v/>
      </c>
      <c r="E442" s="128" t="str">
        <f>IF('[1]SOV Comparison'!E445="","",'[1]SOV Comparison'!E445)</f>
        <v/>
      </c>
      <c r="F442" s="129" t="str">
        <f>IF('[1]SOV Comparison'!F445="","",'[1]SOV Comparison'!F445)</f>
        <v/>
      </c>
      <c r="G442" s="130"/>
      <c r="H442" s="131"/>
      <c r="I442" s="131"/>
      <c r="J442" s="132"/>
    </row>
    <row r="443" spans="1:10" ht="14.5" x14ac:dyDescent="0.35">
      <c r="A443" s="127" t="str">
        <f>IF('[1]SOV Comparison'!A446="","",'[1]SOV Comparison'!A446)</f>
        <v/>
      </c>
      <c r="B443" s="128" t="str">
        <f>IF('[1]SOV Comparison'!B446="","",'[1]SOV Comparison'!B446)</f>
        <v/>
      </c>
      <c r="C443" s="128" t="str">
        <f>IF('[1]SOV Comparison'!C446="","",'[1]SOV Comparison'!C446)</f>
        <v/>
      </c>
      <c r="D443" s="128" t="str">
        <f>IF('[1]SOV Comparison'!D446="","",'[1]SOV Comparison'!D446)</f>
        <v/>
      </c>
      <c r="E443" s="128" t="str">
        <f>IF('[1]SOV Comparison'!E446="","",'[1]SOV Comparison'!E446)</f>
        <v/>
      </c>
      <c r="F443" s="129" t="str">
        <f>IF('[1]SOV Comparison'!F446="","",'[1]SOV Comparison'!F446)</f>
        <v/>
      </c>
      <c r="G443" s="130"/>
      <c r="H443" s="131"/>
      <c r="I443" s="131"/>
      <c r="J443" s="132"/>
    </row>
    <row r="444" spans="1:10" ht="14.5" x14ac:dyDescent="0.35">
      <c r="A444" s="127" t="str">
        <f>IF('[1]SOV Comparison'!A447="","",'[1]SOV Comparison'!A447)</f>
        <v/>
      </c>
      <c r="B444" s="128" t="str">
        <f>IF('[1]SOV Comparison'!B447="","",'[1]SOV Comparison'!B447)</f>
        <v/>
      </c>
      <c r="C444" s="128" t="str">
        <f>IF('[1]SOV Comparison'!C447="","",'[1]SOV Comparison'!C447)</f>
        <v/>
      </c>
      <c r="D444" s="128" t="str">
        <f>IF('[1]SOV Comparison'!D447="","",'[1]SOV Comparison'!D447)</f>
        <v/>
      </c>
      <c r="E444" s="128" t="str">
        <f>IF('[1]SOV Comparison'!E447="","",'[1]SOV Comparison'!E447)</f>
        <v/>
      </c>
      <c r="F444" s="129" t="str">
        <f>IF('[1]SOV Comparison'!F447="","",'[1]SOV Comparison'!F447)</f>
        <v/>
      </c>
      <c r="G444" s="130"/>
      <c r="H444" s="131"/>
      <c r="I444" s="131"/>
      <c r="J444" s="132"/>
    </row>
    <row r="445" spans="1:10" ht="14.5" x14ac:dyDescent="0.35">
      <c r="A445" s="127" t="str">
        <f>IF('[1]SOV Comparison'!A448="","",'[1]SOV Comparison'!A448)</f>
        <v/>
      </c>
      <c r="B445" s="128" t="str">
        <f>IF('[1]SOV Comparison'!B448="","",'[1]SOV Comparison'!B448)</f>
        <v/>
      </c>
      <c r="C445" s="128" t="str">
        <f>IF('[1]SOV Comparison'!C448="","",'[1]SOV Comparison'!C448)</f>
        <v/>
      </c>
      <c r="D445" s="128" t="str">
        <f>IF('[1]SOV Comparison'!D448="","",'[1]SOV Comparison'!D448)</f>
        <v/>
      </c>
      <c r="E445" s="128" t="str">
        <f>IF('[1]SOV Comparison'!E448="","",'[1]SOV Comparison'!E448)</f>
        <v/>
      </c>
      <c r="F445" s="129" t="str">
        <f>IF('[1]SOV Comparison'!F448="","",'[1]SOV Comparison'!F448)</f>
        <v/>
      </c>
      <c r="G445" s="130"/>
      <c r="H445" s="131"/>
      <c r="I445" s="131"/>
      <c r="J445" s="132"/>
    </row>
    <row r="446" spans="1:10" ht="14.5" x14ac:dyDescent="0.35">
      <c r="A446" s="127" t="str">
        <f>IF('[1]SOV Comparison'!A449="","",'[1]SOV Comparison'!A449)</f>
        <v/>
      </c>
      <c r="B446" s="128" t="str">
        <f>IF('[1]SOV Comparison'!B449="","",'[1]SOV Comparison'!B449)</f>
        <v/>
      </c>
      <c r="C446" s="128" t="str">
        <f>IF('[1]SOV Comparison'!C449="","",'[1]SOV Comparison'!C449)</f>
        <v/>
      </c>
      <c r="D446" s="128" t="str">
        <f>IF('[1]SOV Comparison'!D449="","",'[1]SOV Comparison'!D449)</f>
        <v/>
      </c>
      <c r="E446" s="128" t="str">
        <f>IF('[1]SOV Comparison'!E449="","",'[1]SOV Comparison'!E449)</f>
        <v/>
      </c>
      <c r="F446" s="129" t="str">
        <f>IF('[1]SOV Comparison'!F449="","",'[1]SOV Comparison'!F449)</f>
        <v/>
      </c>
      <c r="G446" s="130"/>
      <c r="H446" s="131"/>
      <c r="I446" s="131"/>
      <c r="J446" s="132"/>
    </row>
    <row r="447" spans="1:10" ht="14.5" x14ac:dyDescent="0.35">
      <c r="A447" s="127" t="str">
        <f>IF('[1]SOV Comparison'!A450="","",'[1]SOV Comparison'!A450)</f>
        <v/>
      </c>
      <c r="B447" s="128" t="str">
        <f>IF('[1]SOV Comparison'!B450="","",'[1]SOV Comparison'!B450)</f>
        <v/>
      </c>
      <c r="C447" s="128" t="str">
        <f>IF('[1]SOV Comparison'!C450="","",'[1]SOV Comparison'!C450)</f>
        <v/>
      </c>
      <c r="D447" s="128" t="str">
        <f>IF('[1]SOV Comparison'!D450="","",'[1]SOV Comparison'!D450)</f>
        <v/>
      </c>
      <c r="E447" s="128" t="str">
        <f>IF('[1]SOV Comparison'!E450="","",'[1]SOV Comparison'!E450)</f>
        <v/>
      </c>
      <c r="F447" s="129" t="str">
        <f>IF('[1]SOV Comparison'!F450="","",'[1]SOV Comparison'!F450)</f>
        <v/>
      </c>
      <c r="G447" s="130"/>
      <c r="H447" s="131"/>
      <c r="I447" s="131"/>
      <c r="J447" s="132"/>
    </row>
    <row r="448" spans="1:10" ht="14.5" x14ac:dyDescent="0.35">
      <c r="A448" s="127" t="str">
        <f>IF('[1]SOV Comparison'!A451="","",'[1]SOV Comparison'!A451)</f>
        <v/>
      </c>
      <c r="B448" s="128" t="str">
        <f>IF('[1]SOV Comparison'!B451="","",'[1]SOV Comparison'!B451)</f>
        <v/>
      </c>
      <c r="C448" s="128" t="str">
        <f>IF('[1]SOV Comparison'!C451="","",'[1]SOV Comparison'!C451)</f>
        <v/>
      </c>
      <c r="D448" s="128" t="str">
        <f>IF('[1]SOV Comparison'!D451="","",'[1]SOV Comparison'!D451)</f>
        <v/>
      </c>
      <c r="E448" s="128" t="str">
        <f>IF('[1]SOV Comparison'!E451="","",'[1]SOV Comparison'!E451)</f>
        <v/>
      </c>
      <c r="F448" s="129" t="str">
        <f>IF('[1]SOV Comparison'!F451="","",'[1]SOV Comparison'!F451)</f>
        <v/>
      </c>
      <c r="G448" s="130"/>
      <c r="H448" s="131"/>
      <c r="I448" s="131"/>
      <c r="J448" s="132"/>
    </row>
    <row r="449" spans="1:10" ht="14.5" x14ac:dyDescent="0.35">
      <c r="A449" s="127" t="str">
        <f>IF('[1]SOV Comparison'!A452="","",'[1]SOV Comparison'!A452)</f>
        <v/>
      </c>
      <c r="B449" s="128" t="str">
        <f>IF('[1]SOV Comparison'!B452="","",'[1]SOV Comparison'!B452)</f>
        <v/>
      </c>
      <c r="C449" s="128" t="str">
        <f>IF('[1]SOV Comparison'!C452="","",'[1]SOV Comparison'!C452)</f>
        <v/>
      </c>
      <c r="D449" s="128" t="str">
        <f>IF('[1]SOV Comparison'!D452="","",'[1]SOV Comparison'!D452)</f>
        <v/>
      </c>
      <c r="E449" s="128" t="str">
        <f>IF('[1]SOV Comparison'!E452="","",'[1]SOV Comparison'!E452)</f>
        <v/>
      </c>
      <c r="F449" s="129" t="str">
        <f>IF('[1]SOV Comparison'!F452="","",'[1]SOV Comparison'!F452)</f>
        <v/>
      </c>
      <c r="G449" s="130"/>
      <c r="H449" s="131"/>
      <c r="I449" s="131"/>
      <c r="J449" s="132"/>
    </row>
    <row r="450" spans="1:10" ht="14.5" x14ac:dyDescent="0.35">
      <c r="A450" s="127" t="str">
        <f>IF('[1]SOV Comparison'!A453="","",'[1]SOV Comparison'!A453)</f>
        <v/>
      </c>
      <c r="B450" s="128" t="str">
        <f>IF('[1]SOV Comparison'!B453="","",'[1]SOV Comparison'!B453)</f>
        <v/>
      </c>
      <c r="C450" s="128" t="str">
        <f>IF('[1]SOV Comparison'!C453="","",'[1]SOV Comparison'!C453)</f>
        <v/>
      </c>
      <c r="D450" s="128" t="str">
        <f>IF('[1]SOV Comparison'!D453="","",'[1]SOV Comparison'!D453)</f>
        <v/>
      </c>
      <c r="E450" s="128" t="str">
        <f>IF('[1]SOV Comparison'!E453="","",'[1]SOV Comparison'!E453)</f>
        <v/>
      </c>
      <c r="F450" s="129" t="str">
        <f>IF('[1]SOV Comparison'!F453="","",'[1]SOV Comparison'!F453)</f>
        <v/>
      </c>
      <c r="G450" s="130"/>
      <c r="H450" s="131"/>
      <c r="I450" s="131"/>
      <c r="J450" s="132"/>
    </row>
    <row r="451" spans="1:10" ht="14.5" x14ac:dyDescent="0.35">
      <c r="A451" s="127" t="str">
        <f>IF('[1]SOV Comparison'!A454="","",'[1]SOV Comparison'!A454)</f>
        <v/>
      </c>
      <c r="B451" s="128" t="str">
        <f>IF('[1]SOV Comparison'!B454="","",'[1]SOV Comparison'!B454)</f>
        <v/>
      </c>
      <c r="C451" s="128" t="str">
        <f>IF('[1]SOV Comparison'!C454="","",'[1]SOV Comparison'!C454)</f>
        <v/>
      </c>
      <c r="D451" s="128" t="str">
        <f>IF('[1]SOV Comparison'!D454="","",'[1]SOV Comparison'!D454)</f>
        <v/>
      </c>
      <c r="E451" s="128" t="str">
        <f>IF('[1]SOV Comparison'!E454="","",'[1]SOV Comparison'!E454)</f>
        <v/>
      </c>
      <c r="F451" s="129" t="str">
        <f>IF('[1]SOV Comparison'!F454="","",'[1]SOV Comparison'!F454)</f>
        <v/>
      </c>
      <c r="G451" s="130"/>
      <c r="H451" s="131"/>
      <c r="I451" s="131"/>
      <c r="J451" s="132"/>
    </row>
    <row r="452" spans="1:10" ht="14.5" x14ac:dyDescent="0.35">
      <c r="A452" s="127" t="str">
        <f>IF('[1]SOV Comparison'!A455="","",'[1]SOV Comparison'!A455)</f>
        <v/>
      </c>
      <c r="B452" s="128" t="str">
        <f>IF('[1]SOV Comparison'!B455="","",'[1]SOV Comparison'!B455)</f>
        <v/>
      </c>
      <c r="C452" s="128" t="str">
        <f>IF('[1]SOV Comparison'!C455="","",'[1]SOV Comparison'!C455)</f>
        <v/>
      </c>
      <c r="D452" s="128" t="str">
        <f>IF('[1]SOV Comparison'!D455="","",'[1]SOV Comparison'!D455)</f>
        <v/>
      </c>
      <c r="E452" s="128" t="str">
        <f>IF('[1]SOV Comparison'!E455="","",'[1]SOV Comparison'!E455)</f>
        <v/>
      </c>
      <c r="F452" s="129" t="str">
        <f>IF('[1]SOV Comparison'!F455="","",'[1]SOV Comparison'!F455)</f>
        <v/>
      </c>
      <c r="G452" s="130"/>
      <c r="H452" s="131"/>
      <c r="I452" s="131"/>
      <c r="J452" s="132"/>
    </row>
    <row r="453" spans="1:10" ht="14.5" x14ac:dyDescent="0.35">
      <c r="A453" s="127" t="str">
        <f>IF('[1]SOV Comparison'!A456="","",'[1]SOV Comparison'!A456)</f>
        <v/>
      </c>
      <c r="B453" s="128" t="str">
        <f>IF('[1]SOV Comparison'!B456="","",'[1]SOV Comparison'!B456)</f>
        <v/>
      </c>
      <c r="C453" s="128" t="str">
        <f>IF('[1]SOV Comparison'!C456="","",'[1]SOV Comparison'!C456)</f>
        <v/>
      </c>
      <c r="D453" s="128" t="str">
        <f>IF('[1]SOV Comparison'!D456="","",'[1]SOV Comparison'!D456)</f>
        <v/>
      </c>
      <c r="E453" s="128" t="str">
        <f>IF('[1]SOV Comparison'!E456="","",'[1]SOV Comparison'!E456)</f>
        <v/>
      </c>
      <c r="F453" s="129" t="str">
        <f>IF('[1]SOV Comparison'!F456="","",'[1]SOV Comparison'!F456)</f>
        <v/>
      </c>
      <c r="G453" s="130"/>
      <c r="H453" s="131"/>
      <c r="I453" s="131"/>
      <c r="J453" s="132"/>
    </row>
    <row r="454" spans="1:10" ht="14.5" x14ac:dyDescent="0.35">
      <c r="A454" s="127" t="str">
        <f>IF('[1]SOV Comparison'!A457="","",'[1]SOV Comparison'!A457)</f>
        <v/>
      </c>
      <c r="B454" s="128" t="str">
        <f>IF('[1]SOV Comparison'!B457="","",'[1]SOV Comparison'!B457)</f>
        <v/>
      </c>
      <c r="C454" s="128" t="str">
        <f>IF('[1]SOV Comparison'!C457="","",'[1]SOV Comparison'!C457)</f>
        <v/>
      </c>
      <c r="D454" s="128" t="str">
        <f>IF('[1]SOV Comparison'!D457="","",'[1]SOV Comparison'!D457)</f>
        <v/>
      </c>
      <c r="E454" s="128" t="str">
        <f>IF('[1]SOV Comparison'!E457="","",'[1]SOV Comparison'!E457)</f>
        <v/>
      </c>
      <c r="F454" s="129" t="str">
        <f>IF('[1]SOV Comparison'!F457="","",'[1]SOV Comparison'!F457)</f>
        <v/>
      </c>
      <c r="G454" s="130"/>
      <c r="H454" s="131"/>
      <c r="I454" s="131"/>
      <c r="J454" s="132"/>
    </row>
    <row r="455" spans="1:10" ht="14.5" x14ac:dyDescent="0.35">
      <c r="A455" s="127" t="str">
        <f>IF('[1]SOV Comparison'!A458="","",'[1]SOV Comparison'!A458)</f>
        <v/>
      </c>
      <c r="B455" s="128" t="str">
        <f>IF('[1]SOV Comparison'!B458="","",'[1]SOV Comparison'!B458)</f>
        <v/>
      </c>
      <c r="C455" s="128" t="str">
        <f>IF('[1]SOV Comparison'!C458="","",'[1]SOV Comparison'!C458)</f>
        <v/>
      </c>
      <c r="D455" s="128" t="str">
        <f>IF('[1]SOV Comparison'!D458="","",'[1]SOV Comparison'!D458)</f>
        <v/>
      </c>
      <c r="E455" s="128" t="str">
        <f>IF('[1]SOV Comparison'!E458="","",'[1]SOV Comparison'!E458)</f>
        <v/>
      </c>
      <c r="F455" s="129" t="str">
        <f>IF('[1]SOV Comparison'!F458="","",'[1]SOV Comparison'!F458)</f>
        <v/>
      </c>
      <c r="G455" s="130"/>
      <c r="H455" s="131"/>
      <c r="I455" s="131"/>
      <c r="J455" s="132"/>
    </row>
    <row r="456" spans="1:10" ht="14.5" x14ac:dyDescent="0.35">
      <c r="A456" s="127" t="str">
        <f>IF('[1]SOV Comparison'!A459="","",'[1]SOV Comparison'!A459)</f>
        <v/>
      </c>
      <c r="B456" s="128" t="str">
        <f>IF('[1]SOV Comparison'!B459="","",'[1]SOV Comparison'!B459)</f>
        <v/>
      </c>
      <c r="C456" s="128" t="str">
        <f>IF('[1]SOV Comparison'!C459="","",'[1]SOV Comparison'!C459)</f>
        <v/>
      </c>
      <c r="D456" s="128" t="str">
        <f>IF('[1]SOV Comparison'!D459="","",'[1]SOV Comparison'!D459)</f>
        <v/>
      </c>
      <c r="E456" s="128" t="str">
        <f>IF('[1]SOV Comparison'!E459="","",'[1]SOV Comparison'!E459)</f>
        <v/>
      </c>
      <c r="F456" s="129" t="str">
        <f>IF('[1]SOV Comparison'!F459="","",'[1]SOV Comparison'!F459)</f>
        <v/>
      </c>
      <c r="G456" s="130"/>
      <c r="H456" s="131"/>
      <c r="I456" s="131"/>
      <c r="J456" s="132"/>
    </row>
    <row r="457" spans="1:10" ht="14.5" x14ac:dyDescent="0.35">
      <c r="A457" s="127" t="str">
        <f>IF('[1]SOV Comparison'!A460="","",'[1]SOV Comparison'!A460)</f>
        <v/>
      </c>
      <c r="B457" s="128" t="str">
        <f>IF('[1]SOV Comparison'!B460="","",'[1]SOV Comparison'!B460)</f>
        <v/>
      </c>
      <c r="C457" s="128" t="str">
        <f>IF('[1]SOV Comparison'!C460="","",'[1]SOV Comparison'!C460)</f>
        <v/>
      </c>
      <c r="D457" s="128" t="str">
        <f>IF('[1]SOV Comparison'!D460="","",'[1]SOV Comparison'!D460)</f>
        <v/>
      </c>
      <c r="E457" s="128" t="str">
        <f>IF('[1]SOV Comparison'!E460="","",'[1]SOV Comparison'!E460)</f>
        <v/>
      </c>
      <c r="F457" s="129" t="str">
        <f>IF('[1]SOV Comparison'!F460="","",'[1]SOV Comparison'!F460)</f>
        <v/>
      </c>
      <c r="G457" s="130"/>
      <c r="H457" s="131"/>
      <c r="I457" s="131"/>
      <c r="J457" s="132"/>
    </row>
    <row r="458" spans="1:10" ht="14.5" x14ac:dyDescent="0.35">
      <c r="A458" s="127" t="str">
        <f>IF('[1]SOV Comparison'!A461="","",'[1]SOV Comparison'!A461)</f>
        <v/>
      </c>
      <c r="B458" s="128" t="str">
        <f>IF('[1]SOV Comparison'!B461="","",'[1]SOV Comparison'!B461)</f>
        <v/>
      </c>
      <c r="C458" s="128" t="str">
        <f>IF('[1]SOV Comparison'!C461="","",'[1]SOV Comparison'!C461)</f>
        <v/>
      </c>
      <c r="D458" s="128" t="str">
        <f>IF('[1]SOV Comparison'!D461="","",'[1]SOV Comparison'!D461)</f>
        <v/>
      </c>
      <c r="E458" s="128" t="str">
        <f>IF('[1]SOV Comparison'!E461="","",'[1]SOV Comparison'!E461)</f>
        <v/>
      </c>
      <c r="F458" s="129" t="str">
        <f>IF('[1]SOV Comparison'!F461="","",'[1]SOV Comparison'!F461)</f>
        <v/>
      </c>
      <c r="G458" s="130"/>
      <c r="H458" s="131"/>
      <c r="I458" s="131"/>
      <c r="J458" s="132"/>
    </row>
    <row r="459" spans="1:10" ht="14.5" x14ac:dyDescent="0.35">
      <c r="A459" s="127" t="str">
        <f>IF('[1]SOV Comparison'!A462="","",'[1]SOV Comparison'!A462)</f>
        <v/>
      </c>
      <c r="B459" s="128" t="str">
        <f>IF('[1]SOV Comparison'!B462="","",'[1]SOV Comparison'!B462)</f>
        <v/>
      </c>
      <c r="C459" s="128" t="str">
        <f>IF('[1]SOV Comparison'!C462="","",'[1]SOV Comparison'!C462)</f>
        <v/>
      </c>
      <c r="D459" s="128" t="str">
        <f>IF('[1]SOV Comparison'!D462="","",'[1]SOV Comparison'!D462)</f>
        <v/>
      </c>
      <c r="E459" s="128" t="str">
        <f>IF('[1]SOV Comparison'!E462="","",'[1]SOV Comparison'!E462)</f>
        <v/>
      </c>
      <c r="F459" s="129" t="str">
        <f>IF('[1]SOV Comparison'!F462="","",'[1]SOV Comparison'!F462)</f>
        <v/>
      </c>
      <c r="G459" s="130"/>
      <c r="H459" s="131"/>
      <c r="I459" s="131"/>
      <c r="J459" s="132"/>
    </row>
    <row r="460" spans="1:10" ht="14.5" x14ac:dyDescent="0.35">
      <c r="A460" s="127" t="str">
        <f>IF('[1]SOV Comparison'!A463="","",'[1]SOV Comparison'!A463)</f>
        <v/>
      </c>
      <c r="B460" s="128" t="str">
        <f>IF('[1]SOV Comparison'!B463="","",'[1]SOV Comparison'!B463)</f>
        <v/>
      </c>
      <c r="C460" s="128" t="str">
        <f>IF('[1]SOV Comparison'!C463="","",'[1]SOV Comparison'!C463)</f>
        <v/>
      </c>
      <c r="D460" s="128" t="str">
        <f>IF('[1]SOV Comparison'!D463="","",'[1]SOV Comparison'!D463)</f>
        <v/>
      </c>
      <c r="E460" s="128" t="str">
        <f>IF('[1]SOV Comparison'!E463="","",'[1]SOV Comparison'!E463)</f>
        <v/>
      </c>
      <c r="F460" s="129" t="str">
        <f>IF('[1]SOV Comparison'!F463="","",'[1]SOV Comparison'!F463)</f>
        <v/>
      </c>
      <c r="G460" s="130"/>
      <c r="H460" s="131"/>
      <c r="I460" s="131"/>
      <c r="J460" s="132"/>
    </row>
    <row r="461" spans="1:10" ht="14.5" x14ac:dyDescent="0.35">
      <c r="A461" s="127" t="str">
        <f>IF('[1]SOV Comparison'!A464="","",'[1]SOV Comparison'!A464)</f>
        <v/>
      </c>
      <c r="B461" s="128" t="str">
        <f>IF('[1]SOV Comparison'!B464="","",'[1]SOV Comparison'!B464)</f>
        <v/>
      </c>
      <c r="C461" s="128" t="str">
        <f>IF('[1]SOV Comparison'!C464="","",'[1]SOV Comparison'!C464)</f>
        <v/>
      </c>
      <c r="D461" s="128" t="str">
        <f>IF('[1]SOV Comparison'!D464="","",'[1]SOV Comparison'!D464)</f>
        <v/>
      </c>
      <c r="E461" s="128" t="str">
        <f>IF('[1]SOV Comparison'!E464="","",'[1]SOV Comparison'!E464)</f>
        <v/>
      </c>
      <c r="F461" s="129" t="str">
        <f>IF('[1]SOV Comparison'!F464="","",'[1]SOV Comparison'!F464)</f>
        <v/>
      </c>
      <c r="G461" s="130"/>
      <c r="H461" s="131"/>
      <c r="I461" s="131"/>
      <c r="J461" s="132"/>
    </row>
    <row r="462" spans="1:10" ht="14.5" x14ac:dyDescent="0.35">
      <c r="A462" s="127" t="str">
        <f>IF('[1]SOV Comparison'!A465="","",'[1]SOV Comparison'!A465)</f>
        <v/>
      </c>
      <c r="B462" s="128" t="str">
        <f>IF('[1]SOV Comparison'!B465="","",'[1]SOV Comparison'!B465)</f>
        <v/>
      </c>
      <c r="C462" s="128" t="str">
        <f>IF('[1]SOV Comparison'!C465="","",'[1]SOV Comparison'!C465)</f>
        <v/>
      </c>
      <c r="D462" s="128" t="str">
        <f>IF('[1]SOV Comparison'!D465="","",'[1]SOV Comparison'!D465)</f>
        <v/>
      </c>
      <c r="E462" s="128" t="str">
        <f>IF('[1]SOV Comparison'!E465="","",'[1]SOV Comparison'!E465)</f>
        <v/>
      </c>
      <c r="F462" s="129" t="str">
        <f>IF('[1]SOV Comparison'!F465="","",'[1]SOV Comparison'!F465)</f>
        <v/>
      </c>
      <c r="G462" s="130"/>
      <c r="H462" s="131"/>
      <c r="I462" s="131"/>
      <c r="J462" s="132"/>
    </row>
    <row r="463" spans="1:10" ht="14.5" x14ac:dyDescent="0.35">
      <c r="A463" s="127" t="str">
        <f>IF('[1]SOV Comparison'!A466="","",'[1]SOV Comparison'!A466)</f>
        <v/>
      </c>
      <c r="B463" s="128" t="str">
        <f>IF('[1]SOV Comparison'!B466="","",'[1]SOV Comparison'!B466)</f>
        <v/>
      </c>
      <c r="C463" s="128" t="str">
        <f>IF('[1]SOV Comparison'!C466="","",'[1]SOV Comparison'!C466)</f>
        <v/>
      </c>
      <c r="D463" s="128" t="str">
        <f>IF('[1]SOV Comparison'!D466="","",'[1]SOV Comparison'!D466)</f>
        <v/>
      </c>
      <c r="E463" s="128" t="str">
        <f>IF('[1]SOV Comparison'!E466="","",'[1]SOV Comparison'!E466)</f>
        <v/>
      </c>
      <c r="F463" s="129" t="str">
        <f>IF('[1]SOV Comparison'!F466="","",'[1]SOV Comparison'!F466)</f>
        <v/>
      </c>
      <c r="G463" s="130"/>
      <c r="H463" s="131"/>
      <c r="I463" s="131"/>
      <c r="J463" s="132"/>
    </row>
    <row r="464" spans="1:10" ht="14.5" x14ac:dyDescent="0.35">
      <c r="A464" s="127" t="str">
        <f>IF('[1]SOV Comparison'!A467="","",'[1]SOV Comparison'!A467)</f>
        <v/>
      </c>
      <c r="B464" s="128" t="str">
        <f>IF('[1]SOV Comparison'!B467="","",'[1]SOV Comparison'!B467)</f>
        <v/>
      </c>
      <c r="C464" s="128" t="str">
        <f>IF('[1]SOV Comparison'!C467="","",'[1]SOV Comparison'!C467)</f>
        <v/>
      </c>
      <c r="D464" s="128" t="str">
        <f>IF('[1]SOV Comparison'!D467="","",'[1]SOV Comparison'!D467)</f>
        <v/>
      </c>
      <c r="E464" s="128" t="str">
        <f>IF('[1]SOV Comparison'!E467="","",'[1]SOV Comparison'!E467)</f>
        <v/>
      </c>
      <c r="F464" s="129" t="str">
        <f>IF('[1]SOV Comparison'!F467="","",'[1]SOV Comparison'!F467)</f>
        <v/>
      </c>
      <c r="G464" s="130"/>
      <c r="H464" s="131"/>
      <c r="I464" s="131"/>
      <c r="J464" s="132"/>
    </row>
    <row r="465" spans="1:10" ht="14.5" x14ac:dyDescent="0.35">
      <c r="A465" s="127" t="str">
        <f>IF('[1]SOV Comparison'!A468="","",'[1]SOV Comparison'!A468)</f>
        <v/>
      </c>
      <c r="B465" s="128" t="str">
        <f>IF('[1]SOV Comparison'!B468="","",'[1]SOV Comparison'!B468)</f>
        <v/>
      </c>
      <c r="C465" s="128" t="str">
        <f>IF('[1]SOV Comparison'!C468="","",'[1]SOV Comparison'!C468)</f>
        <v/>
      </c>
      <c r="D465" s="128" t="str">
        <f>IF('[1]SOV Comparison'!D468="","",'[1]SOV Comparison'!D468)</f>
        <v/>
      </c>
      <c r="E465" s="128" t="str">
        <f>IF('[1]SOV Comparison'!E468="","",'[1]SOV Comparison'!E468)</f>
        <v/>
      </c>
      <c r="F465" s="129" t="str">
        <f>IF('[1]SOV Comparison'!F468="","",'[1]SOV Comparison'!F468)</f>
        <v/>
      </c>
      <c r="G465" s="130"/>
      <c r="H465" s="131"/>
      <c r="I465" s="131"/>
      <c r="J465" s="132"/>
    </row>
    <row r="466" spans="1:10" ht="14.5" x14ac:dyDescent="0.35">
      <c r="A466" s="127" t="str">
        <f>IF('[1]SOV Comparison'!A469="","",'[1]SOV Comparison'!A469)</f>
        <v/>
      </c>
      <c r="B466" s="128" t="str">
        <f>IF('[1]SOV Comparison'!B469="","",'[1]SOV Comparison'!B469)</f>
        <v/>
      </c>
      <c r="C466" s="128" t="str">
        <f>IF('[1]SOV Comparison'!C469="","",'[1]SOV Comparison'!C469)</f>
        <v/>
      </c>
      <c r="D466" s="128" t="str">
        <f>IF('[1]SOV Comparison'!D469="","",'[1]SOV Comparison'!D469)</f>
        <v/>
      </c>
      <c r="E466" s="128" t="str">
        <f>IF('[1]SOV Comparison'!E469="","",'[1]SOV Comparison'!E469)</f>
        <v/>
      </c>
      <c r="F466" s="129" t="str">
        <f>IF('[1]SOV Comparison'!F469="","",'[1]SOV Comparison'!F469)</f>
        <v/>
      </c>
      <c r="G466" s="130"/>
      <c r="H466" s="131"/>
      <c r="I466" s="131"/>
      <c r="J466" s="132"/>
    </row>
    <row r="467" spans="1:10" ht="14.5" x14ac:dyDescent="0.35">
      <c r="A467" s="127" t="str">
        <f>IF('[1]SOV Comparison'!A470="","",'[1]SOV Comparison'!A470)</f>
        <v/>
      </c>
      <c r="B467" s="128" t="str">
        <f>IF('[1]SOV Comparison'!B470="","",'[1]SOV Comparison'!B470)</f>
        <v/>
      </c>
      <c r="C467" s="128" t="str">
        <f>IF('[1]SOV Comparison'!C470="","",'[1]SOV Comparison'!C470)</f>
        <v/>
      </c>
      <c r="D467" s="128" t="str">
        <f>IF('[1]SOV Comparison'!D470="","",'[1]SOV Comparison'!D470)</f>
        <v/>
      </c>
      <c r="E467" s="128" t="str">
        <f>IF('[1]SOV Comparison'!E470="","",'[1]SOV Comparison'!E470)</f>
        <v/>
      </c>
      <c r="F467" s="129" t="str">
        <f>IF('[1]SOV Comparison'!F470="","",'[1]SOV Comparison'!F470)</f>
        <v/>
      </c>
      <c r="G467" s="130"/>
      <c r="H467" s="131"/>
      <c r="I467" s="131"/>
      <c r="J467" s="132"/>
    </row>
    <row r="468" spans="1:10" ht="14.5" x14ac:dyDescent="0.35">
      <c r="A468" s="127" t="str">
        <f>IF('[1]SOV Comparison'!A471="","",'[1]SOV Comparison'!A471)</f>
        <v/>
      </c>
      <c r="B468" s="128" t="str">
        <f>IF('[1]SOV Comparison'!B471="","",'[1]SOV Comparison'!B471)</f>
        <v/>
      </c>
      <c r="C468" s="128" t="str">
        <f>IF('[1]SOV Comparison'!C471="","",'[1]SOV Comparison'!C471)</f>
        <v/>
      </c>
      <c r="D468" s="128" t="str">
        <f>IF('[1]SOV Comparison'!D471="","",'[1]SOV Comparison'!D471)</f>
        <v/>
      </c>
      <c r="E468" s="128" t="str">
        <f>IF('[1]SOV Comparison'!E471="","",'[1]SOV Comparison'!E471)</f>
        <v/>
      </c>
      <c r="F468" s="129" t="str">
        <f>IF('[1]SOV Comparison'!F471="","",'[1]SOV Comparison'!F471)</f>
        <v/>
      </c>
      <c r="G468" s="130"/>
      <c r="H468" s="131"/>
      <c r="I468" s="131"/>
      <c r="J468" s="132"/>
    </row>
    <row r="469" spans="1:10" ht="14.5" x14ac:dyDescent="0.35">
      <c r="A469" s="127" t="str">
        <f>IF('[1]SOV Comparison'!A472="","",'[1]SOV Comparison'!A472)</f>
        <v/>
      </c>
      <c r="B469" s="128" t="str">
        <f>IF('[1]SOV Comparison'!B472="","",'[1]SOV Comparison'!B472)</f>
        <v/>
      </c>
      <c r="C469" s="128" t="str">
        <f>IF('[1]SOV Comparison'!C472="","",'[1]SOV Comparison'!C472)</f>
        <v/>
      </c>
      <c r="D469" s="128" t="str">
        <f>IF('[1]SOV Comparison'!D472="","",'[1]SOV Comparison'!D472)</f>
        <v/>
      </c>
      <c r="E469" s="128" t="str">
        <f>IF('[1]SOV Comparison'!E472="","",'[1]SOV Comparison'!E472)</f>
        <v/>
      </c>
      <c r="F469" s="129" t="str">
        <f>IF('[1]SOV Comparison'!F472="","",'[1]SOV Comparison'!F472)</f>
        <v/>
      </c>
      <c r="G469" s="130"/>
      <c r="H469" s="131"/>
      <c r="I469" s="131"/>
      <c r="J469" s="132"/>
    </row>
    <row r="470" spans="1:10" ht="14.5" x14ac:dyDescent="0.35">
      <c r="A470" s="127" t="str">
        <f>IF('[1]SOV Comparison'!A473="","",'[1]SOV Comparison'!A473)</f>
        <v/>
      </c>
      <c r="B470" s="128" t="str">
        <f>IF('[1]SOV Comparison'!B473="","",'[1]SOV Comparison'!B473)</f>
        <v/>
      </c>
      <c r="C470" s="128" t="str">
        <f>IF('[1]SOV Comparison'!C473="","",'[1]SOV Comparison'!C473)</f>
        <v/>
      </c>
      <c r="D470" s="128" t="str">
        <f>IF('[1]SOV Comparison'!D473="","",'[1]SOV Comparison'!D473)</f>
        <v/>
      </c>
      <c r="E470" s="128" t="str">
        <f>IF('[1]SOV Comparison'!E473="","",'[1]SOV Comparison'!E473)</f>
        <v/>
      </c>
      <c r="F470" s="129" t="str">
        <f>IF('[1]SOV Comparison'!F473="","",'[1]SOV Comparison'!F473)</f>
        <v/>
      </c>
      <c r="G470" s="130"/>
      <c r="H470" s="131"/>
      <c r="I470" s="131"/>
      <c r="J470" s="132"/>
    </row>
    <row r="471" spans="1:10" ht="14.5" x14ac:dyDescent="0.35">
      <c r="A471" s="127" t="str">
        <f>IF('[1]SOV Comparison'!A474="","",'[1]SOV Comparison'!A474)</f>
        <v/>
      </c>
      <c r="B471" s="128" t="str">
        <f>IF('[1]SOV Comparison'!B474="","",'[1]SOV Comparison'!B474)</f>
        <v/>
      </c>
      <c r="C471" s="128" t="str">
        <f>IF('[1]SOV Comparison'!C474="","",'[1]SOV Comparison'!C474)</f>
        <v/>
      </c>
      <c r="D471" s="128" t="str">
        <f>IF('[1]SOV Comparison'!D474="","",'[1]SOV Comparison'!D474)</f>
        <v/>
      </c>
      <c r="E471" s="128" t="str">
        <f>IF('[1]SOV Comparison'!E474="","",'[1]SOV Comparison'!E474)</f>
        <v/>
      </c>
      <c r="F471" s="129" t="str">
        <f>IF('[1]SOV Comparison'!F474="","",'[1]SOV Comparison'!F474)</f>
        <v/>
      </c>
      <c r="G471" s="130"/>
      <c r="H471" s="131"/>
      <c r="I471" s="131"/>
      <c r="J471" s="132"/>
    </row>
    <row r="472" spans="1:10" ht="14.5" x14ac:dyDescent="0.35">
      <c r="A472" s="127" t="str">
        <f>IF('[1]SOV Comparison'!A475="","",'[1]SOV Comparison'!A475)</f>
        <v/>
      </c>
      <c r="B472" s="128" t="str">
        <f>IF('[1]SOV Comparison'!B475="","",'[1]SOV Comparison'!B475)</f>
        <v/>
      </c>
      <c r="C472" s="128" t="str">
        <f>IF('[1]SOV Comparison'!C475="","",'[1]SOV Comparison'!C475)</f>
        <v/>
      </c>
      <c r="D472" s="128" t="str">
        <f>IF('[1]SOV Comparison'!D475="","",'[1]SOV Comparison'!D475)</f>
        <v/>
      </c>
      <c r="E472" s="128" t="str">
        <f>IF('[1]SOV Comparison'!E475="","",'[1]SOV Comparison'!E475)</f>
        <v/>
      </c>
      <c r="F472" s="129" t="str">
        <f>IF('[1]SOV Comparison'!F475="","",'[1]SOV Comparison'!F475)</f>
        <v/>
      </c>
      <c r="G472" s="130"/>
      <c r="H472" s="131"/>
      <c r="I472" s="131"/>
      <c r="J472" s="132"/>
    </row>
    <row r="473" spans="1:10" ht="14.5" x14ac:dyDescent="0.35">
      <c r="A473" s="127" t="str">
        <f>IF('[1]SOV Comparison'!A476="","",'[1]SOV Comparison'!A476)</f>
        <v/>
      </c>
      <c r="B473" s="128" t="str">
        <f>IF('[1]SOV Comparison'!B476="","",'[1]SOV Comparison'!B476)</f>
        <v/>
      </c>
      <c r="C473" s="128" t="str">
        <f>IF('[1]SOV Comparison'!C476="","",'[1]SOV Comparison'!C476)</f>
        <v/>
      </c>
      <c r="D473" s="128" t="str">
        <f>IF('[1]SOV Comparison'!D476="","",'[1]SOV Comparison'!D476)</f>
        <v/>
      </c>
      <c r="E473" s="128" t="str">
        <f>IF('[1]SOV Comparison'!E476="","",'[1]SOV Comparison'!E476)</f>
        <v/>
      </c>
      <c r="F473" s="129" t="str">
        <f>IF('[1]SOV Comparison'!F476="","",'[1]SOV Comparison'!F476)</f>
        <v/>
      </c>
      <c r="G473" s="130"/>
      <c r="H473" s="131"/>
      <c r="I473" s="131"/>
      <c r="J473" s="132"/>
    </row>
    <row r="474" spans="1:10" ht="14.5" x14ac:dyDescent="0.35">
      <c r="A474" s="127" t="str">
        <f>IF('[1]SOV Comparison'!A477="","",'[1]SOV Comparison'!A477)</f>
        <v/>
      </c>
      <c r="B474" s="128" t="str">
        <f>IF('[1]SOV Comparison'!B477="","",'[1]SOV Comparison'!B477)</f>
        <v/>
      </c>
      <c r="C474" s="128" t="str">
        <f>IF('[1]SOV Comparison'!C477="","",'[1]SOV Comparison'!C477)</f>
        <v/>
      </c>
      <c r="D474" s="128" t="str">
        <f>IF('[1]SOV Comparison'!D477="","",'[1]SOV Comparison'!D477)</f>
        <v/>
      </c>
      <c r="E474" s="128" t="str">
        <f>IF('[1]SOV Comparison'!E477="","",'[1]SOV Comparison'!E477)</f>
        <v/>
      </c>
      <c r="F474" s="129" t="str">
        <f>IF('[1]SOV Comparison'!F477="","",'[1]SOV Comparison'!F477)</f>
        <v/>
      </c>
      <c r="G474" s="130"/>
      <c r="H474" s="131"/>
      <c r="I474" s="131"/>
      <c r="J474" s="132"/>
    </row>
    <row r="475" spans="1:10" ht="14.5" x14ac:dyDescent="0.35">
      <c r="A475" s="127" t="str">
        <f>IF('[1]SOV Comparison'!A478="","",'[1]SOV Comparison'!A478)</f>
        <v/>
      </c>
      <c r="B475" s="128" t="str">
        <f>IF('[1]SOV Comparison'!B478="","",'[1]SOV Comparison'!B478)</f>
        <v/>
      </c>
      <c r="C475" s="128" t="str">
        <f>IF('[1]SOV Comparison'!C478="","",'[1]SOV Comparison'!C478)</f>
        <v/>
      </c>
      <c r="D475" s="128" t="str">
        <f>IF('[1]SOV Comparison'!D478="","",'[1]SOV Comparison'!D478)</f>
        <v/>
      </c>
      <c r="E475" s="128" t="str">
        <f>IF('[1]SOV Comparison'!E478="","",'[1]SOV Comparison'!E478)</f>
        <v/>
      </c>
      <c r="F475" s="129" t="str">
        <f>IF('[1]SOV Comparison'!F478="","",'[1]SOV Comparison'!F478)</f>
        <v/>
      </c>
      <c r="G475" s="130"/>
      <c r="H475" s="131"/>
      <c r="I475" s="131"/>
      <c r="J475" s="132"/>
    </row>
    <row r="476" spans="1:10" ht="14.5" x14ac:dyDescent="0.35">
      <c r="A476" s="127" t="str">
        <f>IF('[1]SOV Comparison'!A479="","",'[1]SOV Comparison'!A479)</f>
        <v/>
      </c>
      <c r="B476" s="128" t="str">
        <f>IF('[1]SOV Comparison'!B479="","",'[1]SOV Comparison'!B479)</f>
        <v/>
      </c>
      <c r="C476" s="128" t="str">
        <f>IF('[1]SOV Comparison'!C479="","",'[1]SOV Comparison'!C479)</f>
        <v/>
      </c>
      <c r="D476" s="128" t="str">
        <f>IF('[1]SOV Comparison'!D479="","",'[1]SOV Comparison'!D479)</f>
        <v/>
      </c>
      <c r="E476" s="128" t="str">
        <f>IF('[1]SOV Comparison'!E479="","",'[1]SOV Comparison'!E479)</f>
        <v/>
      </c>
      <c r="F476" s="129" t="str">
        <f>IF('[1]SOV Comparison'!F479="","",'[1]SOV Comparison'!F479)</f>
        <v/>
      </c>
      <c r="G476" s="130"/>
      <c r="H476" s="131"/>
      <c r="I476" s="131"/>
      <c r="J476" s="132"/>
    </row>
    <row r="477" spans="1:10" ht="14.5" x14ac:dyDescent="0.35">
      <c r="A477" s="127" t="str">
        <f>IF('[1]SOV Comparison'!A480="","",'[1]SOV Comparison'!A480)</f>
        <v/>
      </c>
      <c r="B477" s="128" t="str">
        <f>IF('[1]SOV Comparison'!B480="","",'[1]SOV Comparison'!B480)</f>
        <v/>
      </c>
      <c r="C477" s="128" t="str">
        <f>IF('[1]SOV Comparison'!C480="","",'[1]SOV Comparison'!C480)</f>
        <v/>
      </c>
      <c r="D477" s="128" t="str">
        <f>IF('[1]SOV Comparison'!D480="","",'[1]SOV Comparison'!D480)</f>
        <v/>
      </c>
      <c r="E477" s="128" t="str">
        <f>IF('[1]SOV Comparison'!E480="","",'[1]SOV Comparison'!E480)</f>
        <v/>
      </c>
      <c r="F477" s="129" t="str">
        <f>IF('[1]SOV Comparison'!F480="","",'[1]SOV Comparison'!F480)</f>
        <v/>
      </c>
      <c r="G477" s="130"/>
      <c r="H477" s="131"/>
      <c r="I477" s="131"/>
      <c r="J477" s="132"/>
    </row>
    <row r="478" spans="1:10" ht="14.5" x14ac:dyDescent="0.35">
      <c r="A478" s="127" t="str">
        <f>IF('[1]SOV Comparison'!A481="","",'[1]SOV Comparison'!A481)</f>
        <v/>
      </c>
      <c r="B478" s="128" t="str">
        <f>IF('[1]SOV Comparison'!B481="","",'[1]SOV Comparison'!B481)</f>
        <v/>
      </c>
      <c r="C478" s="128" t="str">
        <f>IF('[1]SOV Comparison'!C481="","",'[1]SOV Comparison'!C481)</f>
        <v/>
      </c>
      <c r="D478" s="128" t="str">
        <f>IF('[1]SOV Comparison'!D481="","",'[1]SOV Comparison'!D481)</f>
        <v/>
      </c>
      <c r="E478" s="128" t="str">
        <f>IF('[1]SOV Comparison'!E481="","",'[1]SOV Comparison'!E481)</f>
        <v/>
      </c>
      <c r="F478" s="129" t="str">
        <f>IF('[1]SOV Comparison'!F481="","",'[1]SOV Comparison'!F481)</f>
        <v/>
      </c>
      <c r="G478" s="130"/>
      <c r="H478" s="131"/>
      <c r="I478" s="131"/>
      <c r="J478" s="132"/>
    </row>
    <row r="479" spans="1:10" ht="14.5" x14ac:dyDescent="0.35">
      <c r="A479" s="127" t="str">
        <f>IF('[1]SOV Comparison'!A482="","",'[1]SOV Comparison'!A482)</f>
        <v/>
      </c>
      <c r="B479" s="128" t="str">
        <f>IF('[1]SOV Comparison'!B482="","",'[1]SOV Comparison'!B482)</f>
        <v/>
      </c>
      <c r="C479" s="128" t="str">
        <f>IF('[1]SOV Comparison'!C482="","",'[1]SOV Comparison'!C482)</f>
        <v/>
      </c>
      <c r="D479" s="128" t="str">
        <f>IF('[1]SOV Comparison'!D482="","",'[1]SOV Comparison'!D482)</f>
        <v/>
      </c>
      <c r="E479" s="128" t="str">
        <f>IF('[1]SOV Comparison'!E482="","",'[1]SOV Comparison'!E482)</f>
        <v/>
      </c>
      <c r="F479" s="129" t="str">
        <f>IF('[1]SOV Comparison'!F482="","",'[1]SOV Comparison'!F482)</f>
        <v/>
      </c>
      <c r="G479" s="130"/>
      <c r="H479" s="131"/>
      <c r="I479" s="131"/>
      <c r="J479" s="132"/>
    </row>
    <row r="480" spans="1:10" ht="14.5" x14ac:dyDescent="0.35">
      <c r="A480" s="127" t="str">
        <f>IF('[1]SOV Comparison'!A483="","",'[1]SOV Comparison'!A483)</f>
        <v/>
      </c>
      <c r="B480" s="128" t="str">
        <f>IF('[1]SOV Comparison'!B483="","",'[1]SOV Comparison'!B483)</f>
        <v/>
      </c>
      <c r="C480" s="128" t="str">
        <f>IF('[1]SOV Comparison'!C483="","",'[1]SOV Comparison'!C483)</f>
        <v/>
      </c>
      <c r="D480" s="128" t="str">
        <f>IF('[1]SOV Comparison'!D483="","",'[1]SOV Comparison'!D483)</f>
        <v/>
      </c>
      <c r="E480" s="128" t="str">
        <f>IF('[1]SOV Comparison'!E483="","",'[1]SOV Comparison'!E483)</f>
        <v/>
      </c>
      <c r="F480" s="129" t="str">
        <f>IF('[1]SOV Comparison'!F483="","",'[1]SOV Comparison'!F483)</f>
        <v/>
      </c>
      <c r="G480" s="130"/>
      <c r="H480" s="131"/>
      <c r="I480" s="131"/>
      <c r="J480" s="132"/>
    </row>
    <row r="481" spans="1:10" ht="14.5" x14ac:dyDescent="0.35">
      <c r="A481" s="127" t="str">
        <f>IF('[1]SOV Comparison'!A484="","",'[1]SOV Comparison'!A484)</f>
        <v/>
      </c>
      <c r="B481" s="128" t="str">
        <f>IF('[1]SOV Comparison'!B484="","",'[1]SOV Comparison'!B484)</f>
        <v/>
      </c>
      <c r="C481" s="128" t="str">
        <f>IF('[1]SOV Comparison'!C484="","",'[1]SOV Comparison'!C484)</f>
        <v/>
      </c>
      <c r="D481" s="128" t="str">
        <f>IF('[1]SOV Comparison'!D484="","",'[1]SOV Comparison'!D484)</f>
        <v/>
      </c>
      <c r="E481" s="128" t="str">
        <f>IF('[1]SOV Comparison'!E484="","",'[1]SOV Comparison'!E484)</f>
        <v/>
      </c>
      <c r="F481" s="129" t="str">
        <f>IF('[1]SOV Comparison'!F484="","",'[1]SOV Comparison'!F484)</f>
        <v/>
      </c>
      <c r="G481" s="130"/>
      <c r="H481" s="131"/>
      <c r="I481" s="131"/>
      <c r="J481" s="132"/>
    </row>
    <row r="482" spans="1:10" ht="14.5" x14ac:dyDescent="0.35">
      <c r="A482" s="127" t="str">
        <f>IF('[1]SOV Comparison'!A485="","",'[1]SOV Comparison'!A485)</f>
        <v/>
      </c>
      <c r="B482" s="128" t="str">
        <f>IF('[1]SOV Comparison'!B485="","",'[1]SOV Comparison'!B485)</f>
        <v/>
      </c>
      <c r="C482" s="128" t="str">
        <f>IF('[1]SOV Comparison'!C485="","",'[1]SOV Comparison'!C485)</f>
        <v/>
      </c>
      <c r="D482" s="128" t="str">
        <f>IF('[1]SOV Comparison'!D485="","",'[1]SOV Comparison'!D485)</f>
        <v/>
      </c>
      <c r="E482" s="128" t="str">
        <f>IF('[1]SOV Comparison'!E485="","",'[1]SOV Comparison'!E485)</f>
        <v/>
      </c>
      <c r="F482" s="129" t="str">
        <f>IF('[1]SOV Comparison'!F485="","",'[1]SOV Comparison'!F485)</f>
        <v/>
      </c>
      <c r="G482" s="130"/>
      <c r="H482" s="131"/>
      <c r="I482" s="131"/>
      <c r="J482" s="132"/>
    </row>
    <row r="483" spans="1:10" ht="14.5" x14ac:dyDescent="0.35">
      <c r="A483" s="127" t="str">
        <f>IF('[1]SOV Comparison'!A486="","",'[1]SOV Comparison'!A486)</f>
        <v/>
      </c>
      <c r="B483" s="128" t="str">
        <f>IF('[1]SOV Comparison'!B486="","",'[1]SOV Comparison'!B486)</f>
        <v/>
      </c>
      <c r="C483" s="128" t="str">
        <f>IF('[1]SOV Comparison'!C486="","",'[1]SOV Comparison'!C486)</f>
        <v/>
      </c>
      <c r="D483" s="128" t="str">
        <f>IF('[1]SOV Comparison'!D486="","",'[1]SOV Comparison'!D486)</f>
        <v/>
      </c>
      <c r="E483" s="128" t="str">
        <f>IF('[1]SOV Comparison'!E486="","",'[1]SOV Comparison'!E486)</f>
        <v/>
      </c>
      <c r="F483" s="129" t="str">
        <f>IF('[1]SOV Comparison'!F486="","",'[1]SOV Comparison'!F486)</f>
        <v/>
      </c>
      <c r="G483" s="130"/>
      <c r="H483" s="131"/>
      <c r="I483" s="131"/>
      <c r="J483" s="132"/>
    </row>
    <row r="484" spans="1:10" ht="14.5" x14ac:dyDescent="0.35">
      <c r="A484" s="127" t="str">
        <f>IF('[1]SOV Comparison'!A487="","",'[1]SOV Comparison'!A487)</f>
        <v/>
      </c>
      <c r="B484" s="128" t="str">
        <f>IF('[1]SOV Comparison'!B487="","",'[1]SOV Comparison'!B487)</f>
        <v/>
      </c>
      <c r="C484" s="128" t="str">
        <f>IF('[1]SOV Comparison'!C487="","",'[1]SOV Comparison'!C487)</f>
        <v/>
      </c>
      <c r="D484" s="128" t="str">
        <f>IF('[1]SOV Comparison'!D487="","",'[1]SOV Comparison'!D487)</f>
        <v/>
      </c>
      <c r="E484" s="128" t="str">
        <f>IF('[1]SOV Comparison'!E487="","",'[1]SOV Comparison'!E487)</f>
        <v/>
      </c>
      <c r="F484" s="129" t="str">
        <f>IF('[1]SOV Comparison'!F487="","",'[1]SOV Comparison'!F487)</f>
        <v/>
      </c>
      <c r="G484" s="130"/>
      <c r="H484" s="131"/>
      <c r="I484" s="131"/>
      <c r="J484" s="132"/>
    </row>
    <row r="485" spans="1:10" ht="14.5" x14ac:dyDescent="0.35">
      <c r="A485" s="127" t="str">
        <f>IF('[1]SOV Comparison'!A488="","",'[1]SOV Comparison'!A488)</f>
        <v/>
      </c>
      <c r="B485" s="128" t="str">
        <f>IF('[1]SOV Comparison'!B488="","",'[1]SOV Comparison'!B488)</f>
        <v/>
      </c>
      <c r="C485" s="128" t="str">
        <f>IF('[1]SOV Comparison'!C488="","",'[1]SOV Comparison'!C488)</f>
        <v/>
      </c>
      <c r="D485" s="128" t="str">
        <f>IF('[1]SOV Comparison'!D488="","",'[1]SOV Comparison'!D488)</f>
        <v/>
      </c>
      <c r="E485" s="128" t="str">
        <f>IF('[1]SOV Comparison'!E488="","",'[1]SOV Comparison'!E488)</f>
        <v/>
      </c>
      <c r="F485" s="129" t="str">
        <f>IF('[1]SOV Comparison'!F488="","",'[1]SOV Comparison'!F488)</f>
        <v/>
      </c>
      <c r="G485" s="130"/>
      <c r="H485" s="131"/>
      <c r="I485" s="131"/>
      <c r="J485" s="132"/>
    </row>
    <row r="486" spans="1:10" ht="14.5" x14ac:dyDescent="0.35">
      <c r="A486" s="127" t="str">
        <f>IF('[1]SOV Comparison'!A489="","",'[1]SOV Comparison'!A489)</f>
        <v/>
      </c>
      <c r="B486" s="128" t="str">
        <f>IF('[1]SOV Comparison'!B489="","",'[1]SOV Comparison'!B489)</f>
        <v/>
      </c>
      <c r="C486" s="128" t="str">
        <f>IF('[1]SOV Comparison'!C489="","",'[1]SOV Comparison'!C489)</f>
        <v/>
      </c>
      <c r="D486" s="128" t="str">
        <f>IF('[1]SOV Comparison'!D489="","",'[1]SOV Comparison'!D489)</f>
        <v/>
      </c>
      <c r="E486" s="128" t="str">
        <f>IF('[1]SOV Comparison'!E489="","",'[1]SOV Comparison'!E489)</f>
        <v/>
      </c>
      <c r="F486" s="129" t="str">
        <f>IF('[1]SOV Comparison'!F489="","",'[1]SOV Comparison'!F489)</f>
        <v/>
      </c>
      <c r="G486" s="130"/>
      <c r="H486" s="131"/>
      <c r="I486" s="131"/>
      <c r="J486" s="132"/>
    </row>
    <row r="487" spans="1:10" ht="14.5" x14ac:dyDescent="0.35">
      <c r="A487" s="127" t="str">
        <f>IF('[1]SOV Comparison'!A490="","",'[1]SOV Comparison'!A490)</f>
        <v/>
      </c>
      <c r="B487" s="128" t="str">
        <f>IF('[1]SOV Comparison'!B490="","",'[1]SOV Comparison'!B490)</f>
        <v/>
      </c>
      <c r="C487" s="128" t="str">
        <f>IF('[1]SOV Comparison'!C490="","",'[1]SOV Comparison'!C490)</f>
        <v/>
      </c>
      <c r="D487" s="128" t="str">
        <f>IF('[1]SOV Comparison'!D490="","",'[1]SOV Comparison'!D490)</f>
        <v/>
      </c>
      <c r="E487" s="128" t="str">
        <f>IF('[1]SOV Comparison'!E490="","",'[1]SOV Comparison'!E490)</f>
        <v/>
      </c>
      <c r="F487" s="129" t="str">
        <f>IF('[1]SOV Comparison'!F490="","",'[1]SOV Comparison'!F490)</f>
        <v/>
      </c>
      <c r="G487" s="130"/>
      <c r="H487" s="131"/>
      <c r="I487" s="131"/>
      <c r="J487" s="132"/>
    </row>
    <row r="488" spans="1:10" ht="14.5" x14ac:dyDescent="0.35">
      <c r="A488" s="127" t="str">
        <f>IF('[1]SOV Comparison'!A491="","",'[1]SOV Comparison'!A491)</f>
        <v/>
      </c>
      <c r="B488" s="128" t="str">
        <f>IF('[1]SOV Comparison'!B491="","",'[1]SOV Comparison'!B491)</f>
        <v/>
      </c>
      <c r="C488" s="128" t="str">
        <f>IF('[1]SOV Comparison'!C491="","",'[1]SOV Comparison'!C491)</f>
        <v/>
      </c>
      <c r="D488" s="128" t="str">
        <f>IF('[1]SOV Comparison'!D491="","",'[1]SOV Comparison'!D491)</f>
        <v/>
      </c>
      <c r="E488" s="128" t="str">
        <f>IF('[1]SOV Comparison'!E491="","",'[1]SOV Comparison'!E491)</f>
        <v/>
      </c>
      <c r="F488" s="129" t="str">
        <f>IF('[1]SOV Comparison'!F491="","",'[1]SOV Comparison'!F491)</f>
        <v/>
      </c>
      <c r="G488" s="130"/>
      <c r="H488" s="131"/>
      <c r="I488" s="131"/>
      <c r="J488" s="132"/>
    </row>
    <row r="489" spans="1:10" ht="14.5" x14ac:dyDescent="0.35">
      <c r="A489" s="127" t="str">
        <f>IF('[1]SOV Comparison'!A492="","",'[1]SOV Comparison'!A492)</f>
        <v/>
      </c>
      <c r="B489" s="128" t="str">
        <f>IF('[1]SOV Comparison'!B492="","",'[1]SOV Comparison'!B492)</f>
        <v/>
      </c>
      <c r="C489" s="128" t="str">
        <f>IF('[1]SOV Comparison'!C492="","",'[1]SOV Comparison'!C492)</f>
        <v/>
      </c>
      <c r="D489" s="128" t="str">
        <f>IF('[1]SOV Comparison'!D492="","",'[1]SOV Comparison'!D492)</f>
        <v/>
      </c>
      <c r="E489" s="128" t="str">
        <f>IF('[1]SOV Comparison'!E492="","",'[1]SOV Comparison'!E492)</f>
        <v/>
      </c>
      <c r="F489" s="129" t="str">
        <f>IF('[1]SOV Comparison'!F492="","",'[1]SOV Comparison'!F492)</f>
        <v/>
      </c>
      <c r="G489" s="130"/>
      <c r="H489" s="131"/>
      <c r="I489" s="131"/>
      <c r="J489" s="132"/>
    </row>
    <row r="490" spans="1:10" ht="14.5" x14ac:dyDescent="0.35">
      <c r="A490" s="127" t="str">
        <f>IF('[1]SOV Comparison'!A493="","",'[1]SOV Comparison'!A493)</f>
        <v/>
      </c>
      <c r="B490" s="128" t="str">
        <f>IF('[1]SOV Comparison'!B493="","",'[1]SOV Comparison'!B493)</f>
        <v/>
      </c>
      <c r="C490" s="128" t="str">
        <f>IF('[1]SOV Comparison'!C493="","",'[1]SOV Comparison'!C493)</f>
        <v/>
      </c>
      <c r="D490" s="128" t="str">
        <f>IF('[1]SOV Comparison'!D493="","",'[1]SOV Comparison'!D493)</f>
        <v/>
      </c>
      <c r="E490" s="128" t="str">
        <f>IF('[1]SOV Comparison'!E493="","",'[1]SOV Comparison'!E493)</f>
        <v/>
      </c>
      <c r="F490" s="129" t="str">
        <f>IF('[1]SOV Comparison'!F493="","",'[1]SOV Comparison'!F493)</f>
        <v/>
      </c>
      <c r="G490" s="130"/>
      <c r="H490" s="131"/>
      <c r="I490" s="131"/>
      <c r="J490" s="132"/>
    </row>
    <row r="491" spans="1:10" ht="14.5" x14ac:dyDescent="0.35">
      <c r="A491" s="127" t="str">
        <f>IF('[1]SOV Comparison'!A494="","",'[1]SOV Comparison'!A494)</f>
        <v/>
      </c>
      <c r="B491" s="128" t="str">
        <f>IF('[1]SOV Comparison'!B494="","",'[1]SOV Comparison'!B494)</f>
        <v/>
      </c>
      <c r="C491" s="128" t="str">
        <f>IF('[1]SOV Comparison'!C494="","",'[1]SOV Comparison'!C494)</f>
        <v/>
      </c>
      <c r="D491" s="128" t="str">
        <f>IF('[1]SOV Comparison'!D494="","",'[1]SOV Comparison'!D494)</f>
        <v/>
      </c>
      <c r="E491" s="128" t="str">
        <f>IF('[1]SOV Comparison'!E494="","",'[1]SOV Comparison'!E494)</f>
        <v/>
      </c>
      <c r="F491" s="129" t="str">
        <f>IF('[1]SOV Comparison'!F494="","",'[1]SOV Comparison'!F494)</f>
        <v/>
      </c>
      <c r="G491" s="130"/>
      <c r="H491" s="131"/>
      <c r="I491" s="131"/>
      <c r="J491" s="132"/>
    </row>
    <row r="492" spans="1:10" ht="14.5" x14ac:dyDescent="0.35">
      <c r="A492" s="127" t="str">
        <f>IF('[1]SOV Comparison'!A495="","",'[1]SOV Comparison'!A495)</f>
        <v/>
      </c>
      <c r="B492" s="128" t="str">
        <f>IF('[1]SOV Comparison'!B495="","",'[1]SOV Comparison'!B495)</f>
        <v/>
      </c>
      <c r="C492" s="128" t="str">
        <f>IF('[1]SOV Comparison'!C495="","",'[1]SOV Comparison'!C495)</f>
        <v/>
      </c>
      <c r="D492" s="128" t="str">
        <f>IF('[1]SOV Comparison'!D495="","",'[1]SOV Comparison'!D495)</f>
        <v/>
      </c>
      <c r="E492" s="128" t="str">
        <f>IF('[1]SOV Comparison'!E495="","",'[1]SOV Comparison'!E495)</f>
        <v/>
      </c>
      <c r="F492" s="129" t="str">
        <f>IF('[1]SOV Comparison'!F495="","",'[1]SOV Comparison'!F495)</f>
        <v/>
      </c>
      <c r="G492" s="130"/>
      <c r="H492" s="131"/>
      <c r="I492" s="131"/>
      <c r="J492" s="132"/>
    </row>
    <row r="493" spans="1:10" ht="14.5" x14ac:dyDescent="0.35">
      <c r="A493" s="127" t="str">
        <f>IF('[1]SOV Comparison'!A496="","",'[1]SOV Comparison'!A496)</f>
        <v/>
      </c>
      <c r="B493" s="128" t="str">
        <f>IF('[1]SOV Comparison'!B496="","",'[1]SOV Comparison'!B496)</f>
        <v/>
      </c>
      <c r="C493" s="128" t="str">
        <f>IF('[1]SOV Comparison'!C496="","",'[1]SOV Comparison'!C496)</f>
        <v/>
      </c>
      <c r="D493" s="128" t="str">
        <f>IF('[1]SOV Comparison'!D496="","",'[1]SOV Comparison'!D496)</f>
        <v/>
      </c>
      <c r="E493" s="128" t="str">
        <f>IF('[1]SOV Comparison'!E496="","",'[1]SOV Comparison'!E496)</f>
        <v/>
      </c>
      <c r="F493" s="129" t="str">
        <f>IF('[1]SOV Comparison'!F496="","",'[1]SOV Comparison'!F496)</f>
        <v/>
      </c>
      <c r="G493" s="130"/>
      <c r="H493" s="131"/>
      <c r="I493" s="131"/>
      <c r="J493" s="132"/>
    </row>
    <row r="494" spans="1:10" ht="14.5" x14ac:dyDescent="0.35">
      <c r="A494" s="127" t="str">
        <f>IF('[1]SOV Comparison'!A497="","",'[1]SOV Comparison'!A497)</f>
        <v/>
      </c>
      <c r="B494" s="128" t="str">
        <f>IF('[1]SOV Comparison'!B497="","",'[1]SOV Comparison'!B497)</f>
        <v/>
      </c>
      <c r="C494" s="128" t="str">
        <f>IF('[1]SOV Comparison'!C497="","",'[1]SOV Comparison'!C497)</f>
        <v/>
      </c>
      <c r="D494" s="128" t="str">
        <f>IF('[1]SOV Comparison'!D497="","",'[1]SOV Comparison'!D497)</f>
        <v/>
      </c>
      <c r="E494" s="128" t="str">
        <f>IF('[1]SOV Comparison'!E497="","",'[1]SOV Comparison'!E497)</f>
        <v/>
      </c>
      <c r="F494" s="129" t="str">
        <f>IF('[1]SOV Comparison'!F497="","",'[1]SOV Comparison'!F497)</f>
        <v/>
      </c>
      <c r="G494" s="130"/>
      <c r="H494" s="131"/>
      <c r="I494" s="131"/>
      <c r="J494" s="132"/>
    </row>
    <row r="495" spans="1:10" ht="14.5" x14ac:dyDescent="0.35">
      <c r="A495" s="127" t="str">
        <f>IF('[1]SOV Comparison'!A498="","",'[1]SOV Comparison'!A498)</f>
        <v/>
      </c>
      <c r="B495" s="128" t="str">
        <f>IF('[1]SOV Comparison'!B498="","",'[1]SOV Comparison'!B498)</f>
        <v/>
      </c>
      <c r="C495" s="128" t="str">
        <f>IF('[1]SOV Comparison'!C498="","",'[1]SOV Comparison'!C498)</f>
        <v/>
      </c>
      <c r="D495" s="128" t="str">
        <f>IF('[1]SOV Comparison'!D498="","",'[1]SOV Comparison'!D498)</f>
        <v/>
      </c>
      <c r="E495" s="128" t="str">
        <f>IF('[1]SOV Comparison'!E498="","",'[1]SOV Comparison'!E498)</f>
        <v/>
      </c>
      <c r="F495" s="129" t="str">
        <f>IF('[1]SOV Comparison'!F498="","",'[1]SOV Comparison'!F498)</f>
        <v/>
      </c>
      <c r="G495" s="130"/>
      <c r="H495" s="131"/>
      <c r="I495" s="131"/>
      <c r="J495" s="132"/>
    </row>
    <row r="496" spans="1:10" ht="14.5" x14ac:dyDescent="0.35">
      <c r="A496" s="127" t="str">
        <f>IF('[1]SOV Comparison'!A499="","",'[1]SOV Comparison'!A499)</f>
        <v/>
      </c>
      <c r="B496" s="128" t="str">
        <f>IF('[1]SOV Comparison'!B499="","",'[1]SOV Comparison'!B499)</f>
        <v/>
      </c>
      <c r="C496" s="128" t="str">
        <f>IF('[1]SOV Comparison'!C499="","",'[1]SOV Comparison'!C499)</f>
        <v/>
      </c>
      <c r="D496" s="128" t="str">
        <f>IF('[1]SOV Comparison'!D499="","",'[1]SOV Comparison'!D499)</f>
        <v/>
      </c>
      <c r="E496" s="128" t="str">
        <f>IF('[1]SOV Comparison'!E499="","",'[1]SOV Comparison'!E499)</f>
        <v/>
      </c>
      <c r="F496" s="129" t="str">
        <f>IF('[1]SOV Comparison'!F499="","",'[1]SOV Comparison'!F499)</f>
        <v/>
      </c>
      <c r="G496" s="130"/>
      <c r="H496" s="131"/>
      <c r="I496" s="131"/>
      <c r="J496" s="132"/>
    </row>
    <row r="497" spans="1:10" ht="14.5" x14ac:dyDescent="0.35">
      <c r="A497" s="127" t="str">
        <f>IF('[1]SOV Comparison'!A500="","",'[1]SOV Comparison'!A500)</f>
        <v/>
      </c>
      <c r="B497" s="128" t="str">
        <f>IF('[1]SOV Comparison'!B500="","",'[1]SOV Comparison'!B500)</f>
        <v/>
      </c>
      <c r="C497" s="128" t="str">
        <f>IF('[1]SOV Comparison'!C500="","",'[1]SOV Comparison'!C500)</f>
        <v/>
      </c>
      <c r="D497" s="128" t="str">
        <f>IF('[1]SOV Comparison'!D500="","",'[1]SOV Comparison'!D500)</f>
        <v/>
      </c>
      <c r="E497" s="128" t="str">
        <f>IF('[1]SOV Comparison'!E500="","",'[1]SOV Comparison'!E500)</f>
        <v/>
      </c>
      <c r="F497" s="129" t="str">
        <f>IF('[1]SOV Comparison'!F500="","",'[1]SOV Comparison'!F500)</f>
        <v/>
      </c>
      <c r="G497" s="130"/>
      <c r="H497" s="131"/>
      <c r="I497" s="131"/>
      <c r="J497" s="132"/>
    </row>
    <row r="498" spans="1:10" ht="14.5" x14ac:dyDescent="0.35">
      <c r="A498" s="127" t="str">
        <f>IF('[1]SOV Comparison'!A501="","",'[1]SOV Comparison'!A501)</f>
        <v/>
      </c>
      <c r="B498" s="128" t="str">
        <f>IF('[1]SOV Comparison'!B501="","",'[1]SOV Comparison'!B501)</f>
        <v/>
      </c>
      <c r="C498" s="128" t="str">
        <f>IF('[1]SOV Comparison'!C501="","",'[1]SOV Comparison'!C501)</f>
        <v/>
      </c>
      <c r="D498" s="128" t="str">
        <f>IF('[1]SOV Comparison'!D501="","",'[1]SOV Comparison'!D501)</f>
        <v/>
      </c>
      <c r="E498" s="128" t="str">
        <f>IF('[1]SOV Comparison'!E501="","",'[1]SOV Comparison'!E501)</f>
        <v/>
      </c>
      <c r="F498" s="129" t="str">
        <f>IF('[1]SOV Comparison'!F501="","",'[1]SOV Comparison'!F501)</f>
        <v/>
      </c>
      <c r="G498" s="130"/>
      <c r="H498" s="131"/>
      <c r="I498" s="131"/>
      <c r="J498" s="132"/>
    </row>
    <row r="499" spans="1:10" ht="14.5" x14ac:dyDescent="0.35">
      <c r="A499" s="127" t="str">
        <f>IF('[1]SOV Comparison'!A502="","",'[1]SOV Comparison'!A502)</f>
        <v/>
      </c>
      <c r="B499" s="128" t="str">
        <f>IF('[1]SOV Comparison'!B502="","",'[1]SOV Comparison'!B502)</f>
        <v/>
      </c>
      <c r="C499" s="128" t="str">
        <f>IF('[1]SOV Comparison'!C502="","",'[1]SOV Comparison'!C502)</f>
        <v/>
      </c>
      <c r="D499" s="128" t="str">
        <f>IF('[1]SOV Comparison'!D502="","",'[1]SOV Comparison'!D502)</f>
        <v/>
      </c>
      <c r="E499" s="128" t="str">
        <f>IF('[1]SOV Comparison'!E502="","",'[1]SOV Comparison'!E502)</f>
        <v/>
      </c>
      <c r="F499" s="129" t="str">
        <f>IF('[1]SOV Comparison'!F502="","",'[1]SOV Comparison'!F502)</f>
        <v/>
      </c>
      <c r="G499" s="130"/>
      <c r="H499" s="131"/>
      <c r="I499" s="131"/>
      <c r="J499" s="132"/>
    </row>
    <row r="500" spans="1:10" ht="14.5" x14ac:dyDescent="0.35">
      <c r="A500" s="127" t="str">
        <f>IF('[1]SOV Comparison'!A503="","",'[1]SOV Comparison'!A503)</f>
        <v/>
      </c>
      <c r="B500" s="128" t="str">
        <f>IF('[1]SOV Comparison'!B503="","",'[1]SOV Comparison'!B503)</f>
        <v/>
      </c>
      <c r="C500" s="128" t="str">
        <f>IF('[1]SOV Comparison'!C503="","",'[1]SOV Comparison'!C503)</f>
        <v/>
      </c>
      <c r="D500" s="128" t="str">
        <f>IF('[1]SOV Comparison'!D503="","",'[1]SOV Comparison'!D503)</f>
        <v/>
      </c>
      <c r="E500" s="128" t="str">
        <f>IF('[1]SOV Comparison'!E503="","",'[1]SOV Comparison'!E503)</f>
        <v/>
      </c>
      <c r="F500" s="129" t="str">
        <f>IF('[1]SOV Comparison'!F503="","",'[1]SOV Comparison'!F503)</f>
        <v/>
      </c>
      <c r="G500" s="130"/>
      <c r="H500" s="131"/>
      <c r="I500" s="131"/>
      <c r="J500" s="132"/>
    </row>
    <row r="501" spans="1:10" ht="14.5" x14ac:dyDescent="0.35">
      <c r="A501" s="127" t="str">
        <f>IF('[1]SOV Comparison'!A504="","",'[1]SOV Comparison'!A504)</f>
        <v/>
      </c>
      <c r="B501" s="128" t="str">
        <f>IF('[1]SOV Comparison'!B504="","",'[1]SOV Comparison'!B504)</f>
        <v/>
      </c>
      <c r="C501" s="128" t="str">
        <f>IF('[1]SOV Comparison'!C504="","",'[1]SOV Comparison'!C504)</f>
        <v/>
      </c>
      <c r="D501" s="128" t="str">
        <f>IF('[1]SOV Comparison'!D504="","",'[1]SOV Comparison'!D504)</f>
        <v/>
      </c>
      <c r="E501" s="128" t="str">
        <f>IF('[1]SOV Comparison'!E504="","",'[1]SOV Comparison'!E504)</f>
        <v/>
      </c>
      <c r="F501" s="129" t="str">
        <f>IF('[1]SOV Comparison'!F504="","",'[1]SOV Comparison'!F504)</f>
        <v/>
      </c>
      <c r="G501" s="130"/>
      <c r="H501" s="131"/>
      <c r="I501" s="131"/>
      <c r="J501" s="132"/>
    </row>
    <row r="502" spans="1:10" ht="14.5" x14ac:dyDescent="0.35">
      <c r="A502" s="127" t="str">
        <f>IF('[1]SOV Comparison'!A505="","",'[1]SOV Comparison'!A505)</f>
        <v/>
      </c>
      <c r="B502" s="128" t="str">
        <f>IF('[1]SOV Comparison'!B505="","",'[1]SOV Comparison'!B505)</f>
        <v/>
      </c>
      <c r="C502" s="128" t="str">
        <f>IF('[1]SOV Comparison'!C505="","",'[1]SOV Comparison'!C505)</f>
        <v/>
      </c>
      <c r="D502" s="128" t="str">
        <f>IF('[1]SOV Comparison'!D505="","",'[1]SOV Comparison'!D505)</f>
        <v/>
      </c>
      <c r="E502" s="128" t="str">
        <f>IF('[1]SOV Comparison'!E505="","",'[1]SOV Comparison'!E505)</f>
        <v/>
      </c>
      <c r="F502" s="129" t="str">
        <f>IF('[1]SOV Comparison'!F505="","",'[1]SOV Comparison'!F505)</f>
        <v/>
      </c>
      <c r="G502" s="130"/>
      <c r="H502" s="131"/>
      <c r="I502" s="131"/>
      <c r="J502" s="132"/>
    </row>
    <row r="503" spans="1:10" ht="14.5" x14ac:dyDescent="0.35">
      <c r="A503" s="127" t="str">
        <f>IF('[1]SOV Comparison'!A506="","",'[1]SOV Comparison'!A506)</f>
        <v/>
      </c>
      <c r="B503" s="128" t="str">
        <f>IF('[1]SOV Comparison'!B506="","",'[1]SOV Comparison'!B506)</f>
        <v/>
      </c>
      <c r="C503" s="128" t="str">
        <f>IF('[1]SOV Comparison'!C506="","",'[1]SOV Comparison'!C506)</f>
        <v/>
      </c>
      <c r="D503" s="128" t="str">
        <f>IF('[1]SOV Comparison'!D506="","",'[1]SOV Comparison'!D506)</f>
        <v/>
      </c>
      <c r="E503" s="128" t="str">
        <f>IF('[1]SOV Comparison'!E506="","",'[1]SOV Comparison'!E506)</f>
        <v/>
      </c>
      <c r="F503" s="129" t="str">
        <f>IF('[1]SOV Comparison'!F506="","",'[1]SOV Comparison'!F506)</f>
        <v/>
      </c>
      <c r="G503" s="130"/>
      <c r="H503" s="131"/>
      <c r="I503" s="131"/>
      <c r="J503" s="132"/>
    </row>
    <row r="504" spans="1:10" ht="14.5" x14ac:dyDescent="0.35">
      <c r="A504" s="127" t="str">
        <f>IF('[1]SOV Comparison'!A507="","",'[1]SOV Comparison'!A507)</f>
        <v/>
      </c>
      <c r="B504" s="128" t="str">
        <f>IF('[1]SOV Comparison'!B507="","",'[1]SOV Comparison'!B507)</f>
        <v/>
      </c>
      <c r="C504" s="128" t="str">
        <f>IF('[1]SOV Comparison'!C507="","",'[1]SOV Comparison'!C507)</f>
        <v/>
      </c>
      <c r="D504" s="128" t="str">
        <f>IF('[1]SOV Comparison'!D507="","",'[1]SOV Comparison'!D507)</f>
        <v/>
      </c>
      <c r="E504" s="128" t="str">
        <f>IF('[1]SOV Comparison'!E507="","",'[1]SOV Comparison'!E507)</f>
        <v/>
      </c>
      <c r="F504" s="129" t="str">
        <f>IF('[1]SOV Comparison'!F507="","",'[1]SOV Comparison'!F507)</f>
        <v/>
      </c>
      <c r="G504" s="130"/>
      <c r="H504" s="131"/>
      <c r="I504" s="131"/>
      <c r="J504" s="132"/>
    </row>
    <row r="505" spans="1:10" ht="14.5" x14ac:dyDescent="0.35">
      <c r="A505" s="127" t="str">
        <f>IF('[1]SOV Comparison'!A508="","",'[1]SOV Comparison'!A508)</f>
        <v/>
      </c>
      <c r="B505" s="128" t="str">
        <f>IF('[1]SOV Comparison'!B508="","",'[1]SOV Comparison'!B508)</f>
        <v/>
      </c>
      <c r="C505" s="128" t="str">
        <f>IF('[1]SOV Comparison'!C508="","",'[1]SOV Comparison'!C508)</f>
        <v/>
      </c>
      <c r="D505" s="128" t="str">
        <f>IF('[1]SOV Comparison'!D508="","",'[1]SOV Comparison'!D508)</f>
        <v/>
      </c>
      <c r="E505" s="128" t="str">
        <f>IF('[1]SOV Comparison'!E508="","",'[1]SOV Comparison'!E508)</f>
        <v/>
      </c>
      <c r="F505" s="129" t="str">
        <f>IF('[1]SOV Comparison'!F508="","",'[1]SOV Comparison'!F508)</f>
        <v/>
      </c>
      <c r="G505" s="130"/>
      <c r="H505" s="131"/>
      <c r="I505" s="131"/>
      <c r="J505" s="132"/>
    </row>
    <row r="506" spans="1:10" ht="14.5" x14ac:dyDescent="0.35">
      <c r="A506" s="127" t="str">
        <f>IF('[1]SOV Comparison'!A509="","",'[1]SOV Comparison'!A509)</f>
        <v/>
      </c>
      <c r="B506" s="128" t="str">
        <f>IF('[1]SOV Comparison'!B509="","",'[1]SOV Comparison'!B509)</f>
        <v/>
      </c>
      <c r="C506" s="128" t="str">
        <f>IF('[1]SOV Comparison'!C509="","",'[1]SOV Comparison'!C509)</f>
        <v/>
      </c>
      <c r="D506" s="128" t="str">
        <f>IF('[1]SOV Comparison'!D509="","",'[1]SOV Comparison'!D509)</f>
        <v/>
      </c>
      <c r="E506" s="128" t="str">
        <f>IF('[1]SOV Comparison'!E509="","",'[1]SOV Comparison'!E509)</f>
        <v/>
      </c>
      <c r="F506" s="129" t="str">
        <f>IF('[1]SOV Comparison'!F509="","",'[1]SOV Comparison'!F509)</f>
        <v/>
      </c>
      <c r="G506" s="130"/>
      <c r="H506" s="131"/>
      <c r="I506" s="131"/>
      <c r="J506" s="132"/>
    </row>
    <row r="507" spans="1:10" ht="14.5" x14ac:dyDescent="0.35">
      <c r="A507" s="127" t="str">
        <f>IF('[1]SOV Comparison'!A510="","",'[1]SOV Comparison'!A510)</f>
        <v/>
      </c>
      <c r="B507" s="128" t="str">
        <f>IF('[1]SOV Comparison'!B510="","",'[1]SOV Comparison'!B510)</f>
        <v/>
      </c>
      <c r="C507" s="128" t="str">
        <f>IF('[1]SOV Comparison'!C510="","",'[1]SOV Comparison'!C510)</f>
        <v/>
      </c>
      <c r="D507" s="128" t="str">
        <f>IF('[1]SOV Comparison'!D510="","",'[1]SOV Comparison'!D510)</f>
        <v/>
      </c>
      <c r="E507" s="128" t="str">
        <f>IF('[1]SOV Comparison'!E510="","",'[1]SOV Comparison'!E510)</f>
        <v/>
      </c>
      <c r="F507" s="129" t="str">
        <f>IF('[1]SOV Comparison'!F510="","",'[1]SOV Comparison'!F510)</f>
        <v/>
      </c>
      <c r="G507" s="130"/>
      <c r="H507" s="131"/>
      <c r="I507" s="131"/>
      <c r="J507" s="132"/>
    </row>
    <row r="508" spans="1:10" ht="14.5" x14ac:dyDescent="0.35">
      <c r="A508" s="127" t="str">
        <f>IF('[1]SOV Comparison'!A511="","",'[1]SOV Comparison'!A511)</f>
        <v/>
      </c>
      <c r="B508" s="128" t="str">
        <f>IF('[1]SOV Comparison'!B511="","",'[1]SOV Comparison'!B511)</f>
        <v/>
      </c>
      <c r="C508" s="128" t="str">
        <f>IF('[1]SOV Comparison'!C511="","",'[1]SOV Comparison'!C511)</f>
        <v/>
      </c>
      <c r="D508" s="128" t="str">
        <f>IF('[1]SOV Comparison'!D511="","",'[1]SOV Comparison'!D511)</f>
        <v/>
      </c>
      <c r="E508" s="128" t="str">
        <f>IF('[1]SOV Comparison'!E511="","",'[1]SOV Comparison'!E511)</f>
        <v/>
      </c>
      <c r="F508" s="129" t="str">
        <f>IF('[1]SOV Comparison'!F511="","",'[1]SOV Comparison'!F511)</f>
        <v/>
      </c>
      <c r="G508" s="130"/>
      <c r="H508" s="131"/>
      <c r="I508" s="131"/>
      <c r="J508" s="132"/>
    </row>
    <row r="509" spans="1:10" ht="14.5" x14ac:dyDescent="0.35">
      <c r="A509" s="127" t="str">
        <f>IF('[1]SOV Comparison'!A512="","",'[1]SOV Comparison'!A512)</f>
        <v/>
      </c>
      <c r="B509" s="128" t="str">
        <f>IF('[1]SOV Comparison'!B512="","",'[1]SOV Comparison'!B512)</f>
        <v/>
      </c>
      <c r="C509" s="128" t="str">
        <f>IF('[1]SOV Comparison'!C512="","",'[1]SOV Comparison'!C512)</f>
        <v/>
      </c>
      <c r="D509" s="128" t="str">
        <f>IF('[1]SOV Comparison'!D512="","",'[1]SOV Comparison'!D512)</f>
        <v/>
      </c>
      <c r="E509" s="128" t="str">
        <f>IF('[1]SOV Comparison'!E512="","",'[1]SOV Comparison'!E512)</f>
        <v/>
      </c>
      <c r="F509" s="129" t="str">
        <f>IF('[1]SOV Comparison'!F512="","",'[1]SOV Comparison'!F512)</f>
        <v/>
      </c>
      <c r="G509" s="130"/>
      <c r="H509" s="131"/>
      <c r="I509" s="131"/>
      <c r="J509" s="132"/>
    </row>
    <row r="510" spans="1:10" ht="14.5" x14ac:dyDescent="0.35">
      <c r="A510" s="127" t="str">
        <f>IF('[1]SOV Comparison'!A513="","",'[1]SOV Comparison'!A513)</f>
        <v/>
      </c>
      <c r="B510" s="128" t="str">
        <f>IF('[1]SOV Comparison'!B513="","",'[1]SOV Comparison'!B513)</f>
        <v/>
      </c>
      <c r="C510" s="128" t="str">
        <f>IF('[1]SOV Comparison'!C513="","",'[1]SOV Comparison'!C513)</f>
        <v/>
      </c>
      <c r="D510" s="128" t="str">
        <f>IF('[1]SOV Comparison'!D513="","",'[1]SOV Comparison'!D513)</f>
        <v/>
      </c>
      <c r="E510" s="128" t="str">
        <f>IF('[1]SOV Comparison'!E513="","",'[1]SOV Comparison'!E513)</f>
        <v/>
      </c>
      <c r="F510" s="129" t="str">
        <f>IF('[1]SOV Comparison'!F513="","",'[1]SOV Comparison'!F513)</f>
        <v/>
      </c>
      <c r="G510" s="130"/>
      <c r="H510" s="131"/>
      <c r="I510" s="131"/>
      <c r="J510" s="132"/>
    </row>
    <row r="511" spans="1:10" ht="14.5" x14ac:dyDescent="0.35">
      <c r="A511" s="127" t="str">
        <f>IF('[1]SOV Comparison'!A514="","",'[1]SOV Comparison'!A514)</f>
        <v/>
      </c>
      <c r="B511" s="128" t="str">
        <f>IF('[1]SOV Comparison'!B514="","",'[1]SOV Comparison'!B514)</f>
        <v/>
      </c>
      <c r="C511" s="128" t="str">
        <f>IF('[1]SOV Comparison'!C514="","",'[1]SOV Comparison'!C514)</f>
        <v/>
      </c>
      <c r="D511" s="128" t="str">
        <f>IF('[1]SOV Comparison'!D514="","",'[1]SOV Comparison'!D514)</f>
        <v/>
      </c>
      <c r="E511" s="128" t="str">
        <f>IF('[1]SOV Comparison'!E514="","",'[1]SOV Comparison'!E514)</f>
        <v/>
      </c>
      <c r="F511" s="129" t="str">
        <f>IF('[1]SOV Comparison'!F514="","",'[1]SOV Comparison'!F514)</f>
        <v/>
      </c>
      <c r="G511" s="130"/>
      <c r="H511" s="131"/>
      <c r="I511" s="131"/>
      <c r="J511" s="132"/>
    </row>
    <row r="512" spans="1:10" ht="14.5" x14ac:dyDescent="0.35">
      <c r="A512" s="127" t="str">
        <f>IF('[1]SOV Comparison'!A515="","",'[1]SOV Comparison'!A515)</f>
        <v/>
      </c>
      <c r="B512" s="128" t="str">
        <f>IF('[1]SOV Comparison'!B515="","",'[1]SOV Comparison'!B515)</f>
        <v/>
      </c>
      <c r="C512" s="128" t="str">
        <f>IF('[1]SOV Comparison'!C515="","",'[1]SOV Comparison'!C515)</f>
        <v/>
      </c>
      <c r="D512" s="128" t="str">
        <f>IF('[1]SOV Comparison'!D515="","",'[1]SOV Comparison'!D515)</f>
        <v/>
      </c>
      <c r="E512" s="128" t="str">
        <f>IF('[1]SOV Comparison'!E515="","",'[1]SOV Comparison'!E515)</f>
        <v/>
      </c>
      <c r="F512" s="129" t="str">
        <f>IF('[1]SOV Comparison'!F515="","",'[1]SOV Comparison'!F515)</f>
        <v/>
      </c>
      <c r="G512" s="130"/>
      <c r="H512" s="131"/>
      <c r="I512" s="131"/>
      <c r="J512" s="132"/>
    </row>
    <row r="513" spans="1:10" ht="14.5" x14ac:dyDescent="0.35">
      <c r="A513" s="127" t="str">
        <f>IF('[1]SOV Comparison'!A516="","",'[1]SOV Comparison'!A516)</f>
        <v/>
      </c>
      <c r="B513" s="128" t="str">
        <f>IF('[1]SOV Comparison'!B516="","",'[1]SOV Comparison'!B516)</f>
        <v/>
      </c>
      <c r="C513" s="128" t="str">
        <f>IF('[1]SOV Comparison'!C516="","",'[1]SOV Comparison'!C516)</f>
        <v/>
      </c>
      <c r="D513" s="128" t="str">
        <f>IF('[1]SOV Comparison'!D516="","",'[1]SOV Comparison'!D516)</f>
        <v/>
      </c>
      <c r="E513" s="128" t="str">
        <f>IF('[1]SOV Comparison'!E516="","",'[1]SOV Comparison'!E516)</f>
        <v/>
      </c>
      <c r="F513" s="129" t="str">
        <f>IF('[1]SOV Comparison'!F516="","",'[1]SOV Comparison'!F516)</f>
        <v/>
      </c>
      <c r="G513" s="130"/>
      <c r="H513" s="131"/>
      <c r="I513" s="131"/>
      <c r="J513" s="132"/>
    </row>
    <row r="514" spans="1:10" ht="14.5" x14ac:dyDescent="0.35">
      <c r="A514" s="127" t="str">
        <f>IF('[1]SOV Comparison'!A517="","",'[1]SOV Comparison'!A517)</f>
        <v/>
      </c>
      <c r="B514" s="128" t="str">
        <f>IF('[1]SOV Comparison'!B517="","",'[1]SOV Comparison'!B517)</f>
        <v/>
      </c>
      <c r="C514" s="128" t="str">
        <f>IF('[1]SOV Comparison'!C517="","",'[1]SOV Comparison'!C517)</f>
        <v/>
      </c>
      <c r="D514" s="128" t="str">
        <f>IF('[1]SOV Comparison'!D517="","",'[1]SOV Comparison'!D517)</f>
        <v/>
      </c>
      <c r="E514" s="128" t="str">
        <f>IF('[1]SOV Comparison'!E517="","",'[1]SOV Comparison'!E517)</f>
        <v/>
      </c>
      <c r="F514" s="129" t="str">
        <f>IF('[1]SOV Comparison'!F517="","",'[1]SOV Comparison'!F517)</f>
        <v/>
      </c>
      <c r="G514" s="130"/>
      <c r="H514" s="131"/>
      <c r="I514" s="131"/>
      <c r="J514" s="132"/>
    </row>
    <row r="515" spans="1:10" ht="14.5" x14ac:dyDescent="0.35">
      <c r="A515" s="127" t="str">
        <f>IF('[1]SOV Comparison'!A518="","",'[1]SOV Comparison'!A518)</f>
        <v/>
      </c>
      <c r="B515" s="128" t="str">
        <f>IF('[1]SOV Comparison'!B518="","",'[1]SOV Comparison'!B518)</f>
        <v/>
      </c>
      <c r="C515" s="128" t="str">
        <f>IF('[1]SOV Comparison'!C518="","",'[1]SOV Comparison'!C518)</f>
        <v/>
      </c>
      <c r="D515" s="128" t="str">
        <f>IF('[1]SOV Comparison'!D518="","",'[1]SOV Comparison'!D518)</f>
        <v/>
      </c>
      <c r="E515" s="128" t="str">
        <f>IF('[1]SOV Comparison'!E518="","",'[1]SOV Comparison'!E518)</f>
        <v/>
      </c>
      <c r="F515" s="129" t="str">
        <f>IF('[1]SOV Comparison'!F518="","",'[1]SOV Comparison'!F518)</f>
        <v/>
      </c>
      <c r="G515" s="130"/>
      <c r="H515" s="131"/>
      <c r="I515" s="131"/>
      <c r="J515" s="132"/>
    </row>
    <row r="516" spans="1:10" ht="14.5" x14ac:dyDescent="0.35">
      <c r="A516" s="127" t="str">
        <f>IF('[1]SOV Comparison'!A519="","",'[1]SOV Comparison'!A519)</f>
        <v/>
      </c>
      <c r="B516" s="128" t="str">
        <f>IF('[1]SOV Comparison'!B519="","",'[1]SOV Comparison'!B519)</f>
        <v/>
      </c>
      <c r="C516" s="128" t="str">
        <f>IF('[1]SOV Comparison'!C519="","",'[1]SOV Comparison'!C519)</f>
        <v/>
      </c>
      <c r="D516" s="128" t="str">
        <f>IF('[1]SOV Comparison'!D519="","",'[1]SOV Comparison'!D519)</f>
        <v/>
      </c>
      <c r="E516" s="128" t="str">
        <f>IF('[1]SOV Comparison'!E519="","",'[1]SOV Comparison'!E519)</f>
        <v/>
      </c>
      <c r="F516" s="129" t="str">
        <f>IF('[1]SOV Comparison'!F519="","",'[1]SOV Comparison'!F519)</f>
        <v/>
      </c>
      <c r="G516" s="130"/>
      <c r="H516" s="131"/>
      <c r="I516" s="131"/>
      <c r="J516" s="132"/>
    </row>
    <row r="517" spans="1:10" ht="14.5" x14ac:dyDescent="0.35">
      <c r="A517" s="127" t="str">
        <f>IF('[1]SOV Comparison'!A520="","",'[1]SOV Comparison'!A520)</f>
        <v/>
      </c>
      <c r="B517" s="128" t="str">
        <f>IF('[1]SOV Comparison'!B520="","",'[1]SOV Comparison'!B520)</f>
        <v/>
      </c>
      <c r="C517" s="128" t="str">
        <f>IF('[1]SOV Comparison'!C520="","",'[1]SOV Comparison'!C520)</f>
        <v/>
      </c>
      <c r="D517" s="128" t="str">
        <f>IF('[1]SOV Comparison'!D520="","",'[1]SOV Comparison'!D520)</f>
        <v/>
      </c>
      <c r="E517" s="128" t="str">
        <f>IF('[1]SOV Comparison'!E520="","",'[1]SOV Comparison'!E520)</f>
        <v/>
      </c>
      <c r="F517" s="129" t="str">
        <f>IF('[1]SOV Comparison'!F520="","",'[1]SOV Comparison'!F520)</f>
        <v/>
      </c>
      <c r="G517" s="130"/>
      <c r="H517" s="131"/>
      <c r="I517" s="131"/>
      <c r="J517" s="132"/>
    </row>
    <row r="518" spans="1:10" ht="14.5" x14ac:dyDescent="0.35">
      <c r="A518" s="127" t="str">
        <f>IF('[1]SOV Comparison'!A521="","",'[1]SOV Comparison'!A521)</f>
        <v/>
      </c>
      <c r="B518" s="128" t="str">
        <f>IF('[1]SOV Comparison'!B521="","",'[1]SOV Comparison'!B521)</f>
        <v/>
      </c>
      <c r="C518" s="128" t="str">
        <f>IF('[1]SOV Comparison'!C521="","",'[1]SOV Comparison'!C521)</f>
        <v/>
      </c>
      <c r="D518" s="128" t="str">
        <f>IF('[1]SOV Comparison'!D521="","",'[1]SOV Comparison'!D521)</f>
        <v/>
      </c>
      <c r="E518" s="128" t="str">
        <f>IF('[1]SOV Comparison'!E521="","",'[1]SOV Comparison'!E521)</f>
        <v/>
      </c>
      <c r="F518" s="129" t="str">
        <f>IF('[1]SOV Comparison'!F521="","",'[1]SOV Comparison'!F521)</f>
        <v/>
      </c>
      <c r="G518" s="130"/>
      <c r="H518" s="131"/>
      <c r="I518" s="131"/>
      <c r="J518" s="132"/>
    </row>
    <row r="519" spans="1:10" ht="14.5" x14ac:dyDescent="0.35">
      <c r="A519" s="127" t="str">
        <f>IF('[1]SOV Comparison'!A522="","",'[1]SOV Comparison'!A522)</f>
        <v/>
      </c>
      <c r="B519" s="128" t="str">
        <f>IF('[1]SOV Comparison'!B522="","",'[1]SOV Comparison'!B522)</f>
        <v/>
      </c>
      <c r="C519" s="128" t="str">
        <f>IF('[1]SOV Comparison'!C522="","",'[1]SOV Comparison'!C522)</f>
        <v/>
      </c>
      <c r="D519" s="128" t="str">
        <f>IF('[1]SOV Comparison'!D522="","",'[1]SOV Comparison'!D522)</f>
        <v/>
      </c>
      <c r="E519" s="128" t="str">
        <f>IF('[1]SOV Comparison'!E522="","",'[1]SOV Comparison'!E522)</f>
        <v/>
      </c>
      <c r="F519" s="129" t="str">
        <f>IF('[1]SOV Comparison'!F522="","",'[1]SOV Comparison'!F522)</f>
        <v/>
      </c>
      <c r="G519" s="130"/>
      <c r="H519" s="131"/>
      <c r="I519" s="131"/>
      <c r="J519" s="132"/>
    </row>
    <row r="520" spans="1:10" ht="14.5" x14ac:dyDescent="0.35">
      <c r="A520" s="127" t="str">
        <f>IF('[1]SOV Comparison'!A523="","",'[1]SOV Comparison'!A523)</f>
        <v/>
      </c>
      <c r="B520" s="128" t="str">
        <f>IF('[1]SOV Comparison'!B523="","",'[1]SOV Comparison'!B523)</f>
        <v/>
      </c>
      <c r="C520" s="128" t="str">
        <f>IF('[1]SOV Comparison'!C523="","",'[1]SOV Comparison'!C523)</f>
        <v/>
      </c>
      <c r="D520" s="128" t="str">
        <f>IF('[1]SOV Comparison'!D523="","",'[1]SOV Comparison'!D523)</f>
        <v/>
      </c>
      <c r="E520" s="128" t="str">
        <f>IF('[1]SOV Comparison'!E523="","",'[1]SOV Comparison'!E523)</f>
        <v/>
      </c>
      <c r="F520" s="129" t="str">
        <f>IF('[1]SOV Comparison'!F523="","",'[1]SOV Comparison'!F523)</f>
        <v/>
      </c>
      <c r="G520" s="130"/>
      <c r="H520" s="131"/>
      <c r="I520" s="131"/>
      <c r="J520" s="132"/>
    </row>
    <row r="521" spans="1:10" ht="14.5" x14ac:dyDescent="0.35">
      <c r="A521" s="127" t="str">
        <f>IF('[1]SOV Comparison'!A524="","",'[1]SOV Comparison'!A524)</f>
        <v/>
      </c>
      <c r="B521" s="128" t="str">
        <f>IF('[1]SOV Comparison'!B524="","",'[1]SOV Comparison'!B524)</f>
        <v/>
      </c>
      <c r="C521" s="128" t="str">
        <f>IF('[1]SOV Comparison'!C524="","",'[1]SOV Comparison'!C524)</f>
        <v/>
      </c>
      <c r="D521" s="128" t="str">
        <f>IF('[1]SOV Comparison'!D524="","",'[1]SOV Comparison'!D524)</f>
        <v/>
      </c>
      <c r="E521" s="128" t="str">
        <f>IF('[1]SOV Comparison'!E524="","",'[1]SOV Comparison'!E524)</f>
        <v/>
      </c>
      <c r="F521" s="129" t="str">
        <f>IF('[1]SOV Comparison'!F524="","",'[1]SOV Comparison'!F524)</f>
        <v/>
      </c>
      <c r="G521" s="130"/>
      <c r="H521" s="131"/>
      <c r="I521" s="131"/>
      <c r="J521" s="132"/>
    </row>
    <row r="522" spans="1:10" ht="14.5" x14ac:dyDescent="0.35">
      <c r="A522" s="127" t="str">
        <f>IF('[1]SOV Comparison'!A525="","",'[1]SOV Comparison'!A525)</f>
        <v/>
      </c>
      <c r="B522" s="128" t="str">
        <f>IF('[1]SOV Comparison'!B525="","",'[1]SOV Comparison'!B525)</f>
        <v/>
      </c>
      <c r="C522" s="128" t="str">
        <f>IF('[1]SOV Comparison'!C525="","",'[1]SOV Comparison'!C525)</f>
        <v/>
      </c>
      <c r="D522" s="128" t="str">
        <f>IF('[1]SOV Comparison'!D525="","",'[1]SOV Comparison'!D525)</f>
        <v/>
      </c>
      <c r="E522" s="128" t="str">
        <f>IF('[1]SOV Comparison'!E525="","",'[1]SOV Comparison'!E525)</f>
        <v/>
      </c>
      <c r="F522" s="129" t="str">
        <f>IF('[1]SOV Comparison'!F525="","",'[1]SOV Comparison'!F525)</f>
        <v/>
      </c>
      <c r="G522" s="130"/>
      <c r="H522" s="131"/>
      <c r="I522" s="131"/>
      <c r="J522" s="132"/>
    </row>
    <row r="523" spans="1:10" ht="14.5" x14ac:dyDescent="0.35">
      <c r="A523" s="127" t="str">
        <f>IF('[1]SOV Comparison'!A526="","",'[1]SOV Comparison'!A526)</f>
        <v/>
      </c>
      <c r="B523" s="128" t="str">
        <f>IF('[1]SOV Comparison'!B526="","",'[1]SOV Comparison'!B526)</f>
        <v/>
      </c>
      <c r="C523" s="128" t="str">
        <f>IF('[1]SOV Comparison'!C526="","",'[1]SOV Comparison'!C526)</f>
        <v/>
      </c>
      <c r="D523" s="128" t="str">
        <f>IF('[1]SOV Comparison'!D526="","",'[1]SOV Comparison'!D526)</f>
        <v/>
      </c>
      <c r="E523" s="128" t="str">
        <f>IF('[1]SOV Comparison'!E526="","",'[1]SOV Comparison'!E526)</f>
        <v/>
      </c>
      <c r="F523" s="129" t="str">
        <f>IF('[1]SOV Comparison'!F526="","",'[1]SOV Comparison'!F526)</f>
        <v/>
      </c>
      <c r="G523" s="130"/>
      <c r="H523" s="131"/>
      <c r="I523" s="131"/>
      <c r="J523" s="132"/>
    </row>
    <row r="524" spans="1:10" ht="14.5" x14ac:dyDescent="0.35">
      <c r="A524" s="127" t="str">
        <f>IF('[1]SOV Comparison'!A527="","",'[1]SOV Comparison'!A527)</f>
        <v/>
      </c>
      <c r="B524" s="128" t="str">
        <f>IF('[1]SOV Comparison'!B527="","",'[1]SOV Comparison'!B527)</f>
        <v/>
      </c>
      <c r="C524" s="128" t="str">
        <f>IF('[1]SOV Comparison'!C527="","",'[1]SOV Comparison'!C527)</f>
        <v/>
      </c>
      <c r="D524" s="128" t="str">
        <f>IF('[1]SOV Comparison'!D527="","",'[1]SOV Comparison'!D527)</f>
        <v/>
      </c>
      <c r="E524" s="128" t="str">
        <f>IF('[1]SOV Comparison'!E527="","",'[1]SOV Comparison'!E527)</f>
        <v/>
      </c>
      <c r="F524" s="129" t="str">
        <f>IF('[1]SOV Comparison'!F527="","",'[1]SOV Comparison'!F527)</f>
        <v/>
      </c>
      <c r="G524" s="130"/>
      <c r="H524" s="131"/>
      <c r="I524" s="131"/>
      <c r="J524" s="132"/>
    </row>
    <row r="525" spans="1:10" ht="14.5" x14ac:dyDescent="0.35">
      <c r="A525" s="127" t="str">
        <f>IF('[1]SOV Comparison'!A528="","",'[1]SOV Comparison'!A528)</f>
        <v/>
      </c>
      <c r="B525" s="128" t="str">
        <f>IF('[1]SOV Comparison'!B528="","",'[1]SOV Comparison'!B528)</f>
        <v/>
      </c>
      <c r="C525" s="128" t="str">
        <f>IF('[1]SOV Comparison'!C528="","",'[1]SOV Comparison'!C528)</f>
        <v/>
      </c>
      <c r="D525" s="128" t="str">
        <f>IF('[1]SOV Comparison'!D528="","",'[1]SOV Comparison'!D528)</f>
        <v/>
      </c>
      <c r="E525" s="128" t="str">
        <f>IF('[1]SOV Comparison'!E528="","",'[1]SOV Comparison'!E528)</f>
        <v/>
      </c>
      <c r="F525" s="129" t="str">
        <f>IF('[1]SOV Comparison'!F528="","",'[1]SOV Comparison'!F528)</f>
        <v/>
      </c>
      <c r="G525" s="130"/>
      <c r="H525" s="131"/>
      <c r="I525" s="131"/>
      <c r="J525" s="132"/>
    </row>
    <row r="526" spans="1:10" ht="14.5" x14ac:dyDescent="0.35">
      <c r="A526" s="127" t="str">
        <f>IF('[1]SOV Comparison'!A529="","",'[1]SOV Comparison'!A529)</f>
        <v/>
      </c>
      <c r="B526" s="128" t="str">
        <f>IF('[1]SOV Comparison'!B529="","",'[1]SOV Comparison'!B529)</f>
        <v/>
      </c>
      <c r="C526" s="128" t="str">
        <f>IF('[1]SOV Comparison'!C529="","",'[1]SOV Comparison'!C529)</f>
        <v/>
      </c>
      <c r="D526" s="128" t="str">
        <f>IF('[1]SOV Comparison'!D529="","",'[1]SOV Comparison'!D529)</f>
        <v/>
      </c>
      <c r="E526" s="128" t="str">
        <f>IF('[1]SOV Comparison'!E529="","",'[1]SOV Comparison'!E529)</f>
        <v/>
      </c>
      <c r="F526" s="129" t="str">
        <f>IF('[1]SOV Comparison'!F529="","",'[1]SOV Comparison'!F529)</f>
        <v/>
      </c>
      <c r="G526" s="130"/>
      <c r="H526" s="131"/>
      <c r="I526" s="131"/>
      <c r="J526" s="132"/>
    </row>
    <row r="527" spans="1:10" ht="14.5" x14ac:dyDescent="0.35">
      <c r="A527" s="127" t="str">
        <f>IF('[1]SOV Comparison'!A530="","",'[1]SOV Comparison'!A530)</f>
        <v/>
      </c>
      <c r="B527" s="128" t="str">
        <f>IF('[1]SOV Comparison'!B530="","",'[1]SOV Comparison'!B530)</f>
        <v/>
      </c>
      <c r="C527" s="128" t="str">
        <f>IF('[1]SOV Comparison'!C530="","",'[1]SOV Comparison'!C530)</f>
        <v/>
      </c>
      <c r="D527" s="128" t="str">
        <f>IF('[1]SOV Comparison'!D530="","",'[1]SOV Comparison'!D530)</f>
        <v/>
      </c>
      <c r="E527" s="128" t="str">
        <f>IF('[1]SOV Comparison'!E530="","",'[1]SOV Comparison'!E530)</f>
        <v/>
      </c>
      <c r="F527" s="129" t="str">
        <f>IF('[1]SOV Comparison'!F530="","",'[1]SOV Comparison'!F530)</f>
        <v/>
      </c>
      <c r="G527" s="130"/>
      <c r="H527" s="131"/>
      <c r="I527" s="131"/>
      <c r="J527" s="132"/>
    </row>
    <row r="528" spans="1:10" ht="14.5" x14ac:dyDescent="0.35">
      <c r="A528" s="127" t="str">
        <f>IF('[1]SOV Comparison'!A531="","",'[1]SOV Comparison'!A531)</f>
        <v/>
      </c>
      <c r="B528" s="128" t="str">
        <f>IF('[1]SOV Comparison'!B531="","",'[1]SOV Comparison'!B531)</f>
        <v/>
      </c>
      <c r="C528" s="128" t="str">
        <f>IF('[1]SOV Comparison'!C531="","",'[1]SOV Comparison'!C531)</f>
        <v/>
      </c>
      <c r="D528" s="128" t="str">
        <f>IF('[1]SOV Comparison'!D531="","",'[1]SOV Comparison'!D531)</f>
        <v/>
      </c>
      <c r="E528" s="128" t="str">
        <f>IF('[1]SOV Comparison'!E531="","",'[1]SOV Comparison'!E531)</f>
        <v/>
      </c>
      <c r="F528" s="129" t="str">
        <f>IF('[1]SOV Comparison'!F531="","",'[1]SOV Comparison'!F531)</f>
        <v/>
      </c>
      <c r="G528" s="130"/>
      <c r="H528" s="131"/>
      <c r="I528" s="131"/>
      <c r="J528" s="132"/>
    </row>
    <row r="529" spans="1:10" ht="14.5" x14ac:dyDescent="0.35">
      <c r="A529" s="127" t="str">
        <f>IF('[1]SOV Comparison'!A532="","",'[1]SOV Comparison'!A532)</f>
        <v/>
      </c>
      <c r="B529" s="128" t="str">
        <f>IF('[1]SOV Comparison'!B532="","",'[1]SOV Comparison'!B532)</f>
        <v/>
      </c>
      <c r="C529" s="128" t="str">
        <f>IF('[1]SOV Comparison'!C532="","",'[1]SOV Comparison'!C532)</f>
        <v/>
      </c>
      <c r="D529" s="128" t="str">
        <f>IF('[1]SOV Comparison'!D532="","",'[1]SOV Comparison'!D532)</f>
        <v/>
      </c>
      <c r="E529" s="128" t="str">
        <f>IF('[1]SOV Comparison'!E532="","",'[1]SOV Comparison'!E532)</f>
        <v/>
      </c>
      <c r="F529" s="129" t="str">
        <f>IF('[1]SOV Comparison'!F532="","",'[1]SOV Comparison'!F532)</f>
        <v/>
      </c>
      <c r="G529" s="130"/>
      <c r="H529" s="131"/>
      <c r="I529" s="131"/>
      <c r="J529" s="132"/>
    </row>
    <row r="530" spans="1:10" ht="14.5" x14ac:dyDescent="0.35">
      <c r="A530" s="127" t="str">
        <f>IF('[1]SOV Comparison'!A533="","",'[1]SOV Comparison'!A533)</f>
        <v/>
      </c>
      <c r="B530" s="128" t="str">
        <f>IF('[1]SOV Comparison'!B533="","",'[1]SOV Comparison'!B533)</f>
        <v/>
      </c>
      <c r="C530" s="128" t="str">
        <f>IF('[1]SOV Comparison'!C533="","",'[1]SOV Comparison'!C533)</f>
        <v/>
      </c>
      <c r="D530" s="128" t="str">
        <f>IF('[1]SOV Comparison'!D533="","",'[1]SOV Comparison'!D533)</f>
        <v/>
      </c>
      <c r="E530" s="128" t="str">
        <f>IF('[1]SOV Comparison'!E533="","",'[1]SOV Comparison'!E533)</f>
        <v/>
      </c>
      <c r="F530" s="129" t="str">
        <f>IF('[1]SOV Comparison'!F533="","",'[1]SOV Comparison'!F533)</f>
        <v/>
      </c>
      <c r="G530" s="130"/>
      <c r="H530" s="131"/>
      <c r="I530" s="131"/>
      <c r="J530" s="132"/>
    </row>
    <row r="531" spans="1:10" ht="14.5" x14ac:dyDescent="0.35">
      <c r="A531" s="127" t="str">
        <f>IF('[1]SOV Comparison'!A534="","",'[1]SOV Comparison'!A534)</f>
        <v/>
      </c>
      <c r="B531" s="128" t="str">
        <f>IF('[1]SOV Comparison'!B534="","",'[1]SOV Comparison'!B534)</f>
        <v/>
      </c>
      <c r="C531" s="128" t="str">
        <f>IF('[1]SOV Comparison'!C534="","",'[1]SOV Comparison'!C534)</f>
        <v/>
      </c>
      <c r="D531" s="128" t="str">
        <f>IF('[1]SOV Comparison'!D534="","",'[1]SOV Comparison'!D534)</f>
        <v/>
      </c>
      <c r="E531" s="128" t="str">
        <f>IF('[1]SOV Comparison'!E534="","",'[1]SOV Comparison'!E534)</f>
        <v/>
      </c>
      <c r="F531" s="129" t="str">
        <f>IF('[1]SOV Comparison'!F534="","",'[1]SOV Comparison'!F534)</f>
        <v/>
      </c>
      <c r="G531" s="130"/>
      <c r="H531" s="131"/>
      <c r="I531" s="131"/>
      <c r="J531" s="132"/>
    </row>
    <row r="532" spans="1:10" ht="14.5" x14ac:dyDescent="0.35">
      <c r="A532" s="127" t="str">
        <f>IF('[1]SOV Comparison'!A535="","",'[1]SOV Comparison'!A535)</f>
        <v/>
      </c>
      <c r="B532" s="128" t="str">
        <f>IF('[1]SOV Comparison'!B535="","",'[1]SOV Comparison'!B535)</f>
        <v/>
      </c>
      <c r="C532" s="128" t="str">
        <f>IF('[1]SOV Comparison'!C535="","",'[1]SOV Comparison'!C535)</f>
        <v/>
      </c>
      <c r="D532" s="128" t="str">
        <f>IF('[1]SOV Comparison'!D535="","",'[1]SOV Comparison'!D535)</f>
        <v/>
      </c>
      <c r="E532" s="128" t="str">
        <f>IF('[1]SOV Comparison'!E535="","",'[1]SOV Comparison'!E535)</f>
        <v/>
      </c>
      <c r="F532" s="129" t="str">
        <f>IF('[1]SOV Comparison'!F535="","",'[1]SOV Comparison'!F535)</f>
        <v/>
      </c>
      <c r="G532" s="130"/>
      <c r="H532" s="131"/>
      <c r="I532" s="131"/>
      <c r="J532" s="132"/>
    </row>
    <row r="533" spans="1:10" ht="14.5" x14ac:dyDescent="0.35">
      <c r="A533" s="127" t="str">
        <f>IF('[1]SOV Comparison'!A536="","",'[1]SOV Comparison'!A536)</f>
        <v/>
      </c>
      <c r="B533" s="128" t="str">
        <f>IF('[1]SOV Comparison'!B536="","",'[1]SOV Comparison'!B536)</f>
        <v/>
      </c>
      <c r="C533" s="128" t="str">
        <f>IF('[1]SOV Comparison'!C536="","",'[1]SOV Comparison'!C536)</f>
        <v/>
      </c>
      <c r="D533" s="128" t="str">
        <f>IF('[1]SOV Comparison'!D536="","",'[1]SOV Comparison'!D536)</f>
        <v/>
      </c>
      <c r="E533" s="128" t="str">
        <f>IF('[1]SOV Comparison'!E536="","",'[1]SOV Comparison'!E536)</f>
        <v/>
      </c>
      <c r="F533" s="129" t="str">
        <f>IF('[1]SOV Comparison'!F536="","",'[1]SOV Comparison'!F536)</f>
        <v/>
      </c>
      <c r="G533" s="130"/>
      <c r="H533" s="131"/>
      <c r="I533" s="131"/>
      <c r="J533" s="132"/>
    </row>
    <row r="534" spans="1:10" ht="14.5" x14ac:dyDescent="0.35">
      <c r="A534" s="127" t="str">
        <f>IF('[1]SOV Comparison'!A537="","",'[1]SOV Comparison'!A537)</f>
        <v/>
      </c>
      <c r="B534" s="128" t="str">
        <f>IF('[1]SOV Comparison'!B537="","",'[1]SOV Comparison'!B537)</f>
        <v/>
      </c>
      <c r="C534" s="128" t="str">
        <f>IF('[1]SOV Comparison'!C537="","",'[1]SOV Comparison'!C537)</f>
        <v/>
      </c>
      <c r="D534" s="128" t="str">
        <f>IF('[1]SOV Comparison'!D537="","",'[1]SOV Comparison'!D537)</f>
        <v/>
      </c>
      <c r="E534" s="128" t="str">
        <f>IF('[1]SOV Comparison'!E537="","",'[1]SOV Comparison'!E537)</f>
        <v/>
      </c>
      <c r="F534" s="129" t="str">
        <f>IF('[1]SOV Comparison'!F537="","",'[1]SOV Comparison'!F537)</f>
        <v/>
      </c>
      <c r="G534" s="130"/>
      <c r="H534" s="131"/>
      <c r="I534" s="131"/>
      <c r="J534" s="132"/>
    </row>
    <row r="535" spans="1:10" ht="14.5" x14ac:dyDescent="0.35">
      <c r="A535" s="127" t="str">
        <f>IF('[1]SOV Comparison'!A538="","",'[1]SOV Comparison'!A538)</f>
        <v/>
      </c>
      <c r="B535" s="128" t="str">
        <f>IF('[1]SOV Comparison'!B538="","",'[1]SOV Comparison'!B538)</f>
        <v/>
      </c>
      <c r="C535" s="128" t="str">
        <f>IF('[1]SOV Comparison'!C538="","",'[1]SOV Comparison'!C538)</f>
        <v/>
      </c>
      <c r="D535" s="128" t="str">
        <f>IF('[1]SOV Comparison'!D538="","",'[1]SOV Comparison'!D538)</f>
        <v/>
      </c>
      <c r="E535" s="128" t="str">
        <f>IF('[1]SOV Comparison'!E538="","",'[1]SOV Comparison'!E538)</f>
        <v/>
      </c>
      <c r="F535" s="129" t="str">
        <f>IF('[1]SOV Comparison'!F538="","",'[1]SOV Comparison'!F538)</f>
        <v/>
      </c>
      <c r="G535" s="130"/>
      <c r="H535" s="131"/>
      <c r="I535" s="131"/>
      <c r="J535" s="132"/>
    </row>
    <row r="536" spans="1:10" ht="14.5" x14ac:dyDescent="0.35">
      <c r="A536" s="127" t="str">
        <f>IF('[1]SOV Comparison'!A539="","",'[1]SOV Comparison'!A539)</f>
        <v/>
      </c>
      <c r="B536" s="128" t="str">
        <f>IF('[1]SOV Comparison'!B539="","",'[1]SOV Comparison'!B539)</f>
        <v/>
      </c>
      <c r="C536" s="128" t="str">
        <f>IF('[1]SOV Comparison'!C539="","",'[1]SOV Comparison'!C539)</f>
        <v/>
      </c>
      <c r="D536" s="128" t="str">
        <f>IF('[1]SOV Comparison'!D539="","",'[1]SOV Comparison'!D539)</f>
        <v/>
      </c>
      <c r="E536" s="128" t="str">
        <f>IF('[1]SOV Comparison'!E539="","",'[1]SOV Comparison'!E539)</f>
        <v/>
      </c>
      <c r="F536" s="129" t="str">
        <f>IF('[1]SOV Comparison'!F539="","",'[1]SOV Comparison'!F539)</f>
        <v/>
      </c>
      <c r="G536" s="130"/>
      <c r="H536" s="131"/>
      <c r="I536" s="131"/>
      <c r="J536" s="132"/>
    </row>
    <row r="537" spans="1:10" ht="14.5" x14ac:dyDescent="0.35">
      <c r="A537" s="127" t="str">
        <f>IF('[1]SOV Comparison'!A540="","",'[1]SOV Comparison'!A540)</f>
        <v/>
      </c>
      <c r="B537" s="128" t="str">
        <f>IF('[1]SOV Comparison'!B540="","",'[1]SOV Comparison'!B540)</f>
        <v/>
      </c>
      <c r="C537" s="128" t="str">
        <f>IF('[1]SOV Comparison'!C540="","",'[1]SOV Comparison'!C540)</f>
        <v/>
      </c>
      <c r="D537" s="128" t="str">
        <f>IF('[1]SOV Comparison'!D540="","",'[1]SOV Comparison'!D540)</f>
        <v/>
      </c>
      <c r="E537" s="128" t="str">
        <f>IF('[1]SOV Comparison'!E540="","",'[1]SOV Comparison'!E540)</f>
        <v/>
      </c>
      <c r="F537" s="129" t="str">
        <f>IF('[1]SOV Comparison'!F540="","",'[1]SOV Comparison'!F540)</f>
        <v/>
      </c>
      <c r="G537" s="130"/>
      <c r="H537" s="131"/>
      <c r="I537" s="131"/>
      <c r="J537" s="132"/>
    </row>
    <row r="538" spans="1:10" ht="14.5" x14ac:dyDescent="0.35">
      <c r="A538" s="127" t="str">
        <f>IF('[1]SOV Comparison'!A541="","",'[1]SOV Comparison'!A541)</f>
        <v/>
      </c>
      <c r="B538" s="128" t="str">
        <f>IF('[1]SOV Comparison'!B541="","",'[1]SOV Comparison'!B541)</f>
        <v/>
      </c>
      <c r="C538" s="128" t="str">
        <f>IF('[1]SOV Comparison'!C541="","",'[1]SOV Comparison'!C541)</f>
        <v/>
      </c>
      <c r="D538" s="128" t="str">
        <f>IF('[1]SOV Comparison'!D541="","",'[1]SOV Comparison'!D541)</f>
        <v/>
      </c>
      <c r="E538" s="128" t="str">
        <f>IF('[1]SOV Comparison'!E541="","",'[1]SOV Comparison'!E541)</f>
        <v/>
      </c>
      <c r="F538" s="129" t="str">
        <f>IF('[1]SOV Comparison'!F541="","",'[1]SOV Comparison'!F541)</f>
        <v/>
      </c>
      <c r="G538" s="130"/>
      <c r="H538" s="131"/>
      <c r="I538" s="131"/>
      <c r="J538" s="132"/>
    </row>
    <row r="539" spans="1:10" ht="14.5" x14ac:dyDescent="0.35">
      <c r="A539" s="127" t="str">
        <f>IF('[1]SOV Comparison'!A542="","",'[1]SOV Comparison'!A542)</f>
        <v/>
      </c>
      <c r="B539" s="128" t="str">
        <f>IF('[1]SOV Comparison'!B542="","",'[1]SOV Comparison'!B542)</f>
        <v/>
      </c>
      <c r="C539" s="128" t="str">
        <f>IF('[1]SOV Comparison'!C542="","",'[1]SOV Comparison'!C542)</f>
        <v/>
      </c>
      <c r="D539" s="128" t="str">
        <f>IF('[1]SOV Comparison'!D542="","",'[1]SOV Comparison'!D542)</f>
        <v/>
      </c>
      <c r="E539" s="128" t="str">
        <f>IF('[1]SOV Comparison'!E542="","",'[1]SOV Comparison'!E542)</f>
        <v/>
      </c>
      <c r="F539" s="129" t="str">
        <f>IF('[1]SOV Comparison'!F542="","",'[1]SOV Comparison'!F542)</f>
        <v/>
      </c>
      <c r="G539" s="130"/>
      <c r="H539" s="131"/>
      <c r="I539" s="131"/>
      <c r="J539" s="132"/>
    </row>
    <row r="540" spans="1:10" ht="14.5" x14ac:dyDescent="0.35">
      <c r="A540" s="127" t="str">
        <f>IF('[1]SOV Comparison'!A543="","",'[1]SOV Comparison'!A543)</f>
        <v/>
      </c>
      <c r="B540" s="128" t="str">
        <f>IF('[1]SOV Comparison'!B543="","",'[1]SOV Comparison'!B543)</f>
        <v/>
      </c>
      <c r="C540" s="128" t="str">
        <f>IF('[1]SOV Comparison'!C543="","",'[1]SOV Comparison'!C543)</f>
        <v/>
      </c>
      <c r="D540" s="128" t="str">
        <f>IF('[1]SOV Comparison'!D543="","",'[1]SOV Comparison'!D543)</f>
        <v/>
      </c>
      <c r="E540" s="128" t="str">
        <f>IF('[1]SOV Comparison'!E543="","",'[1]SOV Comparison'!E543)</f>
        <v/>
      </c>
      <c r="F540" s="129" t="str">
        <f>IF('[1]SOV Comparison'!F543="","",'[1]SOV Comparison'!F543)</f>
        <v/>
      </c>
      <c r="G540" s="130"/>
      <c r="H540" s="131"/>
      <c r="I540" s="131"/>
      <c r="J540" s="132"/>
    </row>
    <row r="541" spans="1:10" ht="14.5" x14ac:dyDescent="0.35">
      <c r="A541" s="127" t="str">
        <f>IF('[1]SOV Comparison'!A544="","",'[1]SOV Comparison'!A544)</f>
        <v/>
      </c>
      <c r="B541" s="128" t="str">
        <f>IF('[1]SOV Comparison'!B544="","",'[1]SOV Comparison'!B544)</f>
        <v/>
      </c>
      <c r="C541" s="128" t="str">
        <f>IF('[1]SOV Comparison'!C544="","",'[1]SOV Comparison'!C544)</f>
        <v/>
      </c>
      <c r="D541" s="128" t="str">
        <f>IF('[1]SOV Comparison'!D544="","",'[1]SOV Comparison'!D544)</f>
        <v/>
      </c>
      <c r="E541" s="128" t="str">
        <f>IF('[1]SOV Comparison'!E544="","",'[1]SOV Comparison'!E544)</f>
        <v/>
      </c>
      <c r="F541" s="129" t="str">
        <f>IF('[1]SOV Comparison'!F544="","",'[1]SOV Comparison'!F544)</f>
        <v/>
      </c>
      <c r="G541" s="130"/>
      <c r="H541" s="131"/>
      <c r="I541" s="131"/>
      <c r="J541" s="132"/>
    </row>
    <row r="542" spans="1:10" ht="14.5" x14ac:dyDescent="0.35">
      <c r="A542" s="127" t="str">
        <f>IF('[1]SOV Comparison'!A545="","",'[1]SOV Comparison'!A545)</f>
        <v/>
      </c>
      <c r="B542" s="128" t="str">
        <f>IF('[1]SOV Comparison'!B545="","",'[1]SOV Comparison'!B545)</f>
        <v/>
      </c>
      <c r="C542" s="128" t="str">
        <f>IF('[1]SOV Comparison'!C545="","",'[1]SOV Comparison'!C545)</f>
        <v/>
      </c>
      <c r="D542" s="128" t="str">
        <f>IF('[1]SOV Comparison'!D545="","",'[1]SOV Comparison'!D545)</f>
        <v/>
      </c>
      <c r="E542" s="128" t="str">
        <f>IF('[1]SOV Comparison'!E545="","",'[1]SOV Comparison'!E545)</f>
        <v/>
      </c>
      <c r="F542" s="129" t="str">
        <f>IF('[1]SOV Comparison'!F545="","",'[1]SOV Comparison'!F545)</f>
        <v/>
      </c>
      <c r="G542" s="130"/>
      <c r="H542" s="131"/>
      <c r="I542" s="131"/>
      <c r="J542" s="132"/>
    </row>
    <row r="543" spans="1:10" ht="14.5" x14ac:dyDescent="0.35">
      <c r="A543" s="127" t="str">
        <f>IF('[1]SOV Comparison'!A546="","",'[1]SOV Comparison'!A546)</f>
        <v/>
      </c>
      <c r="B543" s="128" t="str">
        <f>IF('[1]SOV Comparison'!B546="","",'[1]SOV Comparison'!B546)</f>
        <v/>
      </c>
      <c r="C543" s="128" t="str">
        <f>IF('[1]SOV Comparison'!C546="","",'[1]SOV Comparison'!C546)</f>
        <v/>
      </c>
      <c r="D543" s="128" t="str">
        <f>IF('[1]SOV Comparison'!D546="","",'[1]SOV Comparison'!D546)</f>
        <v/>
      </c>
      <c r="E543" s="128" t="str">
        <f>IF('[1]SOV Comparison'!E546="","",'[1]SOV Comparison'!E546)</f>
        <v/>
      </c>
      <c r="F543" s="129" t="str">
        <f>IF('[1]SOV Comparison'!F546="","",'[1]SOV Comparison'!F546)</f>
        <v/>
      </c>
      <c r="G543" s="130"/>
      <c r="H543" s="131"/>
      <c r="I543" s="131"/>
      <c r="J543" s="132"/>
    </row>
    <row r="544" spans="1:10" ht="14.5" x14ac:dyDescent="0.35">
      <c r="A544" s="127" t="str">
        <f>IF('[1]SOV Comparison'!A547="","",'[1]SOV Comparison'!A547)</f>
        <v/>
      </c>
      <c r="B544" s="128" t="str">
        <f>IF('[1]SOV Comparison'!B547="","",'[1]SOV Comparison'!B547)</f>
        <v/>
      </c>
      <c r="C544" s="128" t="str">
        <f>IF('[1]SOV Comparison'!C547="","",'[1]SOV Comparison'!C547)</f>
        <v/>
      </c>
      <c r="D544" s="128" t="str">
        <f>IF('[1]SOV Comparison'!D547="","",'[1]SOV Comparison'!D547)</f>
        <v/>
      </c>
      <c r="E544" s="128" t="str">
        <f>IF('[1]SOV Comparison'!E547="","",'[1]SOV Comparison'!E547)</f>
        <v/>
      </c>
      <c r="F544" s="129" t="str">
        <f>IF('[1]SOV Comparison'!F547="","",'[1]SOV Comparison'!F547)</f>
        <v/>
      </c>
      <c r="G544" s="130"/>
      <c r="H544" s="131"/>
      <c r="I544" s="131"/>
      <c r="J544" s="132"/>
    </row>
    <row r="545" spans="1:10" ht="14.5" x14ac:dyDescent="0.35">
      <c r="A545" s="127" t="str">
        <f>IF('[1]SOV Comparison'!A548="","",'[1]SOV Comparison'!A548)</f>
        <v/>
      </c>
      <c r="B545" s="128" t="str">
        <f>IF('[1]SOV Comparison'!B548="","",'[1]SOV Comparison'!B548)</f>
        <v/>
      </c>
      <c r="C545" s="128" t="str">
        <f>IF('[1]SOV Comparison'!C548="","",'[1]SOV Comparison'!C548)</f>
        <v/>
      </c>
      <c r="D545" s="128" t="str">
        <f>IF('[1]SOV Comparison'!D548="","",'[1]SOV Comparison'!D548)</f>
        <v/>
      </c>
      <c r="E545" s="128" t="str">
        <f>IF('[1]SOV Comparison'!E548="","",'[1]SOV Comparison'!E548)</f>
        <v/>
      </c>
      <c r="F545" s="129" t="str">
        <f>IF('[1]SOV Comparison'!F548="","",'[1]SOV Comparison'!F548)</f>
        <v/>
      </c>
      <c r="G545" s="130"/>
      <c r="H545" s="131"/>
      <c r="I545" s="131"/>
      <c r="J545" s="132"/>
    </row>
    <row r="546" spans="1:10" ht="14.5" x14ac:dyDescent="0.35">
      <c r="A546" s="127" t="str">
        <f>IF('[1]SOV Comparison'!A549="","",'[1]SOV Comparison'!A549)</f>
        <v/>
      </c>
      <c r="B546" s="128" t="str">
        <f>IF('[1]SOV Comparison'!B549="","",'[1]SOV Comparison'!B549)</f>
        <v/>
      </c>
      <c r="C546" s="128" t="str">
        <f>IF('[1]SOV Comparison'!C549="","",'[1]SOV Comparison'!C549)</f>
        <v/>
      </c>
      <c r="D546" s="128" t="str">
        <f>IF('[1]SOV Comparison'!D549="","",'[1]SOV Comparison'!D549)</f>
        <v/>
      </c>
      <c r="E546" s="128" t="str">
        <f>IF('[1]SOV Comparison'!E549="","",'[1]SOV Comparison'!E549)</f>
        <v/>
      </c>
      <c r="F546" s="129" t="str">
        <f>IF('[1]SOV Comparison'!F549="","",'[1]SOV Comparison'!F549)</f>
        <v/>
      </c>
      <c r="G546" s="130"/>
      <c r="H546" s="131"/>
      <c r="I546" s="131"/>
      <c r="J546" s="132"/>
    </row>
    <row r="547" spans="1:10" ht="14.5" x14ac:dyDescent="0.35">
      <c r="A547" s="127" t="str">
        <f>IF('[1]SOV Comparison'!A550="","",'[1]SOV Comparison'!A550)</f>
        <v/>
      </c>
      <c r="B547" s="128" t="str">
        <f>IF('[1]SOV Comparison'!B550="","",'[1]SOV Comparison'!B550)</f>
        <v/>
      </c>
      <c r="C547" s="128" t="str">
        <f>IF('[1]SOV Comparison'!C550="","",'[1]SOV Comparison'!C550)</f>
        <v/>
      </c>
      <c r="D547" s="128" t="str">
        <f>IF('[1]SOV Comparison'!D550="","",'[1]SOV Comparison'!D550)</f>
        <v/>
      </c>
      <c r="E547" s="128" t="str">
        <f>IF('[1]SOV Comparison'!E550="","",'[1]SOV Comparison'!E550)</f>
        <v/>
      </c>
      <c r="F547" s="129" t="str">
        <f>IF('[1]SOV Comparison'!F550="","",'[1]SOV Comparison'!F550)</f>
        <v/>
      </c>
      <c r="G547" s="130"/>
      <c r="H547" s="131"/>
      <c r="I547" s="131"/>
      <c r="J547" s="132"/>
    </row>
    <row r="548" spans="1:10" ht="14.5" x14ac:dyDescent="0.35">
      <c r="A548" s="127" t="str">
        <f>IF('[1]SOV Comparison'!A551="","",'[1]SOV Comparison'!A551)</f>
        <v/>
      </c>
      <c r="B548" s="128" t="str">
        <f>IF('[1]SOV Comparison'!B551="","",'[1]SOV Comparison'!B551)</f>
        <v/>
      </c>
      <c r="C548" s="128" t="str">
        <f>IF('[1]SOV Comparison'!C551="","",'[1]SOV Comparison'!C551)</f>
        <v/>
      </c>
      <c r="D548" s="128" t="str">
        <f>IF('[1]SOV Comparison'!D551="","",'[1]SOV Comparison'!D551)</f>
        <v/>
      </c>
      <c r="E548" s="128" t="str">
        <f>IF('[1]SOV Comparison'!E551="","",'[1]SOV Comparison'!E551)</f>
        <v/>
      </c>
      <c r="F548" s="129" t="str">
        <f>IF('[1]SOV Comparison'!F551="","",'[1]SOV Comparison'!F551)</f>
        <v/>
      </c>
      <c r="G548" s="130"/>
      <c r="H548" s="131"/>
      <c r="I548" s="131"/>
      <c r="J548" s="132"/>
    </row>
    <row r="549" spans="1:10" ht="14.5" x14ac:dyDescent="0.35">
      <c r="A549" s="127" t="str">
        <f>IF('[1]SOV Comparison'!A552="","",'[1]SOV Comparison'!A552)</f>
        <v/>
      </c>
      <c r="B549" s="128" t="str">
        <f>IF('[1]SOV Comparison'!B552="","",'[1]SOV Comparison'!B552)</f>
        <v/>
      </c>
      <c r="C549" s="128" t="str">
        <f>IF('[1]SOV Comparison'!C552="","",'[1]SOV Comparison'!C552)</f>
        <v/>
      </c>
      <c r="D549" s="128" t="str">
        <f>IF('[1]SOV Comparison'!D552="","",'[1]SOV Comparison'!D552)</f>
        <v/>
      </c>
      <c r="E549" s="128" t="str">
        <f>IF('[1]SOV Comparison'!E552="","",'[1]SOV Comparison'!E552)</f>
        <v/>
      </c>
      <c r="F549" s="129" t="str">
        <f>IF('[1]SOV Comparison'!F552="","",'[1]SOV Comparison'!F552)</f>
        <v/>
      </c>
      <c r="G549" s="130"/>
      <c r="H549" s="131"/>
      <c r="I549" s="131"/>
      <c r="J549" s="132"/>
    </row>
    <row r="550" spans="1:10" ht="14.5" x14ac:dyDescent="0.35">
      <c r="A550" s="127" t="str">
        <f>IF('[1]SOV Comparison'!A553="","",'[1]SOV Comparison'!A553)</f>
        <v/>
      </c>
      <c r="B550" s="128" t="str">
        <f>IF('[1]SOV Comparison'!B553="","",'[1]SOV Comparison'!B553)</f>
        <v/>
      </c>
      <c r="C550" s="128" t="str">
        <f>IF('[1]SOV Comparison'!C553="","",'[1]SOV Comparison'!C553)</f>
        <v/>
      </c>
      <c r="D550" s="128" t="str">
        <f>IF('[1]SOV Comparison'!D553="","",'[1]SOV Comparison'!D553)</f>
        <v/>
      </c>
      <c r="E550" s="128" t="str">
        <f>IF('[1]SOV Comparison'!E553="","",'[1]SOV Comparison'!E553)</f>
        <v/>
      </c>
      <c r="F550" s="129" t="str">
        <f>IF('[1]SOV Comparison'!F553="","",'[1]SOV Comparison'!F553)</f>
        <v/>
      </c>
      <c r="G550" s="130"/>
      <c r="H550" s="131"/>
      <c r="I550" s="131"/>
      <c r="J550" s="132"/>
    </row>
    <row r="551" spans="1:10" ht="14.5" x14ac:dyDescent="0.35">
      <c r="A551" s="127" t="str">
        <f>IF('[1]SOV Comparison'!A554="","",'[1]SOV Comparison'!A554)</f>
        <v/>
      </c>
      <c r="B551" s="128" t="str">
        <f>IF('[1]SOV Comparison'!B554="","",'[1]SOV Comparison'!B554)</f>
        <v/>
      </c>
      <c r="C551" s="128" t="str">
        <f>IF('[1]SOV Comparison'!C554="","",'[1]SOV Comparison'!C554)</f>
        <v/>
      </c>
      <c r="D551" s="128" t="str">
        <f>IF('[1]SOV Comparison'!D554="","",'[1]SOV Comparison'!D554)</f>
        <v/>
      </c>
      <c r="E551" s="128" t="str">
        <f>IF('[1]SOV Comparison'!E554="","",'[1]SOV Comparison'!E554)</f>
        <v/>
      </c>
      <c r="F551" s="129" t="str">
        <f>IF('[1]SOV Comparison'!F554="","",'[1]SOV Comparison'!F554)</f>
        <v/>
      </c>
      <c r="G551" s="130"/>
      <c r="H551" s="131"/>
      <c r="I551" s="131"/>
      <c r="J551" s="132"/>
    </row>
    <row r="552" spans="1:10" ht="14.5" x14ac:dyDescent="0.35">
      <c r="A552" s="127" t="str">
        <f>IF('[1]SOV Comparison'!A555="","",'[1]SOV Comparison'!A555)</f>
        <v/>
      </c>
      <c r="B552" s="128" t="str">
        <f>IF('[1]SOV Comparison'!B555="","",'[1]SOV Comparison'!B555)</f>
        <v/>
      </c>
      <c r="C552" s="128" t="str">
        <f>IF('[1]SOV Comparison'!C555="","",'[1]SOV Comparison'!C555)</f>
        <v/>
      </c>
      <c r="D552" s="128" t="str">
        <f>IF('[1]SOV Comparison'!D555="","",'[1]SOV Comparison'!D555)</f>
        <v/>
      </c>
      <c r="E552" s="128" t="str">
        <f>IF('[1]SOV Comparison'!E555="","",'[1]SOV Comparison'!E555)</f>
        <v/>
      </c>
      <c r="F552" s="129" t="str">
        <f>IF('[1]SOV Comparison'!F555="","",'[1]SOV Comparison'!F555)</f>
        <v/>
      </c>
      <c r="G552" s="130"/>
      <c r="H552" s="131"/>
      <c r="I552" s="131"/>
      <c r="J552" s="132"/>
    </row>
    <row r="553" spans="1:10" ht="14.5" x14ac:dyDescent="0.35">
      <c r="A553" s="127" t="str">
        <f>IF('[1]SOV Comparison'!A556="","",'[1]SOV Comparison'!A556)</f>
        <v/>
      </c>
      <c r="B553" s="128" t="str">
        <f>IF('[1]SOV Comparison'!B556="","",'[1]SOV Comparison'!B556)</f>
        <v/>
      </c>
      <c r="C553" s="128" t="str">
        <f>IF('[1]SOV Comparison'!C556="","",'[1]SOV Comparison'!C556)</f>
        <v/>
      </c>
      <c r="D553" s="128" t="str">
        <f>IF('[1]SOV Comparison'!D556="","",'[1]SOV Comparison'!D556)</f>
        <v/>
      </c>
      <c r="E553" s="128" t="str">
        <f>IF('[1]SOV Comparison'!E556="","",'[1]SOV Comparison'!E556)</f>
        <v/>
      </c>
      <c r="F553" s="129" t="str">
        <f>IF('[1]SOV Comparison'!F556="","",'[1]SOV Comparison'!F556)</f>
        <v/>
      </c>
      <c r="G553" s="130"/>
      <c r="H553" s="131"/>
      <c r="I553" s="131"/>
      <c r="J553" s="132"/>
    </row>
    <row r="554" spans="1:10" ht="14.5" x14ac:dyDescent="0.35">
      <c r="A554" s="127" t="str">
        <f>IF('[1]SOV Comparison'!A557="","",'[1]SOV Comparison'!A557)</f>
        <v/>
      </c>
      <c r="B554" s="128" t="str">
        <f>IF('[1]SOV Comparison'!B557="","",'[1]SOV Comparison'!B557)</f>
        <v/>
      </c>
      <c r="C554" s="128" t="str">
        <f>IF('[1]SOV Comparison'!C557="","",'[1]SOV Comparison'!C557)</f>
        <v/>
      </c>
      <c r="D554" s="128" t="str">
        <f>IF('[1]SOV Comparison'!D557="","",'[1]SOV Comparison'!D557)</f>
        <v/>
      </c>
      <c r="E554" s="128" t="str">
        <f>IF('[1]SOV Comparison'!E557="","",'[1]SOV Comparison'!E557)</f>
        <v/>
      </c>
      <c r="F554" s="129" t="str">
        <f>IF('[1]SOV Comparison'!F557="","",'[1]SOV Comparison'!F557)</f>
        <v/>
      </c>
      <c r="G554" s="130"/>
      <c r="H554" s="131"/>
      <c r="I554" s="131"/>
      <c r="J554" s="132"/>
    </row>
    <row r="555" spans="1:10" ht="14.5" x14ac:dyDescent="0.35">
      <c r="A555" s="127" t="str">
        <f>IF('[1]SOV Comparison'!A558="","",'[1]SOV Comparison'!A558)</f>
        <v/>
      </c>
      <c r="B555" s="128" t="str">
        <f>IF('[1]SOV Comparison'!B558="","",'[1]SOV Comparison'!B558)</f>
        <v/>
      </c>
      <c r="C555" s="128" t="str">
        <f>IF('[1]SOV Comparison'!C558="","",'[1]SOV Comparison'!C558)</f>
        <v/>
      </c>
      <c r="D555" s="128" t="str">
        <f>IF('[1]SOV Comparison'!D558="","",'[1]SOV Comparison'!D558)</f>
        <v/>
      </c>
      <c r="E555" s="128" t="str">
        <f>IF('[1]SOV Comparison'!E558="","",'[1]SOV Comparison'!E558)</f>
        <v/>
      </c>
      <c r="F555" s="129" t="str">
        <f>IF('[1]SOV Comparison'!F558="","",'[1]SOV Comparison'!F558)</f>
        <v/>
      </c>
      <c r="G555" s="130"/>
      <c r="H555" s="131"/>
      <c r="I555" s="131"/>
      <c r="J555" s="132"/>
    </row>
    <row r="556" spans="1:10" ht="14.5" x14ac:dyDescent="0.35">
      <c r="A556" s="127" t="str">
        <f>IF('[1]SOV Comparison'!A559="","",'[1]SOV Comparison'!A559)</f>
        <v/>
      </c>
      <c r="B556" s="128" t="str">
        <f>IF('[1]SOV Comparison'!B559="","",'[1]SOV Comparison'!B559)</f>
        <v/>
      </c>
      <c r="C556" s="128" t="str">
        <f>IF('[1]SOV Comparison'!C559="","",'[1]SOV Comparison'!C559)</f>
        <v/>
      </c>
      <c r="D556" s="128" t="str">
        <f>IF('[1]SOV Comparison'!D559="","",'[1]SOV Comparison'!D559)</f>
        <v/>
      </c>
      <c r="E556" s="128" t="str">
        <f>IF('[1]SOV Comparison'!E559="","",'[1]SOV Comparison'!E559)</f>
        <v/>
      </c>
      <c r="F556" s="129" t="str">
        <f>IF('[1]SOV Comparison'!F559="","",'[1]SOV Comparison'!F559)</f>
        <v/>
      </c>
      <c r="G556" s="130"/>
      <c r="H556" s="131"/>
      <c r="I556" s="131"/>
      <c r="J556" s="132"/>
    </row>
    <row r="557" spans="1:10" ht="14.5" x14ac:dyDescent="0.35">
      <c r="A557" s="127" t="e">
        <f>IF('[1]SOV Comparison'!A560="","",'[1]SOV Comparison'!A560)</f>
        <v>#REF!</v>
      </c>
      <c r="B557" s="128" t="str">
        <f>IF('[1]SOV Comparison'!B560="","",'[1]SOV Comparison'!B560)</f>
        <v/>
      </c>
      <c r="C557" s="128" t="str">
        <f>IF('[1]SOV Comparison'!C560="","",'[1]SOV Comparison'!C560)</f>
        <v/>
      </c>
      <c r="D557" s="128" t="str">
        <f>IF('[1]SOV Comparison'!D560="","",'[1]SOV Comparison'!D560)</f>
        <v/>
      </c>
      <c r="E557" s="128" t="str">
        <f>IF('[1]SOV Comparison'!E560="","",'[1]SOV Comparison'!E560)</f>
        <v/>
      </c>
      <c r="F557" s="129" t="str">
        <f>IF('[1]SOV Comparison'!F560="","",'[1]SOV Comparison'!F560)</f>
        <v/>
      </c>
      <c r="G557" s="130"/>
      <c r="H557" s="131"/>
      <c r="I557" s="131"/>
      <c r="J557" s="132"/>
    </row>
    <row r="558" spans="1:10" ht="14.5" x14ac:dyDescent="0.35">
      <c r="A558" s="127" t="e">
        <f>IF('[1]SOV Comparison'!A561="","",'[1]SOV Comparison'!A561)</f>
        <v>#REF!</v>
      </c>
      <c r="B558" s="128" t="str">
        <f>IF('[1]SOV Comparison'!B561="","",'[1]SOV Comparison'!B561)</f>
        <v/>
      </c>
      <c r="C558" s="128" t="str">
        <f>IF('[1]SOV Comparison'!C561="","",'[1]SOV Comparison'!C561)</f>
        <v/>
      </c>
      <c r="D558" s="128" t="str">
        <f>IF('[1]SOV Comparison'!D561="","",'[1]SOV Comparison'!D561)</f>
        <v/>
      </c>
      <c r="E558" s="128" t="str">
        <f>IF('[1]SOV Comparison'!E561="","",'[1]SOV Comparison'!E561)</f>
        <v/>
      </c>
      <c r="F558" s="129" t="str">
        <f>IF('[1]SOV Comparison'!F561="","",'[1]SOV Comparison'!F561)</f>
        <v/>
      </c>
      <c r="G558" s="130"/>
      <c r="H558" s="131"/>
      <c r="I558" s="131"/>
      <c r="J558" s="132"/>
    </row>
    <row r="559" spans="1:10" ht="14.5" x14ac:dyDescent="0.35">
      <c r="A559" s="127" t="e">
        <f>IF('[1]SOV Comparison'!A562="","",'[1]SOV Comparison'!A562)</f>
        <v>#REF!</v>
      </c>
      <c r="B559" s="128" t="str">
        <f>IF('[1]SOV Comparison'!B562="","",'[1]SOV Comparison'!B562)</f>
        <v/>
      </c>
      <c r="C559" s="128" t="str">
        <f>IF('[1]SOV Comparison'!C562="","",'[1]SOV Comparison'!C562)</f>
        <v/>
      </c>
      <c r="D559" s="128" t="str">
        <f>IF('[1]SOV Comparison'!D562="","",'[1]SOV Comparison'!D562)</f>
        <v/>
      </c>
      <c r="E559" s="128" t="str">
        <f>IF('[1]SOV Comparison'!E562="","",'[1]SOV Comparison'!E562)</f>
        <v/>
      </c>
      <c r="F559" s="129" t="str">
        <f>IF('[1]SOV Comparison'!F562="","",'[1]SOV Comparison'!F562)</f>
        <v/>
      </c>
      <c r="G559" s="130"/>
      <c r="H559" s="131"/>
      <c r="I559" s="131"/>
      <c r="J559" s="132"/>
    </row>
    <row r="560" spans="1:10" ht="14.5" x14ac:dyDescent="0.35">
      <c r="A560" s="127" t="e">
        <f>IF('[1]SOV Comparison'!A563="","",'[1]SOV Comparison'!A563)</f>
        <v>#REF!</v>
      </c>
      <c r="B560" s="128" t="str">
        <f>IF('[1]SOV Comparison'!B563="","",'[1]SOV Comparison'!B563)</f>
        <v/>
      </c>
      <c r="C560" s="128" t="str">
        <f>IF('[1]SOV Comparison'!C563="","",'[1]SOV Comparison'!C563)</f>
        <v/>
      </c>
      <c r="D560" s="128" t="str">
        <f>IF('[1]SOV Comparison'!D563="","",'[1]SOV Comparison'!D563)</f>
        <v/>
      </c>
      <c r="E560" s="128" t="str">
        <f>IF('[1]SOV Comparison'!E563="","",'[1]SOV Comparison'!E563)</f>
        <v/>
      </c>
      <c r="F560" s="129" t="str">
        <f>IF('[1]SOV Comparison'!F563="","",'[1]SOV Comparison'!F563)</f>
        <v/>
      </c>
      <c r="G560" s="130"/>
      <c r="H560" s="131"/>
      <c r="I560" s="131"/>
      <c r="J560" s="132"/>
    </row>
    <row r="561" spans="1:10" ht="14.5" x14ac:dyDescent="0.35">
      <c r="A561" s="127" t="e">
        <f>IF('[1]SOV Comparison'!A564="","",'[1]SOV Comparison'!A564)</f>
        <v>#REF!</v>
      </c>
      <c r="B561" s="128" t="str">
        <f>IF('[1]SOV Comparison'!B564="","",'[1]SOV Comparison'!B564)</f>
        <v/>
      </c>
      <c r="C561" s="128" t="str">
        <f>IF('[1]SOV Comparison'!C564="","",'[1]SOV Comparison'!C564)</f>
        <v/>
      </c>
      <c r="D561" s="128" t="str">
        <f>IF('[1]SOV Comparison'!D564="","",'[1]SOV Comparison'!D564)</f>
        <v/>
      </c>
      <c r="E561" s="128" t="str">
        <f>IF('[1]SOV Comparison'!E564="","",'[1]SOV Comparison'!E564)</f>
        <v/>
      </c>
      <c r="F561" s="129" t="str">
        <f>IF('[1]SOV Comparison'!F564="","",'[1]SOV Comparison'!F564)</f>
        <v/>
      </c>
      <c r="G561" s="130"/>
      <c r="H561" s="131"/>
      <c r="I561" s="131"/>
      <c r="J561" s="132"/>
    </row>
    <row r="562" spans="1:10" ht="14.5" x14ac:dyDescent="0.35">
      <c r="A562" s="127" t="e">
        <f>IF('[1]SOV Comparison'!A565="","",'[1]SOV Comparison'!A565)</f>
        <v>#REF!</v>
      </c>
      <c r="B562" s="128" t="str">
        <f>IF('[1]SOV Comparison'!B565="","",'[1]SOV Comparison'!B565)</f>
        <v/>
      </c>
      <c r="C562" s="128" t="str">
        <f>IF('[1]SOV Comparison'!C565="","",'[1]SOV Comparison'!C565)</f>
        <v/>
      </c>
      <c r="D562" s="128" t="str">
        <f>IF('[1]SOV Comparison'!D565="","",'[1]SOV Comparison'!D565)</f>
        <v/>
      </c>
      <c r="E562" s="128" t="str">
        <f>IF('[1]SOV Comparison'!E565="","",'[1]SOV Comparison'!E565)</f>
        <v/>
      </c>
      <c r="F562" s="129" t="str">
        <f>IF('[1]SOV Comparison'!F565="","",'[1]SOV Comparison'!F565)</f>
        <v/>
      </c>
      <c r="G562" s="130"/>
      <c r="H562" s="131"/>
      <c r="I562" s="131"/>
      <c r="J562" s="132"/>
    </row>
    <row r="563" spans="1:10" ht="14.5" x14ac:dyDescent="0.35">
      <c r="A563" s="127" t="e">
        <f>IF('[1]SOV Comparison'!A566="","",'[1]SOV Comparison'!A566)</f>
        <v>#REF!</v>
      </c>
      <c r="B563" s="128" t="str">
        <f>IF('[1]SOV Comparison'!B566="","",'[1]SOV Comparison'!B566)</f>
        <v/>
      </c>
      <c r="C563" s="128" t="str">
        <f>IF('[1]SOV Comparison'!C566="","",'[1]SOV Comparison'!C566)</f>
        <v/>
      </c>
      <c r="D563" s="128" t="str">
        <f>IF('[1]SOV Comparison'!D566="","",'[1]SOV Comparison'!D566)</f>
        <v/>
      </c>
      <c r="E563" s="128" t="str">
        <f>IF('[1]SOV Comparison'!E566="","",'[1]SOV Comparison'!E566)</f>
        <v/>
      </c>
      <c r="F563" s="129" t="str">
        <f>IF('[1]SOV Comparison'!F566="","",'[1]SOV Comparison'!F566)</f>
        <v/>
      </c>
      <c r="G563" s="130"/>
      <c r="H563" s="131"/>
      <c r="I563" s="131"/>
      <c r="J563" s="132"/>
    </row>
    <row r="564" spans="1:10" ht="14.5" x14ac:dyDescent="0.35">
      <c r="A564" s="127" t="e">
        <f>IF('[1]SOV Comparison'!A567="","",'[1]SOV Comparison'!A567)</f>
        <v>#REF!</v>
      </c>
      <c r="B564" s="128" t="str">
        <f>IF('[1]SOV Comparison'!B567="","",'[1]SOV Comparison'!B567)</f>
        <v/>
      </c>
      <c r="C564" s="128" t="str">
        <f>IF('[1]SOV Comparison'!C567="","",'[1]SOV Comparison'!C567)</f>
        <v/>
      </c>
      <c r="D564" s="128" t="str">
        <f>IF('[1]SOV Comparison'!D567="","",'[1]SOV Comparison'!D567)</f>
        <v/>
      </c>
      <c r="E564" s="128" t="str">
        <f>IF('[1]SOV Comparison'!E567="","",'[1]SOV Comparison'!E567)</f>
        <v/>
      </c>
      <c r="F564" s="129" t="str">
        <f>IF('[1]SOV Comparison'!F567="","",'[1]SOV Comparison'!F567)</f>
        <v/>
      </c>
      <c r="G564" s="130"/>
      <c r="H564" s="131"/>
      <c r="I564" s="131"/>
      <c r="J564" s="132"/>
    </row>
    <row r="565" spans="1:10" ht="14.5" x14ac:dyDescent="0.35">
      <c r="A565" s="127" t="e">
        <f>IF('[1]SOV Comparison'!A568="","",'[1]SOV Comparison'!A568)</f>
        <v>#REF!</v>
      </c>
      <c r="B565" s="128" t="str">
        <f>IF('[1]SOV Comparison'!B568="","",'[1]SOV Comparison'!B568)</f>
        <v/>
      </c>
      <c r="C565" s="128" t="str">
        <f>IF('[1]SOV Comparison'!C568="","",'[1]SOV Comparison'!C568)</f>
        <v/>
      </c>
      <c r="D565" s="128" t="str">
        <f>IF('[1]SOV Comparison'!D568="","",'[1]SOV Comparison'!D568)</f>
        <v/>
      </c>
      <c r="E565" s="128" t="str">
        <f>IF('[1]SOV Comparison'!E568="","",'[1]SOV Comparison'!E568)</f>
        <v/>
      </c>
      <c r="F565" s="129" t="str">
        <f>IF('[1]SOV Comparison'!F568="","",'[1]SOV Comparison'!F568)</f>
        <v/>
      </c>
      <c r="G565" s="130"/>
      <c r="H565" s="131"/>
      <c r="I565" s="131"/>
      <c r="J565" s="132"/>
    </row>
    <row r="566" spans="1:10" ht="14.5" x14ac:dyDescent="0.35">
      <c r="A566" s="127" t="e">
        <f>IF('[1]SOV Comparison'!A569="","",'[1]SOV Comparison'!A569)</f>
        <v>#REF!</v>
      </c>
      <c r="B566" s="128" t="str">
        <f>IF('[1]SOV Comparison'!B569="","",'[1]SOV Comparison'!B569)</f>
        <v/>
      </c>
      <c r="C566" s="128" t="str">
        <f>IF('[1]SOV Comparison'!C569="","",'[1]SOV Comparison'!C569)</f>
        <v/>
      </c>
      <c r="D566" s="128" t="str">
        <f>IF('[1]SOV Comparison'!D569="","",'[1]SOV Comparison'!D569)</f>
        <v/>
      </c>
      <c r="E566" s="128" t="str">
        <f>IF('[1]SOV Comparison'!E569="","",'[1]SOV Comparison'!E569)</f>
        <v/>
      </c>
      <c r="F566" s="129" t="str">
        <f>IF('[1]SOV Comparison'!F569="","",'[1]SOV Comparison'!F569)</f>
        <v/>
      </c>
      <c r="G566" s="130"/>
      <c r="H566" s="131"/>
      <c r="I566" s="131"/>
      <c r="J566" s="132"/>
    </row>
    <row r="567" spans="1:10" ht="14.5" x14ac:dyDescent="0.35">
      <c r="A567" s="127" t="e">
        <f>IF('[1]SOV Comparison'!A570="","",'[1]SOV Comparison'!A570)</f>
        <v>#REF!</v>
      </c>
      <c r="B567" s="128" t="str">
        <f>IF('[1]SOV Comparison'!B570="","",'[1]SOV Comparison'!B570)</f>
        <v/>
      </c>
      <c r="C567" s="128" t="str">
        <f>IF('[1]SOV Comparison'!C570="","",'[1]SOV Comparison'!C570)</f>
        <v/>
      </c>
      <c r="D567" s="128" t="str">
        <f>IF('[1]SOV Comparison'!D570="","",'[1]SOV Comparison'!D570)</f>
        <v/>
      </c>
      <c r="E567" s="128" t="str">
        <f>IF('[1]SOV Comparison'!E570="","",'[1]SOV Comparison'!E570)</f>
        <v/>
      </c>
      <c r="F567" s="129" t="str">
        <f>IF('[1]SOV Comparison'!F570="","",'[1]SOV Comparison'!F570)</f>
        <v/>
      </c>
      <c r="G567" s="130"/>
      <c r="H567" s="131"/>
      <c r="I567" s="131"/>
      <c r="J567" s="132"/>
    </row>
    <row r="568" spans="1:10" ht="14.5" x14ac:dyDescent="0.35">
      <c r="A568" s="127" t="e">
        <f>IF('[1]SOV Comparison'!A571="","",'[1]SOV Comparison'!A571)</f>
        <v>#REF!</v>
      </c>
      <c r="B568" s="128" t="str">
        <f>IF('[1]SOV Comparison'!B571="","",'[1]SOV Comparison'!B571)</f>
        <v/>
      </c>
      <c r="C568" s="128" t="str">
        <f>IF('[1]SOV Comparison'!C571="","",'[1]SOV Comparison'!C571)</f>
        <v/>
      </c>
      <c r="D568" s="128" t="str">
        <f>IF('[1]SOV Comparison'!D571="","",'[1]SOV Comparison'!D571)</f>
        <v/>
      </c>
      <c r="E568" s="128" t="str">
        <f>IF('[1]SOV Comparison'!E571="","",'[1]SOV Comparison'!E571)</f>
        <v/>
      </c>
      <c r="F568" s="129" t="str">
        <f>IF('[1]SOV Comparison'!F571="","",'[1]SOV Comparison'!F571)</f>
        <v/>
      </c>
      <c r="G568" s="130"/>
      <c r="H568" s="131"/>
      <c r="I568" s="131"/>
      <c r="J568" s="132"/>
    </row>
    <row r="569" spans="1:10" ht="14.5" x14ac:dyDescent="0.35">
      <c r="A569" s="127" t="e">
        <f>IF('[1]SOV Comparison'!A572="","",'[1]SOV Comparison'!A572)</f>
        <v>#REF!</v>
      </c>
      <c r="B569" s="128" t="str">
        <f>IF('[1]SOV Comparison'!B572="","",'[1]SOV Comparison'!B572)</f>
        <v/>
      </c>
      <c r="C569" s="128" t="str">
        <f>IF('[1]SOV Comparison'!C572="","",'[1]SOV Comparison'!C572)</f>
        <v/>
      </c>
      <c r="D569" s="128" t="str">
        <f>IF('[1]SOV Comparison'!D572="","",'[1]SOV Comparison'!D572)</f>
        <v/>
      </c>
      <c r="E569" s="128" t="str">
        <f>IF('[1]SOV Comparison'!E572="","",'[1]SOV Comparison'!E572)</f>
        <v/>
      </c>
      <c r="F569" s="129" t="str">
        <f>IF('[1]SOV Comparison'!F572="","",'[1]SOV Comparison'!F572)</f>
        <v/>
      </c>
      <c r="G569" s="130"/>
      <c r="H569" s="131"/>
      <c r="I569" s="131"/>
      <c r="J569" s="132"/>
    </row>
    <row r="570" spans="1:10" ht="14.5" x14ac:dyDescent="0.35">
      <c r="A570" s="127" t="e">
        <f>IF('[1]SOV Comparison'!A573="","",'[1]SOV Comparison'!A573)</f>
        <v>#REF!</v>
      </c>
      <c r="B570" s="128" t="str">
        <f>IF('[1]SOV Comparison'!B573="","",'[1]SOV Comparison'!B573)</f>
        <v/>
      </c>
      <c r="C570" s="128" t="str">
        <f>IF('[1]SOV Comparison'!C573="","",'[1]SOV Comparison'!C573)</f>
        <v/>
      </c>
      <c r="D570" s="128" t="str">
        <f>IF('[1]SOV Comparison'!D573="","",'[1]SOV Comparison'!D573)</f>
        <v/>
      </c>
      <c r="E570" s="128" t="str">
        <f>IF('[1]SOV Comparison'!E573="","",'[1]SOV Comparison'!E573)</f>
        <v/>
      </c>
      <c r="F570" s="129" t="str">
        <f>IF('[1]SOV Comparison'!F573="","",'[1]SOV Comparison'!F573)</f>
        <v/>
      </c>
      <c r="G570" s="130"/>
      <c r="H570" s="131"/>
      <c r="I570" s="131"/>
      <c r="J570" s="132"/>
    </row>
    <row r="571" spans="1:10" ht="14.5" x14ac:dyDescent="0.35">
      <c r="A571" s="127" t="e">
        <f>IF('[1]SOV Comparison'!A574="","",'[1]SOV Comparison'!A574)</f>
        <v>#REF!</v>
      </c>
      <c r="B571" s="128" t="str">
        <f>IF('[1]SOV Comparison'!B574="","",'[1]SOV Comparison'!B574)</f>
        <v/>
      </c>
      <c r="C571" s="128" t="str">
        <f>IF('[1]SOV Comparison'!C574="","",'[1]SOV Comparison'!C574)</f>
        <v/>
      </c>
      <c r="D571" s="128" t="str">
        <f>IF('[1]SOV Comparison'!D574="","",'[1]SOV Comparison'!D574)</f>
        <v/>
      </c>
      <c r="E571" s="128" t="str">
        <f>IF('[1]SOV Comparison'!E574="","",'[1]SOV Comparison'!E574)</f>
        <v/>
      </c>
      <c r="F571" s="129" t="str">
        <f>IF('[1]SOV Comparison'!F574="","",'[1]SOV Comparison'!F574)</f>
        <v/>
      </c>
      <c r="G571" s="130"/>
      <c r="H571" s="131"/>
      <c r="I571" s="131"/>
      <c r="J571" s="132"/>
    </row>
    <row r="572" spans="1:10" ht="14.5" x14ac:dyDescent="0.35">
      <c r="A572" s="127" t="e">
        <f>IF('[1]SOV Comparison'!A575="","",'[1]SOV Comparison'!A575)</f>
        <v>#REF!</v>
      </c>
      <c r="B572" s="128" t="str">
        <f>IF('[1]SOV Comparison'!B575="","",'[1]SOV Comparison'!B575)</f>
        <v/>
      </c>
      <c r="C572" s="128" t="str">
        <f>IF('[1]SOV Comparison'!C575="","",'[1]SOV Comparison'!C575)</f>
        <v/>
      </c>
      <c r="D572" s="128" t="str">
        <f>IF('[1]SOV Comparison'!D575="","",'[1]SOV Comparison'!D575)</f>
        <v/>
      </c>
      <c r="E572" s="128" t="str">
        <f>IF('[1]SOV Comparison'!E575="","",'[1]SOV Comparison'!E575)</f>
        <v/>
      </c>
      <c r="F572" s="129" t="str">
        <f>IF('[1]SOV Comparison'!F575="","",'[1]SOV Comparison'!F575)</f>
        <v/>
      </c>
      <c r="G572" s="130"/>
      <c r="H572" s="131"/>
      <c r="I572" s="131"/>
      <c r="J572" s="132"/>
    </row>
    <row r="573" spans="1:10" ht="14.5" x14ac:dyDescent="0.35">
      <c r="A573" s="127" t="e">
        <f>IF('[1]SOV Comparison'!A576="","",'[1]SOV Comparison'!A576)</f>
        <v>#REF!</v>
      </c>
      <c r="B573" s="128" t="str">
        <f>IF('[1]SOV Comparison'!B576="","",'[1]SOV Comparison'!B576)</f>
        <v/>
      </c>
      <c r="C573" s="128" t="str">
        <f>IF('[1]SOV Comparison'!C576="","",'[1]SOV Comparison'!C576)</f>
        <v/>
      </c>
      <c r="D573" s="128" t="str">
        <f>IF('[1]SOV Comparison'!D576="","",'[1]SOV Comparison'!D576)</f>
        <v/>
      </c>
      <c r="E573" s="128" t="str">
        <f>IF('[1]SOV Comparison'!E576="","",'[1]SOV Comparison'!E576)</f>
        <v/>
      </c>
      <c r="F573" s="129" t="str">
        <f>IF('[1]SOV Comparison'!F576="","",'[1]SOV Comparison'!F576)</f>
        <v/>
      </c>
      <c r="G573" s="130"/>
      <c r="H573" s="131"/>
      <c r="I573" s="131"/>
      <c r="J573" s="132"/>
    </row>
    <row r="574" spans="1:10" ht="14.5" x14ac:dyDescent="0.35">
      <c r="A574" s="127" t="e">
        <f>IF('[1]SOV Comparison'!A577="","",'[1]SOV Comparison'!A577)</f>
        <v>#REF!</v>
      </c>
      <c r="B574" s="128" t="str">
        <f>IF('[1]SOV Comparison'!B577="","",'[1]SOV Comparison'!B577)</f>
        <v/>
      </c>
      <c r="C574" s="128" t="str">
        <f>IF('[1]SOV Comparison'!C577="","",'[1]SOV Comparison'!C577)</f>
        <v/>
      </c>
      <c r="D574" s="128" t="str">
        <f>IF('[1]SOV Comparison'!D577="","",'[1]SOV Comparison'!D577)</f>
        <v/>
      </c>
      <c r="E574" s="128" t="str">
        <f>IF('[1]SOV Comparison'!E577="","",'[1]SOV Comparison'!E577)</f>
        <v/>
      </c>
      <c r="F574" s="129" t="str">
        <f>IF('[1]SOV Comparison'!F577="","",'[1]SOV Comparison'!F577)</f>
        <v/>
      </c>
      <c r="G574" s="130"/>
      <c r="H574" s="131"/>
      <c r="I574" s="131"/>
      <c r="J574" s="132"/>
    </row>
    <row r="575" spans="1:10" ht="14.5" x14ac:dyDescent="0.35">
      <c r="A575" s="127" t="e">
        <f>IF('[1]SOV Comparison'!A578="","",'[1]SOV Comparison'!A578)</f>
        <v>#REF!</v>
      </c>
      <c r="B575" s="128" t="str">
        <f>IF('[1]SOV Comparison'!B578="","",'[1]SOV Comparison'!B578)</f>
        <v/>
      </c>
      <c r="C575" s="128" t="str">
        <f>IF('[1]SOV Comparison'!C578="","",'[1]SOV Comparison'!C578)</f>
        <v/>
      </c>
      <c r="D575" s="128" t="str">
        <f>IF('[1]SOV Comparison'!D578="","",'[1]SOV Comparison'!D578)</f>
        <v/>
      </c>
      <c r="E575" s="128" t="str">
        <f>IF('[1]SOV Comparison'!E578="","",'[1]SOV Comparison'!E578)</f>
        <v/>
      </c>
      <c r="F575" s="129" t="str">
        <f>IF('[1]SOV Comparison'!F578="","",'[1]SOV Comparison'!F578)</f>
        <v/>
      </c>
      <c r="G575" s="130"/>
      <c r="H575" s="131"/>
      <c r="I575" s="131"/>
      <c r="J575" s="132"/>
    </row>
    <row r="576" spans="1:10" ht="14.5" x14ac:dyDescent="0.35">
      <c r="A576" s="127" t="e">
        <f>IF('[1]SOV Comparison'!A579="","",'[1]SOV Comparison'!A579)</f>
        <v>#REF!</v>
      </c>
      <c r="B576" s="128" t="str">
        <f>IF('[1]SOV Comparison'!B579="","",'[1]SOV Comparison'!B579)</f>
        <v/>
      </c>
      <c r="C576" s="128" t="str">
        <f>IF('[1]SOV Comparison'!C579="","",'[1]SOV Comparison'!C579)</f>
        <v/>
      </c>
      <c r="D576" s="128" t="str">
        <f>IF('[1]SOV Comparison'!D579="","",'[1]SOV Comparison'!D579)</f>
        <v/>
      </c>
      <c r="E576" s="128" t="str">
        <f>IF('[1]SOV Comparison'!E579="","",'[1]SOV Comparison'!E579)</f>
        <v/>
      </c>
      <c r="F576" s="129" t="str">
        <f>IF('[1]SOV Comparison'!F579="","",'[1]SOV Comparison'!F579)</f>
        <v/>
      </c>
      <c r="G576" s="130"/>
      <c r="H576" s="131"/>
      <c r="I576" s="131"/>
      <c r="J576" s="132"/>
    </row>
    <row r="577" spans="1:10" ht="14.5" x14ac:dyDescent="0.35">
      <c r="A577" s="127" t="e">
        <f>IF('[1]SOV Comparison'!A580="","",'[1]SOV Comparison'!A580)</f>
        <v>#REF!</v>
      </c>
      <c r="B577" s="128" t="str">
        <f>IF('[1]SOV Comparison'!B580="","",'[1]SOV Comparison'!B580)</f>
        <v/>
      </c>
      <c r="C577" s="128" t="str">
        <f>IF('[1]SOV Comparison'!C580="","",'[1]SOV Comparison'!C580)</f>
        <v/>
      </c>
      <c r="D577" s="128" t="str">
        <f>IF('[1]SOV Comparison'!D580="","",'[1]SOV Comparison'!D580)</f>
        <v/>
      </c>
      <c r="E577" s="128" t="str">
        <f>IF('[1]SOV Comparison'!E580="","",'[1]SOV Comparison'!E580)</f>
        <v/>
      </c>
      <c r="F577" s="129" t="str">
        <f>IF('[1]SOV Comparison'!F580="","",'[1]SOV Comparison'!F580)</f>
        <v/>
      </c>
      <c r="G577" s="130"/>
      <c r="H577" s="131"/>
      <c r="I577" s="131"/>
      <c r="J577" s="132"/>
    </row>
    <row r="578" spans="1:10" ht="14.5" x14ac:dyDescent="0.35">
      <c r="A578" s="127" t="e">
        <f>IF('[1]SOV Comparison'!A581="","",'[1]SOV Comparison'!A581)</f>
        <v>#REF!</v>
      </c>
      <c r="B578" s="128" t="str">
        <f>IF('[1]SOV Comparison'!B581="","",'[1]SOV Comparison'!B581)</f>
        <v/>
      </c>
      <c r="C578" s="128" t="str">
        <f>IF('[1]SOV Comparison'!C581="","",'[1]SOV Comparison'!C581)</f>
        <v/>
      </c>
      <c r="D578" s="128" t="str">
        <f>IF('[1]SOV Comparison'!D581="","",'[1]SOV Comparison'!D581)</f>
        <v/>
      </c>
      <c r="E578" s="128" t="str">
        <f>IF('[1]SOV Comparison'!E581="","",'[1]SOV Comparison'!E581)</f>
        <v/>
      </c>
      <c r="F578" s="129" t="str">
        <f>IF('[1]SOV Comparison'!F581="","",'[1]SOV Comparison'!F581)</f>
        <v/>
      </c>
      <c r="G578" s="130"/>
      <c r="H578" s="131"/>
      <c r="I578" s="131"/>
      <c r="J578" s="132"/>
    </row>
    <row r="579" spans="1:10" ht="14.5" x14ac:dyDescent="0.35">
      <c r="A579" s="127" t="e">
        <f>IF('[1]SOV Comparison'!A582="","",'[1]SOV Comparison'!A582)</f>
        <v>#REF!</v>
      </c>
      <c r="B579" s="128" t="str">
        <f>IF('[1]SOV Comparison'!B582="","",'[1]SOV Comparison'!B582)</f>
        <v/>
      </c>
      <c r="C579" s="128" t="str">
        <f>IF('[1]SOV Comparison'!C582="","",'[1]SOV Comparison'!C582)</f>
        <v/>
      </c>
      <c r="D579" s="128" t="str">
        <f>IF('[1]SOV Comparison'!D582="","",'[1]SOV Comparison'!D582)</f>
        <v/>
      </c>
      <c r="E579" s="128" t="str">
        <f>IF('[1]SOV Comparison'!E582="","",'[1]SOV Comparison'!E582)</f>
        <v/>
      </c>
      <c r="F579" s="129" t="str">
        <f>IF('[1]SOV Comparison'!F582="","",'[1]SOV Comparison'!F582)</f>
        <v/>
      </c>
      <c r="G579" s="130"/>
      <c r="H579" s="131"/>
      <c r="I579" s="131"/>
      <c r="J579" s="132"/>
    </row>
    <row r="580" spans="1:10" ht="14.5" x14ac:dyDescent="0.35">
      <c r="A580" s="127" t="e">
        <f>IF('[1]SOV Comparison'!A583="","",'[1]SOV Comparison'!A583)</f>
        <v>#REF!</v>
      </c>
      <c r="B580" s="128" t="str">
        <f>IF('[1]SOV Comparison'!B583="","",'[1]SOV Comparison'!B583)</f>
        <v/>
      </c>
      <c r="C580" s="128" t="str">
        <f>IF('[1]SOV Comparison'!C583="","",'[1]SOV Comparison'!C583)</f>
        <v/>
      </c>
      <c r="D580" s="128" t="str">
        <f>IF('[1]SOV Comparison'!D583="","",'[1]SOV Comparison'!D583)</f>
        <v/>
      </c>
      <c r="E580" s="128" t="str">
        <f>IF('[1]SOV Comparison'!E583="","",'[1]SOV Comparison'!E583)</f>
        <v/>
      </c>
      <c r="F580" s="129" t="str">
        <f>IF('[1]SOV Comparison'!F583="","",'[1]SOV Comparison'!F583)</f>
        <v/>
      </c>
      <c r="G580" s="130"/>
      <c r="H580" s="131"/>
      <c r="I580" s="131"/>
      <c r="J580" s="132"/>
    </row>
    <row r="581" spans="1:10" ht="14.5" x14ac:dyDescent="0.35">
      <c r="A581" s="127" t="e">
        <f>IF('[1]SOV Comparison'!A584="","",'[1]SOV Comparison'!A584)</f>
        <v>#REF!</v>
      </c>
      <c r="B581" s="128" t="str">
        <f>IF('[1]SOV Comparison'!B584="","",'[1]SOV Comparison'!B584)</f>
        <v/>
      </c>
      <c r="C581" s="128" t="str">
        <f>IF('[1]SOV Comparison'!C584="","",'[1]SOV Comparison'!C584)</f>
        <v/>
      </c>
      <c r="D581" s="128" t="str">
        <f>IF('[1]SOV Comparison'!D584="","",'[1]SOV Comparison'!D584)</f>
        <v/>
      </c>
      <c r="E581" s="128" t="str">
        <f>IF('[1]SOV Comparison'!E584="","",'[1]SOV Comparison'!E584)</f>
        <v/>
      </c>
      <c r="F581" s="129" t="str">
        <f>IF('[1]SOV Comparison'!F584="","",'[1]SOV Comparison'!F584)</f>
        <v/>
      </c>
      <c r="G581" s="130"/>
      <c r="H581" s="131"/>
      <c r="I581" s="131"/>
      <c r="J581" s="132"/>
    </row>
    <row r="582" spans="1:10" ht="14.5" x14ac:dyDescent="0.35">
      <c r="A582" s="127" t="e">
        <f>IF('[1]SOV Comparison'!A585="","",'[1]SOV Comparison'!A585)</f>
        <v>#REF!</v>
      </c>
      <c r="B582" s="128" t="str">
        <f>IF('[1]SOV Comparison'!B585="","",'[1]SOV Comparison'!B585)</f>
        <v/>
      </c>
      <c r="C582" s="128" t="str">
        <f>IF('[1]SOV Comparison'!C585="","",'[1]SOV Comparison'!C585)</f>
        <v/>
      </c>
      <c r="D582" s="128" t="str">
        <f>IF('[1]SOV Comparison'!D585="","",'[1]SOV Comparison'!D585)</f>
        <v/>
      </c>
      <c r="E582" s="128" t="str">
        <f>IF('[1]SOV Comparison'!E585="","",'[1]SOV Comparison'!E585)</f>
        <v/>
      </c>
      <c r="F582" s="129" t="str">
        <f>IF('[1]SOV Comparison'!F585="","",'[1]SOV Comparison'!F585)</f>
        <v/>
      </c>
      <c r="G582" s="130"/>
      <c r="H582" s="131"/>
      <c r="I582" s="131"/>
      <c r="J582" s="132"/>
    </row>
    <row r="583" spans="1:10" ht="14.5" x14ac:dyDescent="0.35">
      <c r="A583" s="127" t="e">
        <f>IF('[1]SOV Comparison'!A586="","",'[1]SOV Comparison'!A586)</f>
        <v>#REF!</v>
      </c>
      <c r="B583" s="128" t="str">
        <f>IF('[1]SOV Comparison'!B586="","",'[1]SOV Comparison'!B586)</f>
        <v/>
      </c>
      <c r="C583" s="128" t="str">
        <f>IF('[1]SOV Comparison'!C586="","",'[1]SOV Comparison'!C586)</f>
        <v/>
      </c>
      <c r="D583" s="128" t="str">
        <f>IF('[1]SOV Comparison'!D586="","",'[1]SOV Comparison'!D586)</f>
        <v/>
      </c>
      <c r="E583" s="128" t="str">
        <f>IF('[1]SOV Comparison'!E586="","",'[1]SOV Comparison'!E586)</f>
        <v/>
      </c>
      <c r="F583" s="129" t="str">
        <f>IF('[1]SOV Comparison'!F586="","",'[1]SOV Comparison'!F586)</f>
        <v/>
      </c>
      <c r="G583" s="130"/>
      <c r="H583" s="131"/>
      <c r="I583" s="131"/>
      <c r="J583" s="132"/>
    </row>
    <row r="584" spans="1:10" ht="14.5" x14ac:dyDescent="0.35">
      <c r="A584" s="127" t="e">
        <f>IF('[1]SOV Comparison'!A587="","",'[1]SOV Comparison'!A587)</f>
        <v>#REF!</v>
      </c>
      <c r="B584" s="128" t="str">
        <f>IF('[1]SOV Comparison'!B587="","",'[1]SOV Comparison'!B587)</f>
        <v/>
      </c>
      <c r="C584" s="128" t="str">
        <f>IF('[1]SOV Comparison'!C587="","",'[1]SOV Comparison'!C587)</f>
        <v/>
      </c>
      <c r="D584" s="128" t="str">
        <f>IF('[1]SOV Comparison'!D587="","",'[1]SOV Comparison'!D587)</f>
        <v/>
      </c>
      <c r="E584" s="128" t="str">
        <f>IF('[1]SOV Comparison'!E587="","",'[1]SOV Comparison'!E587)</f>
        <v/>
      </c>
      <c r="F584" s="129" t="str">
        <f>IF('[1]SOV Comparison'!F587="","",'[1]SOV Comparison'!F587)</f>
        <v/>
      </c>
      <c r="G584" s="130"/>
      <c r="H584" s="131"/>
      <c r="I584" s="131"/>
      <c r="J584" s="132"/>
    </row>
    <row r="585" spans="1:10" ht="14.5" x14ac:dyDescent="0.35">
      <c r="A585" s="127" t="e">
        <f>IF('[1]SOV Comparison'!A588="","",'[1]SOV Comparison'!A588)</f>
        <v>#REF!</v>
      </c>
      <c r="B585" s="128" t="str">
        <f>IF('[1]SOV Comparison'!B588="","",'[1]SOV Comparison'!B588)</f>
        <v/>
      </c>
      <c r="C585" s="128" t="str">
        <f>IF('[1]SOV Comparison'!C588="","",'[1]SOV Comparison'!C588)</f>
        <v/>
      </c>
      <c r="D585" s="128" t="str">
        <f>IF('[1]SOV Comparison'!D588="","",'[1]SOV Comparison'!D588)</f>
        <v/>
      </c>
      <c r="E585" s="128" t="str">
        <f>IF('[1]SOV Comparison'!E588="","",'[1]SOV Comparison'!E588)</f>
        <v/>
      </c>
      <c r="F585" s="129" t="str">
        <f>IF('[1]SOV Comparison'!F588="","",'[1]SOV Comparison'!F588)</f>
        <v/>
      </c>
      <c r="G585" s="130"/>
      <c r="H585" s="131"/>
      <c r="I585" s="131"/>
      <c r="J585" s="132"/>
    </row>
    <row r="586" spans="1:10" ht="14.5" x14ac:dyDescent="0.35">
      <c r="A586" s="127" t="e">
        <f>IF('[1]SOV Comparison'!A589="","",'[1]SOV Comparison'!A589)</f>
        <v>#REF!</v>
      </c>
      <c r="B586" s="128" t="str">
        <f>IF('[1]SOV Comparison'!B589="","",'[1]SOV Comparison'!B589)</f>
        <v/>
      </c>
      <c r="C586" s="128" t="str">
        <f>IF('[1]SOV Comparison'!C589="","",'[1]SOV Comparison'!C589)</f>
        <v/>
      </c>
      <c r="D586" s="128" t="str">
        <f>IF('[1]SOV Comparison'!D589="","",'[1]SOV Comparison'!D589)</f>
        <v/>
      </c>
      <c r="E586" s="128" t="str">
        <f>IF('[1]SOV Comparison'!E589="","",'[1]SOV Comparison'!E589)</f>
        <v/>
      </c>
      <c r="F586" s="129" t="str">
        <f>IF('[1]SOV Comparison'!F589="","",'[1]SOV Comparison'!F589)</f>
        <v/>
      </c>
      <c r="G586" s="130"/>
      <c r="H586" s="131"/>
      <c r="I586" s="131"/>
      <c r="J586" s="132"/>
    </row>
    <row r="587" spans="1:10" ht="14.5" x14ac:dyDescent="0.35">
      <c r="A587" s="127" t="e">
        <f>IF('[1]SOV Comparison'!A590="","",'[1]SOV Comparison'!A590)</f>
        <v>#REF!</v>
      </c>
      <c r="B587" s="128" t="str">
        <f>IF('[1]SOV Comparison'!B590="","",'[1]SOV Comparison'!B590)</f>
        <v/>
      </c>
      <c r="C587" s="128" t="str">
        <f>IF('[1]SOV Comparison'!C590="","",'[1]SOV Comparison'!C590)</f>
        <v/>
      </c>
      <c r="D587" s="128" t="str">
        <f>IF('[1]SOV Comparison'!D590="","",'[1]SOV Comparison'!D590)</f>
        <v/>
      </c>
      <c r="E587" s="128" t="str">
        <f>IF('[1]SOV Comparison'!E590="","",'[1]SOV Comparison'!E590)</f>
        <v/>
      </c>
      <c r="F587" s="129" t="str">
        <f>IF('[1]SOV Comparison'!F590="","",'[1]SOV Comparison'!F590)</f>
        <v/>
      </c>
      <c r="G587" s="130"/>
      <c r="H587" s="131"/>
      <c r="I587" s="131"/>
      <c r="J587" s="132"/>
    </row>
    <row r="588" spans="1:10" ht="14.5" x14ac:dyDescent="0.35">
      <c r="A588" s="127" t="e">
        <f>IF('[1]SOV Comparison'!A591="","",'[1]SOV Comparison'!A591)</f>
        <v>#REF!</v>
      </c>
      <c r="B588" s="128" t="str">
        <f>IF('[1]SOV Comparison'!B591="","",'[1]SOV Comparison'!B591)</f>
        <v/>
      </c>
      <c r="C588" s="128" t="str">
        <f>IF('[1]SOV Comparison'!C591="","",'[1]SOV Comparison'!C591)</f>
        <v/>
      </c>
      <c r="D588" s="128" t="str">
        <f>IF('[1]SOV Comparison'!D591="","",'[1]SOV Comparison'!D591)</f>
        <v/>
      </c>
      <c r="E588" s="128" t="str">
        <f>IF('[1]SOV Comparison'!E591="","",'[1]SOV Comparison'!E591)</f>
        <v/>
      </c>
      <c r="F588" s="129" t="str">
        <f>IF('[1]SOV Comparison'!F591="","",'[1]SOV Comparison'!F591)</f>
        <v/>
      </c>
      <c r="G588" s="130"/>
      <c r="H588" s="131"/>
      <c r="I588" s="131"/>
      <c r="J588" s="132"/>
    </row>
    <row r="589" spans="1:10" ht="14.5" x14ac:dyDescent="0.35">
      <c r="A589" s="127" t="e">
        <f>IF('[1]SOV Comparison'!A592="","",'[1]SOV Comparison'!A592)</f>
        <v>#REF!</v>
      </c>
      <c r="B589" s="128" t="str">
        <f>IF('[1]SOV Comparison'!B592="","",'[1]SOV Comparison'!B592)</f>
        <v/>
      </c>
      <c r="C589" s="128" t="str">
        <f>IF('[1]SOV Comparison'!C592="","",'[1]SOV Comparison'!C592)</f>
        <v/>
      </c>
      <c r="D589" s="128" t="str">
        <f>IF('[1]SOV Comparison'!D592="","",'[1]SOV Comparison'!D592)</f>
        <v/>
      </c>
      <c r="E589" s="128" t="str">
        <f>IF('[1]SOV Comparison'!E592="","",'[1]SOV Comparison'!E592)</f>
        <v/>
      </c>
      <c r="F589" s="129" t="str">
        <f>IF('[1]SOV Comparison'!F592="","",'[1]SOV Comparison'!F592)</f>
        <v/>
      </c>
      <c r="G589" s="130"/>
      <c r="H589" s="131"/>
      <c r="I589" s="131"/>
      <c r="J589" s="132"/>
    </row>
    <row r="590" spans="1:10" ht="14.5" x14ac:dyDescent="0.35">
      <c r="A590" s="127" t="e">
        <f>IF('[1]SOV Comparison'!A593="","",'[1]SOV Comparison'!A593)</f>
        <v>#REF!</v>
      </c>
      <c r="B590" s="128" t="str">
        <f>IF('[1]SOV Comparison'!B593="","",'[1]SOV Comparison'!B593)</f>
        <v/>
      </c>
      <c r="C590" s="128" t="str">
        <f>IF('[1]SOV Comparison'!C593="","",'[1]SOV Comparison'!C593)</f>
        <v/>
      </c>
      <c r="D590" s="128" t="str">
        <f>IF('[1]SOV Comparison'!D593="","",'[1]SOV Comparison'!D593)</f>
        <v/>
      </c>
      <c r="E590" s="128" t="str">
        <f>IF('[1]SOV Comparison'!E593="","",'[1]SOV Comparison'!E593)</f>
        <v/>
      </c>
      <c r="F590" s="129" t="str">
        <f>IF('[1]SOV Comparison'!F593="","",'[1]SOV Comparison'!F593)</f>
        <v/>
      </c>
      <c r="G590" s="130"/>
      <c r="H590" s="131"/>
      <c r="I590" s="131"/>
      <c r="J590" s="132"/>
    </row>
    <row r="591" spans="1:10" ht="14.5" x14ac:dyDescent="0.35">
      <c r="A591" s="127" t="e">
        <f>IF('[1]SOV Comparison'!A594="","",'[1]SOV Comparison'!A594)</f>
        <v>#REF!</v>
      </c>
      <c r="B591" s="128" t="str">
        <f>IF('[1]SOV Comparison'!B594="","",'[1]SOV Comparison'!B594)</f>
        <v/>
      </c>
      <c r="C591" s="128" t="str">
        <f>IF('[1]SOV Comparison'!C594="","",'[1]SOV Comparison'!C594)</f>
        <v/>
      </c>
      <c r="D591" s="128" t="str">
        <f>IF('[1]SOV Comparison'!D594="","",'[1]SOV Comparison'!D594)</f>
        <v/>
      </c>
      <c r="E591" s="128" t="str">
        <f>IF('[1]SOV Comparison'!E594="","",'[1]SOV Comparison'!E594)</f>
        <v/>
      </c>
      <c r="F591" s="129" t="str">
        <f>IF('[1]SOV Comparison'!F594="","",'[1]SOV Comparison'!F594)</f>
        <v/>
      </c>
      <c r="G591" s="130"/>
      <c r="H591" s="131"/>
      <c r="I591" s="131"/>
      <c r="J591" s="132"/>
    </row>
    <row r="592" spans="1:10" ht="14.5" x14ac:dyDescent="0.35">
      <c r="A592" s="127" t="e">
        <f>IF('[1]SOV Comparison'!A595="","",'[1]SOV Comparison'!A595)</f>
        <v>#REF!</v>
      </c>
      <c r="B592" s="128" t="str">
        <f>IF('[1]SOV Comparison'!B595="","",'[1]SOV Comparison'!B595)</f>
        <v/>
      </c>
      <c r="C592" s="128" t="str">
        <f>IF('[1]SOV Comparison'!C595="","",'[1]SOV Comparison'!C595)</f>
        <v/>
      </c>
      <c r="D592" s="128" t="str">
        <f>IF('[1]SOV Comparison'!D595="","",'[1]SOV Comparison'!D595)</f>
        <v/>
      </c>
      <c r="E592" s="128" t="str">
        <f>IF('[1]SOV Comparison'!E595="","",'[1]SOV Comparison'!E595)</f>
        <v/>
      </c>
      <c r="F592" s="129" t="str">
        <f>IF('[1]SOV Comparison'!F595="","",'[1]SOV Comparison'!F595)</f>
        <v/>
      </c>
      <c r="G592" s="130"/>
      <c r="H592" s="131"/>
      <c r="I592" s="131"/>
      <c r="J592" s="132"/>
    </row>
    <row r="593" spans="1:10" ht="14.5" x14ac:dyDescent="0.35">
      <c r="A593" s="127" t="e">
        <f>IF('[1]SOV Comparison'!A596="","",'[1]SOV Comparison'!A596)</f>
        <v>#REF!</v>
      </c>
      <c r="B593" s="128" t="str">
        <f>IF('[1]SOV Comparison'!B596="","",'[1]SOV Comparison'!B596)</f>
        <v/>
      </c>
      <c r="C593" s="128" t="str">
        <f>IF('[1]SOV Comparison'!C596="","",'[1]SOV Comparison'!C596)</f>
        <v/>
      </c>
      <c r="D593" s="128" t="str">
        <f>IF('[1]SOV Comparison'!D596="","",'[1]SOV Comparison'!D596)</f>
        <v/>
      </c>
      <c r="E593" s="128" t="str">
        <f>IF('[1]SOV Comparison'!E596="","",'[1]SOV Comparison'!E596)</f>
        <v/>
      </c>
      <c r="F593" s="129" t="str">
        <f>IF('[1]SOV Comparison'!F596="","",'[1]SOV Comparison'!F596)</f>
        <v/>
      </c>
      <c r="G593" s="130"/>
      <c r="H593" s="131"/>
      <c r="I593" s="131"/>
      <c r="J593" s="132"/>
    </row>
    <row r="594" spans="1:10" ht="14.5" x14ac:dyDescent="0.35">
      <c r="A594" s="127" t="e">
        <f>IF('[1]SOV Comparison'!A597="","",'[1]SOV Comparison'!A597)</f>
        <v>#REF!</v>
      </c>
      <c r="B594" s="128" t="str">
        <f>IF('[1]SOV Comparison'!B597="","",'[1]SOV Comparison'!B597)</f>
        <v/>
      </c>
      <c r="C594" s="128" t="str">
        <f>IF('[1]SOV Comparison'!C597="","",'[1]SOV Comparison'!C597)</f>
        <v/>
      </c>
      <c r="D594" s="128" t="str">
        <f>IF('[1]SOV Comparison'!D597="","",'[1]SOV Comparison'!D597)</f>
        <v/>
      </c>
      <c r="E594" s="128" t="str">
        <f>IF('[1]SOV Comparison'!E597="","",'[1]SOV Comparison'!E597)</f>
        <v/>
      </c>
      <c r="F594" s="129" t="str">
        <f>IF('[1]SOV Comparison'!F597="","",'[1]SOV Comparison'!F597)</f>
        <v/>
      </c>
      <c r="G594" s="130"/>
      <c r="H594" s="131"/>
      <c r="I594" s="131"/>
      <c r="J594" s="132"/>
    </row>
    <row r="595" spans="1:10" ht="14.5" x14ac:dyDescent="0.35">
      <c r="A595" s="127" t="e">
        <f>IF('[1]SOV Comparison'!A598="","",'[1]SOV Comparison'!A598)</f>
        <v>#REF!</v>
      </c>
      <c r="B595" s="128" t="str">
        <f>IF('[1]SOV Comparison'!B598="","",'[1]SOV Comparison'!B598)</f>
        <v/>
      </c>
      <c r="C595" s="128" t="str">
        <f>IF('[1]SOV Comparison'!C598="","",'[1]SOV Comparison'!C598)</f>
        <v/>
      </c>
      <c r="D595" s="128" t="str">
        <f>IF('[1]SOV Comparison'!D598="","",'[1]SOV Comparison'!D598)</f>
        <v/>
      </c>
      <c r="E595" s="128" t="str">
        <f>IF('[1]SOV Comparison'!E598="","",'[1]SOV Comparison'!E598)</f>
        <v/>
      </c>
      <c r="F595" s="129" t="str">
        <f>IF('[1]SOV Comparison'!F598="","",'[1]SOV Comparison'!F598)</f>
        <v/>
      </c>
      <c r="G595" s="130"/>
      <c r="H595" s="131"/>
      <c r="I595" s="131"/>
      <c r="J595" s="132"/>
    </row>
    <row r="596" spans="1:10" ht="14.5" x14ac:dyDescent="0.35">
      <c r="A596" s="127" t="e">
        <f>IF('[1]SOV Comparison'!A599="","",'[1]SOV Comparison'!A599)</f>
        <v>#REF!</v>
      </c>
      <c r="B596" s="128" t="str">
        <f>IF('[1]SOV Comparison'!B599="","",'[1]SOV Comparison'!B599)</f>
        <v/>
      </c>
      <c r="C596" s="128" t="str">
        <f>IF('[1]SOV Comparison'!C599="","",'[1]SOV Comparison'!C599)</f>
        <v/>
      </c>
      <c r="D596" s="128" t="str">
        <f>IF('[1]SOV Comparison'!D599="","",'[1]SOV Comparison'!D599)</f>
        <v/>
      </c>
      <c r="E596" s="128" t="str">
        <f>IF('[1]SOV Comparison'!E599="","",'[1]SOV Comparison'!E599)</f>
        <v/>
      </c>
      <c r="F596" s="129" t="str">
        <f>IF('[1]SOV Comparison'!F599="","",'[1]SOV Comparison'!F599)</f>
        <v/>
      </c>
      <c r="G596" s="130"/>
      <c r="H596" s="131"/>
      <c r="I596" s="131"/>
      <c r="J596" s="132"/>
    </row>
    <row r="597" spans="1:10" ht="14.5" x14ac:dyDescent="0.35">
      <c r="A597" s="127" t="e">
        <f>IF('[1]SOV Comparison'!A600="","",'[1]SOV Comparison'!A600)</f>
        <v>#REF!</v>
      </c>
      <c r="B597" s="128" t="str">
        <f>IF('[1]SOV Comparison'!B600="","",'[1]SOV Comparison'!B600)</f>
        <v/>
      </c>
      <c r="C597" s="128" t="str">
        <f>IF('[1]SOV Comparison'!C600="","",'[1]SOV Comparison'!C600)</f>
        <v/>
      </c>
      <c r="D597" s="128" t="str">
        <f>IF('[1]SOV Comparison'!D600="","",'[1]SOV Comparison'!D600)</f>
        <v/>
      </c>
      <c r="E597" s="128" t="str">
        <f>IF('[1]SOV Comparison'!E600="","",'[1]SOV Comparison'!E600)</f>
        <v/>
      </c>
      <c r="F597" s="129" t="str">
        <f>IF('[1]SOV Comparison'!F600="","",'[1]SOV Comparison'!F600)</f>
        <v/>
      </c>
      <c r="G597" s="130"/>
      <c r="H597" s="131"/>
      <c r="I597" s="131"/>
      <c r="J597" s="132"/>
    </row>
    <row r="598" spans="1:10" ht="14.5" x14ac:dyDescent="0.35">
      <c r="A598" s="127" t="e">
        <f>IF('[1]SOV Comparison'!A601="","",'[1]SOV Comparison'!A601)</f>
        <v>#REF!</v>
      </c>
      <c r="B598" s="128" t="str">
        <f>IF('[1]SOV Comparison'!B601="","",'[1]SOV Comparison'!B601)</f>
        <v/>
      </c>
      <c r="C598" s="128" t="str">
        <f>IF('[1]SOV Comparison'!C601="","",'[1]SOV Comparison'!C601)</f>
        <v/>
      </c>
      <c r="D598" s="128" t="str">
        <f>IF('[1]SOV Comparison'!D601="","",'[1]SOV Comparison'!D601)</f>
        <v/>
      </c>
      <c r="E598" s="128" t="str">
        <f>IF('[1]SOV Comparison'!E601="","",'[1]SOV Comparison'!E601)</f>
        <v/>
      </c>
      <c r="F598" s="129" t="str">
        <f>IF('[1]SOV Comparison'!F601="","",'[1]SOV Comparison'!F601)</f>
        <v/>
      </c>
      <c r="G598" s="130"/>
      <c r="H598" s="131"/>
      <c r="I598" s="131"/>
      <c r="J598" s="132"/>
    </row>
    <row r="599" spans="1:10" ht="14.5" x14ac:dyDescent="0.35">
      <c r="A599" s="127" t="e">
        <f>IF('[1]SOV Comparison'!A602="","",'[1]SOV Comparison'!A602)</f>
        <v>#REF!</v>
      </c>
      <c r="B599" s="128" t="str">
        <f>IF('[1]SOV Comparison'!B602="","",'[1]SOV Comparison'!B602)</f>
        <v/>
      </c>
      <c r="C599" s="128" t="str">
        <f>IF('[1]SOV Comparison'!C602="","",'[1]SOV Comparison'!C602)</f>
        <v/>
      </c>
      <c r="D599" s="128" t="str">
        <f>IF('[1]SOV Comparison'!D602="","",'[1]SOV Comparison'!D602)</f>
        <v/>
      </c>
      <c r="E599" s="128" t="str">
        <f>IF('[1]SOV Comparison'!E602="","",'[1]SOV Comparison'!E602)</f>
        <v/>
      </c>
      <c r="F599" s="129" t="str">
        <f>IF('[1]SOV Comparison'!F602="","",'[1]SOV Comparison'!F602)</f>
        <v/>
      </c>
      <c r="G599" s="130"/>
      <c r="H599" s="131"/>
      <c r="I599" s="131"/>
      <c r="J599" s="132"/>
    </row>
    <row r="600" spans="1:10" ht="14.5" x14ac:dyDescent="0.35">
      <c r="A600" s="127" t="e">
        <f>IF('[1]SOV Comparison'!A603="","",'[1]SOV Comparison'!A603)</f>
        <v>#REF!</v>
      </c>
      <c r="B600" s="128" t="str">
        <f>IF('[1]SOV Comparison'!B603="","",'[1]SOV Comparison'!B603)</f>
        <v/>
      </c>
      <c r="C600" s="128" t="str">
        <f>IF('[1]SOV Comparison'!C603="","",'[1]SOV Comparison'!C603)</f>
        <v/>
      </c>
      <c r="D600" s="128" t="str">
        <f>IF('[1]SOV Comparison'!D603="","",'[1]SOV Comparison'!D603)</f>
        <v/>
      </c>
      <c r="E600" s="128" t="str">
        <f>IF('[1]SOV Comparison'!E603="","",'[1]SOV Comparison'!E603)</f>
        <v/>
      </c>
      <c r="F600" s="129" t="str">
        <f>IF('[1]SOV Comparison'!F603="","",'[1]SOV Comparison'!F603)</f>
        <v/>
      </c>
      <c r="G600" s="130"/>
      <c r="H600" s="131"/>
      <c r="I600" s="131"/>
      <c r="J600" s="132"/>
    </row>
    <row r="601" spans="1:10" ht="14.5" x14ac:dyDescent="0.35">
      <c r="A601" s="127" t="e">
        <f>IF('[1]SOV Comparison'!A604="","",'[1]SOV Comparison'!A604)</f>
        <v>#REF!</v>
      </c>
      <c r="B601" s="128" t="str">
        <f>IF('[1]SOV Comparison'!B604="","",'[1]SOV Comparison'!B604)</f>
        <v/>
      </c>
      <c r="C601" s="128" t="str">
        <f>IF('[1]SOV Comparison'!C604="","",'[1]SOV Comparison'!C604)</f>
        <v/>
      </c>
      <c r="D601" s="128" t="str">
        <f>IF('[1]SOV Comparison'!D604="","",'[1]SOV Comparison'!D604)</f>
        <v/>
      </c>
      <c r="E601" s="128" t="str">
        <f>IF('[1]SOV Comparison'!E604="","",'[1]SOV Comparison'!E604)</f>
        <v/>
      </c>
      <c r="F601" s="129" t="str">
        <f>IF('[1]SOV Comparison'!F604="","",'[1]SOV Comparison'!F604)</f>
        <v/>
      </c>
      <c r="G601" s="130"/>
      <c r="H601" s="131"/>
      <c r="I601" s="131"/>
      <c r="J601" s="132"/>
    </row>
    <row r="602" spans="1:10" ht="14.5" x14ac:dyDescent="0.35">
      <c r="A602" s="127" t="e">
        <f>IF('[1]SOV Comparison'!A605="","",'[1]SOV Comparison'!A605)</f>
        <v>#REF!</v>
      </c>
      <c r="B602" s="128" t="str">
        <f>IF('[1]SOV Comparison'!B605="","",'[1]SOV Comparison'!B605)</f>
        <v/>
      </c>
      <c r="C602" s="128" t="str">
        <f>IF('[1]SOV Comparison'!C605="","",'[1]SOV Comparison'!C605)</f>
        <v/>
      </c>
      <c r="D602" s="128" t="str">
        <f>IF('[1]SOV Comparison'!D605="","",'[1]SOV Comparison'!D605)</f>
        <v/>
      </c>
      <c r="E602" s="128" t="str">
        <f>IF('[1]SOV Comparison'!E605="","",'[1]SOV Comparison'!E605)</f>
        <v/>
      </c>
      <c r="F602" s="129" t="str">
        <f>IF('[1]SOV Comparison'!F605="","",'[1]SOV Comparison'!F605)</f>
        <v/>
      </c>
      <c r="G602" s="130"/>
      <c r="H602" s="131"/>
      <c r="I602" s="131"/>
      <c r="J602" s="132"/>
    </row>
    <row r="603" spans="1:10" ht="14.5" x14ac:dyDescent="0.35">
      <c r="A603" s="127" t="e">
        <f>IF('[1]SOV Comparison'!A606="","",'[1]SOV Comparison'!A606)</f>
        <v>#REF!</v>
      </c>
      <c r="B603" s="128" t="str">
        <f>IF('[1]SOV Comparison'!B606="","",'[1]SOV Comparison'!B606)</f>
        <v/>
      </c>
      <c r="C603" s="128" t="str">
        <f>IF('[1]SOV Comparison'!C606="","",'[1]SOV Comparison'!C606)</f>
        <v/>
      </c>
      <c r="D603" s="128" t="str">
        <f>IF('[1]SOV Comparison'!D606="","",'[1]SOV Comparison'!D606)</f>
        <v/>
      </c>
      <c r="E603" s="128" t="str">
        <f>IF('[1]SOV Comparison'!E606="","",'[1]SOV Comparison'!E606)</f>
        <v/>
      </c>
      <c r="F603" s="129" t="str">
        <f>IF('[1]SOV Comparison'!F606="","",'[1]SOV Comparison'!F606)</f>
        <v/>
      </c>
      <c r="G603" s="130"/>
      <c r="H603" s="131"/>
      <c r="I603" s="131"/>
      <c r="J603" s="132"/>
    </row>
    <row r="604" spans="1:10" ht="14.5" x14ac:dyDescent="0.35">
      <c r="A604" s="127" t="e">
        <f>IF('[1]SOV Comparison'!A607="","",'[1]SOV Comparison'!A607)</f>
        <v>#REF!</v>
      </c>
      <c r="B604" s="128" t="str">
        <f>IF('[1]SOV Comparison'!B607="","",'[1]SOV Comparison'!B607)</f>
        <v/>
      </c>
      <c r="C604" s="128" t="str">
        <f>IF('[1]SOV Comparison'!C607="","",'[1]SOV Comparison'!C607)</f>
        <v/>
      </c>
      <c r="D604" s="128" t="str">
        <f>IF('[1]SOV Comparison'!D607="","",'[1]SOV Comparison'!D607)</f>
        <v/>
      </c>
      <c r="E604" s="128" t="str">
        <f>IF('[1]SOV Comparison'!E607="","",'[1]SOV Comparison'!E607)</f>
        <v/>
      </c>
      <c r="F604" s="129" t="str">
        <f>IF('[1]SOV Comparison'!F607="","",'[1]SOV Comparison'!F607)</f>
        <v/>
      </c>
      <c r="G604" s="130"/>
      <c r="H604" s="131"/>
      <c r="I604" s="131"/>
      <c r="J604" s="132"/>
    </row>
    <row r="605" spans="1:10" ht="14.5" x14ac:dyDescent="0.35">
      <c r="A605" s="127" t="e">
        <f>IF('[1]SOV Comparison'!A608="","",'[1]SOV Comparison'!A608)</f>
        <v>#REF!</v>
      </c>
      <c r="B605" s="128" t="str">
        <f>IF('[1]SOV Comparison'!B608="","",'[1]SOV Comparison'!B608)</f>
        <v/>
      </c>
      <c r="C605" s="128" t="str">
        <f>IF('[1]SOV Comparison'!C608="","",'[1]SOV Comparison'!C608)</f>
        <v/>
      </c>
      <c r="D605" s="128" t="str">
        <f>IF('[1]SOV Comparison'!D608="","",'[1]SOV Comparison'!D608)</f>
        <v/>
      </c>
      <c r="E605" s="128" t="str">
        <f>IF('[1]SOV Comparison'!E608="","",'[1]SOV Comparison'!E608)</f>
        <v/>
      </c>
      <c r="F605" s="129" t="str">
        <f>IF('[1]SOV Comparison'!F608="","",'[1]SOV Comparison'!F608)</f>
        <v/>
      </c>
      <c r="G605" s="130"/>
      <c r="H605" s="131"/>
      <c r="I605" s="131"/>
      <c r="J605" s="132"/>
    </row>
    <row r="606" spans="1:10" ht="14.5" x14ac:dyDescent="0.35">
      <c r="A606" s="127" t="e">
        <f>IF('[1]SOV Comparison'!A609="","",'[1]SOV Comparison'!A609)</f>
        <v>#REF!</v>
      </c>
      <c r="B606" s="128" t="str">
        <f>IF('[1]SOV Comparison'!B609="","",'[1]SOV Comparison'!B609)</f>
        <v/>
      </c>
      <c r="C606" s="128" t="str">
        <f>IF('[1]SOV Comparison'!C609="","",'[1]SOV Comparison'!C609)</f>
        <v/>
      </c>
      <c r="D606" s="128" t="str">
        <f>IF('[1]SOV Comparison'!D609="","",'[1]SOV Comparison'!D609)</f>
        <v/>
      </c>
      <c r="E606" s="128" t="str">
        <f>IF('[1]SOV Comparison'!E609="","",'[1]SOV Comparison'!E609)</f>
        <v/>
      </c>
      <c r="F606" s="129" t="str">
        <f>IF('[1]SOV Comparison'!F609="","",'[1]SOV Comparison'!F609)</f>
        <v/>
      </c>
      <c r="G606" s="130"/>
      <c r="H606" s="131"/>
      <c r="I606" s="131"/>
      <c r="J606" s="132"/>
    </row>
    <row r="607" spans="1:10" ht="14.5" x14ac:dyDescent="0.35">
      <c r="A607" s="127" t="e">
        <f>IF('[1]SOV Comparison'!A610="","",'[1]SOV Comparison'!A610)</f>
        <v>#REF!</v>
      </c>
      <c r="B607" s="128" t="str">
        <f>IF('[1]SOV Comparison'!B610="","",'[1]SOV Comparison'!B610)</f>
        <v/>
      </c>
      <c r="C607" s="128" t="str">
        <f>IF('[1]SOV Comparison'!C610="","",'[1]SOV Comparison'!C610)</f>
        <v/>
      </c>
      <c r="D607" s="128" t="str">
        <f>IF('[1]SOV Comparison'!D610="","",'[1]SOV Comparison'!D610)</f>
        <v/>
      </c>
      <c r="E607" s="128" t="str">
        <f>IF('[1]SOV Comparison'!E610="","",'[1]SOV Comparison'!E610)</f>
        <v/>
      </c>
      <c r="F607" s="129" t="str">
        <f>IF('[1]SOV Comparison'!F610="","",'[1]SOV Comparison'!F610)</f>
        <v/>
      </c>
      <c r="G607" s="130"/>
      <c r="H607" s="131"/>
      <c r="I607" s="131"/>
      <c r="J607" s="132"/>
    </row>
    <row r="608" spans="1:10" ht="14.5" x14ac:dyDescent="0.35">
      <c r="A608" s="127" t="e">
        <f>IF('[1]SOV Comparison'!A611="","",'[1]SOV Comparison'!A611)</f>
        <v>#REF!</v>
      </c>
      <c r="B608" s="128" t="str">
        <f>IF('[1]SOV Comparison'!B611="","",'[1]SOV Comparison'!B611)</f>
        <v/>
      </c>
      <c r="C608" s="128" t="str">
        <f>IF('[1]SOV Comparison'!C611="","",'[1]SOV Comparison'!C611)</f>
        <v/>
      </c>
      <c r="D608" s="128" t="str">
        <f>IF('[1]SOV Comparison'!D611="","",'[1]SOV Comparison'!D611)</f>
        <v/>
      </c>
      <c r="E608" s="128" t="str">
        <f>IF('[1]SOV Comparison'!E611="","",'[1]SOV Comparison'!E611)</f>
        <v/>
      </c>
      <c r="F608" s="129" t="str">
        <f>IF('[1]SOV Comparison'!F611="","",'[1]SOV Comparison'!F611)</f>
        <v/>
      </c>
      <c r="G608" s="130"/>
      <c r="H608" s="131"/>
      <c r="I608" s="131"/>
      <c r="J608" s="132"/>
    </row>
    <row r="609" spans="1:10" ht="14.5" x14ac:dyDescent="0.35">
      <c r="A609" s="127" t="e">
        <f>IF('[1]SOV Comparison'!A612="","",'[1]SOV Comparison'!A612)</f>
        <v>#REF!</v>
      </c>
      <c r="B609" s="128" t="str">
        <f>IF('[1]SOV Comparison'!B612="","",'[1]SOV Comparison'!B612)</f>
        <v/>
      </c>
      <c r="C609" s="128" t="str">
        <f>IF('[1]SOV Comparison'!C612="","",'[1]SOV Comparison'!C612)</f>
        <v/>
      </c>
      <c r="D609" s="128" t="str">
        <f>IF('[1]SOV Comparison'!D612="","",'[1]SOV Comparison'!D612)</f>
        <v/>
      </c>
      <c r="E609" s="128" t="str">
        <f>IF('[1]SOV Comparison'!E612="","",'[1]SOV Comparison'!E612)</f>
        <v/>
      </c>
      <c r="F609" s="129" t="str">
        <f>IF('[1]SOV Comparison'!F612="","",'[1]SOV Comparison'!F612)</f>
        <v/>
      </c>
      <c r="G609" s="130"/>
      <c r="H609" s="131"/>
      <c r="I609" s="131"/>
      <c r="J609" s="132"/>
    </row>
    <row r="610" spans="1:10" ht="14.5" x14ac:dyDescent="0.35">
      <c r="A610" s="127" t="e">
        <f>IF('[1]SOV Comparison'!A613="","",'[1]SOV Comparison'!A613)</f>
        <v>#REF!</v>
      </c>
      <c r="B610" s="128" t="str">
        <f>IF('[1]SOV Comparison'!B613="","",'[1]SOV Comparison'!B613)</f>
        <v/>
      </c>
      <c r="C610" s="128" t="str">
        <f>IF('[1]SOV Comparison'!C613="","",'[1]SOV Comparison'!C613)</f>
        <v/>
      </c>
      <c r="D610" s="128" t="str">
        <f>IF('[1]SOV Comparison'!D613="","",'[1]SOV Comparison'!D613)</f>
        <v/>
      </c>
      <c r="E610" s="128" t="str">
        <f>IF('[1]SOV Comparison'!E613="","",'[1]SOV Comparison'!E613)</f>
        <v/>
      </c>
      <c r="F610" s="129" t="str">
        <f>IF('[1]SOV Comparison'!F613="","",'[1]SOV Comparison'!F613)</f>
        <v/>
      </c>
      <c r="G610" s="130"/>
      <c r="H610" s="131"/>
      <c r="I610" s="131"/>
      <c r="J610" s="132"/>
    </row>
    <row r="611" spans="1:10" ht="14.5" x14ac:dyDescent="0.35">
      <c r="A611" s="127" t="e">
        <f>IF('[1]SOV Comparison'!A614="","",'[1]SOV Comparison'!A614)</f>
        <v>#REF!</v>
      </c>
      <c r="B611" s="128" t="str">
        <f>IF('[1]SOV Comparison'!B614="","",'[1]SOV Comparison'!B614)</f>
        <v/>
      </c>
      <c r="C611" s="128" t="str">
        <f>IF('[1]SOV Comparison'!C614="","",'[1]SOV Comparison'!C614)</f>
        <v/>
      </c>
      <c r="D611" s="128" t="str">
        <f>IF('[1]SOV Comparison'!D614="","",'[1]SOV Comparison'!D614)</f>
        <v/>
      </c>
      <c r="E611" s="128" t="str">
        <f>IF('[1]SOV Comparison'!E614="","",'[1]SOV Comparison'!E614)</f>
        <v/>
      </c>
      <c r="F611" s="129" t="str">
        <f>IF('[1]SOV Comparison'!F614="","",'[1]SOV Comparison'!F614)</f>
        <v/>
      </c>
      <c r="G611" s="130"/>
      <c r="H611" s="131"/>
      <c r="I611" s="131"/>
      <c r="J611" s="132"/>
    </row>
    <row r="612" spans="1:10" ht="14.5" x14ac:dyDescent="0.35">
      <c r="A612" s="127" t="e">
        <f>IF('[1]SOV Comparison'!A615="","",'[1]SOV Comparison'!A615)</f>
        <v>#REF!</v>
      </c>
      <c r="B612" s="128" t="str">
        <f>IF('[1]SOV Comparison'!B615="","",'[1]SOV Comparison'!B615)</f>
        <v/>
      </c>
      <c r="C612" s="128" t="str">
        <f>IF('[1]SOV Comparison'!C615="","",'[1]SOV Comparison'!C615)</f>
        <v/>
      </c>
      <c r="D612" s="128" t="str">
        <f>IF('[1]SOV Comparison'!D615="","",'[1]SOV Comparison'!D615)</f>
        <v/>
      </c>
      <c r="E612" s="128" t="str">
        <f>IF('[1]SOV Comparison'!E615="","",'[1]SOV Comparison'!E615)</f>
        <v/>
      </c>
      <c r="F612" s="129" t="str">
        <f>IF('[1]SOV Comparison'!F615="","",'[1]SOV Comparison'!F615)</f>
        <v/>
      </c>
      <c r="G612" s="130"/>
      <c r="H612" s="131"/>
      <c r="I612" s="131"/>
      <c r="J612" s="132"/>
    </row>
    <row r="613" spans="1:10" ht="14.5" x14ac:dyDescent="0.35">
      <c r="A613" s="127" t="e">
        <f>IF('[1]SOV Comparison'!A616="","",'[1]SOV Comparison'!A616)</f>
        <v>#REF!</v>
      </c>
      <c r="B613" s="128" t="str">
        <f>IF('[1]SOV Comparison'!B616="","",'[1]SOV Comparison'!B616)</f>
        <v/>
      </c>
      <c r="C613" s="128" t="str">
        <f>IF('[1]SOV Comparison'!C616="","",'[1]SOV Comparison'!C616)</f>
        <v/>
      </c>
      <c r="D613" s="128" t="str">
        <f>IF('[1]SOV Comparison'!D616="","",'[1]SOV Comparison'!D616)</f>
        <v/>
      </c>
      <c r="E613" s="128" t="str">
        <f>IF('[1]SOV Comparison'!E616="","",'[1]SOV Comparison'!E616)</f>
        <v/>
      </c>
      <c r="F613" s="129" t="str">
        <f>IF('[1]SOV Comparison'!F616="","",'[1]SOV Comparison'!F616)</f>
        <v/>
      </c>
      <c r="G613" s="130"/>
      <c r="H613" s="131"/>
      <c r="I613" s="131"/>
      <c r="J613" s="132"/>
    </row>
    <row r="614" spans="1:10" ht="14.5" x14ac:dyDescent="0.35">
      <c r="A614" s="127" t="e">
        <f>IF('[1]SOV Comparison'!A617="","",'[1]SOV Comparison'!A617)</f>
        <v>#REF!</v>
      </c>
      <c r="B614" s="128" t="str">
        <f>IF('[1]SOV Comparison'!B617="","",'[1]SOV Comparison'!B617)</f>
        <v/>
      </c>
      <c r="C614" s="128" t="str">
        <f>IF('[1]SOV Comparison'!C617="","",'[1]SOV Comparison'!C617)</f>
        <v/>
      </c>
      <c r="D614" s="128" t="str">
        <f>IF('[1]SOV Comparison'!D617="","",'[1]SOV Comparison'!D617)</f>
        <v/>
      </c>
      <c r="E614" s="128" t="str">
        <f>IF('[1]SOV Comparison'!E617="","",'[1]SOV Comparison'!E617)</f>
        <v/>
      </c>
      <c r="F614" s="129" t="str">
        <f>IF('[1]SOV Comparison'!F617="","",'[1]SOV Comparison'!F617)</f>
        <v/>
      </c>
      <c r="G614" s="130"/>
      <c r="H614" s="131"/>
      <c r="I614" s="131"/>
      <c r="J614" s="132"/>
    </row>
    <row r="615" spans="1:10" ht="14.5" x14ac:dyDescent="0.35">
      <c r="A615" s="127" t="e">
        <f>IF('[1]SOV Comparison'!A618="","",'[1]SOV Comparison'!A618)</f>
        <v>#REF!</v>
      </c>
      <c r="B615" s="128" t="str">
        <f>IF('[1]SOV Comparison'!B618="","",'[1]SOV Comparison'!B618)</f>
        <v/>
      </c>
      <c r="C615" s="128" t="str">
        <f>IF('[1]SOV Comparison'!C618="","",'[1]SOV Comparison'!C618)</f>
        <v/>
      </c>
      <c r="D615" s="128" t="str">
        <f>IF('[1]SOV Comparison'!D618="","",'[1]SOV Comparison'!D618)</f>
        <v/>
      </c>
      <c r="E615" s="128" t="str">
        <f>IF('[1]SOV Comparison'!E618="","",'[1]SOV Comparison'!E618)</f>
        <v/>
      </c>
      <c r="F615" s="129" t="str">
        <f>IF('[1]SOV Comparison'!F618="","",'[1]SOV Comparison'!F618)</f>
        <v/>
      </c>
      <c r="G615" s="130"/>
      <c r="H615" s="131"/>
      <c r="I615" s="131"/>
      <c r="J615" s="132"/>
    </row>
    <row r="616" spans="1:10" ht="14.5" x14ac:dyDescent="0.35">
      <c r="A616" s="127" t="e">
        <f>IF('[1]SOV Comparison'!A619="","",'[1]SOV Comparison'!A619)</f>
        <v>#REF!</v>
      </c>
      <c r="B616" s="128" t="str">
        <f>IF('[1]SOV Comparison'!B619="","",'[1]SOV Comparison'!B619)</f>
        <v/>
      </c>
      <c r="C616" s="128" t="str">
        <f>IF('[1]SOV Comparison'!C619="","",'[1]SOV Comparison'!C619)</f>
        <v/>
      </c>
      <c r="D616" s="128" t="str">
        <f>IF('[1]SOV Comparison'!D619="","",'[1]SOV Comparison'!D619)</f>
        <v/>
      </c>
      <c r="E616" s="128" t="str">
        <f>IF('[1]SOV Comparison'!E619="","",'[1]SOV Comparison'!E619)</f>
        <v/>
      </c>
      <c r="F616" s="129" t="str">
        <f>IF('[1]SOV Comparison'!F619="","",'[1]SOV Comparison'!F619)</f>
        <v/>
      </c>
      <c r="G616" s="130"/>
      <c r="H616" s="131"/>
      <c r="I616" s="131"/>
      <c r="J616" s="132"/>
    </row>
    <row r="617" spans="1:10" ht="14.5" x14ac:dyDescent="0.35">
      <c r="A617" s="127" t="e">
        <f>IF('[1]SOV Comparison'!A620="","",'[1]SOV Comparison'!A620)</f>
        <v>#REF!</v>
      </c>
      <c r="B617" s="128" t="str">
        <f>IF('[1]SOV Comparison'!B620="","",'[1]SOV Comparison'!B620)</f>
        <v/>
      </c>
      <c r="C617" s="128" t="str">
        <f>IF('[1]SOV Comparison'!C620="","",'[1]SOV Comparison'!C620)</f>
        <v/>
      </c>
      <c r="D617" s="128" t="str">
        <f>IF('[1]SOV Comparison'!D620="","",'[1]SOV Comparison'!D620)</f>
        <v/>
      </c>
      <c r="E617" s="128" t="str">
        <f>IF('[1]SOV Comparison'!E620="","",'[1]SOV Comparison'!E620)</f>
        <v/>
      </c>
      <c r="F617" s="129" t="str">
        <f>IF('[1]SOV Comparison'!F620="","",'[1]SOV Comparison'!F620)</f>
        <v/>
      </c>
      <c r="G617" s="130"/>
      <c r="H617" s="131"/>
      <c r="I617" s="131"/>
      <c r="J617" s="132"/>
    </row>
    <row r="618" spans="1:10" ht="14.5" x14ac:dyDescent="0.35">
      <c r="A618" s="127" t="e">
        <f>IF('[1]SOV Comparison'!A621="","",'[1]SOV Comparison'!A621)</f>
        <v>#REF!</v>
      </c>
      <c r="B618" s="128" t="str">
        <f>IF('[1]SOV Comparison'!B621="","",'[1]SOV Comparison'!B621)</f>
        <v/>
      </c>
      <c r="C618" s="128" t="str">
        <f>IF('[1]SOV Comparison'!C621="","",'[1]SOV Comparison'!C621)</f>
        <v/>
      </c>
      <c r="D618" s="128" t="str">
        <f>IF('[1]SOV Comparison'!D621="","",'[1]SOV Comparison'!D621)</f>
        <v/>
      </c>
      <c r="E618" s="128" t="str">
        <f>IF('[1]SOV Comparison'!E621="","",'[1]SOV Comparison'!E621)</f>
        <v/>
      </c>
      <c r="F618" s="129" t="str">
        <f>IF('[1]SOV Comparison'!F621="","",'[1]SOV Comparison'!F621)</f>
        <v/>
      </c>
      <c r="G618" s="130"/>
      <c r="H618" s="131"/>
      <c r="I618" s="131"/>
      <c r="J618" s="132"/>
    </row>
    <row r="619" spans="1:10" ht="14.5" x14ac:dyDescent="0.35">
      <c r="A619" s="127" t="e">
        <f>IF('[1]SOV Comparison'!A622="","",'[1]SOV Comparison'!A622)</f>
        <v>#REF!</v>
      </c>
      <c r="B619" s="128" t="str">
        <f>IF('[1]SOV Comparison'!B622="","",'[1]SOV Comparison'!B622)</f>
        <v/>
      </c>
      <c r="C619" s="128" t="str">
        <f>IF('[1]SOV Comparison'!C622="","",'[1]SOV Comparison'!C622)</f>
        <v/>
      </c>
      <c r="D619" s="128" t="str">
        <f>IF('[1]SOV Comparison'!D622="","",'[1]SOV Comparison'!D622)</f>
        <v/>
      </c>
      <c r="E619" s="128" t="str">
        <f>IF('[1]SOV Comparison'!E622="","",'[1]SOV Comparison'!E622)</f>
        <v/>
      </c>
      <c r="F619" s="129" t="str">
        <f>IF('[1]SOV Comparison'!F622="","",'[1]SOV Comparison'!F622)</f>
        <v/>
      </c>
      <c r="G619" s="130"/>
      <c r="H619" s="131"/>
      <c r="I619" s="131"/>
      <c r="J619" s="132"/>
    </row>
    <row r="620" spans="1:10" ht="14.5" x14ac:dyDescent="0.35">
      <c r="A620" s="127" t="e">
        <f>IF('[1]SOV Comparison'!A623="","",'[1]SOV Comparison'!A623)</f>
        <v>#REF!</v>
      </c>
      <c r="B620" s="128" t="str">
        <f>IF('[1]SOV Comparison'!B623="","",'[1]SOV Comparison'!B623)</f>
        <v/>
      </c>
      <c r="C620" s="128" t="str">
        <f>IF('[1]SOV Comparison'!C623="","",'[1]SOV Comparison'!C623)</f>
        <v/>
      </c>
      <c r="D620" s="128" t="str">
        <f>IF('[1]SOV Comparison'!D623="","",'[1]SOV Comparison'!D623)</f>
        <v/>
      </c>
      <c r="E620" s="128" t="str">
        <f>IF('[1]SOV Comparison'!E623="","",'[1]SOV Comparison'!E623)</f>
        <v/>
      </c>
      <c r="F620" s="129" t="str">
        <f>IF('[1]SOV Comparison'!F623="","",'[1]SOV Comparison'!F623)</f>
        <v/>
      </c>
      <c r="G620" s="130"/>
      <c r="H620" s="131"/>
      <c r="I620" s="131"/>
      <c r="J620" s="132"/>
    </row>
    <row r="621" spans="1:10" ht="14.5" x14ac:dyDescent="0.35">
      <c r="A621" s="127" t="e">
        <f>IF('[1]SOV Comparison'!A624="","",'[1]SOV Comparison'!A624)</f>
        <v>#REF!</v>
      </c>
      <c r="B621" s="128" t="str">
        <f>IF('[1]SOV Comparison'!B624="","",'[1]SOV Comparison'!B624)</f>
        <v/>
      </c>
      <c r="C621" s="128" t="str">
        <f>IF('[1]SOV Comparison'!C624="","",'[1]SOV Comparison'!C624)</f>
        <v/>
      </c>
      <c r="D621" s="128" t="str">
        <f>IF('[1]SOV Comparison'!D624="","",'[1]SOV Comparison'!D624)</f>
        <v/>
      </c>
      <c r="E621" s="128" t="str">
        <f>IF('[1]SOV Comparison'!E624="","",'[1]SOV Comparison'!E624)</f>
        <v/>
      </c>
      <c r="F621" s="129" t="str">
        <f>IF('[1]SOV Comparison'!F624="","",'[1]SOV Comparison'!F624)</f>
        <v/>
      </c>
      <c r="G621" s="130"/>
      <c r="H621" s="131"/>
      <c r="I621" s="131"/>
      <c r="J621" s="132"/>
    </row>
    <row r="622" spans="1:10" ht="14.5" x14ac:dyDescent="0.35">
      <c r="A622" s="127" t="e">
        <f>IF('[1]SOV Comparison'!A625="","",'[1]SOV Comparison'!A625)</f>
        <v>#REF!</v>
      </c>
      <c r="B622" s="128" t="str">
        <f>IF('[1]SOV Comparison'!B625="","",'[1]SOV Comparison'!B625)</f>
        <v/>
      </c>
      <c r="C622" s="128" t="str">
        <f>IF('[1]SOV Comparison'!C625="","",'[1]SOV Comparison'!C625)</f>
        <v/>
      </c>
      <c r="D622" s="128" t="str">
        <f>IF('[1]SOV Comparison'!D625="","",'[1]SOV Comparison'!D625)</f>
        <v/>
      </c>
      <c r="E622" s="128" t="str">
        <f>IF('[1]SOV Comparison'!E625="","",'[1]SOV Comparison'!E625)</f>
        <v/>
      </c>
      <c r="F622" s="129" t="str">
        <f>IF('[1]SOV Comparison'!F625="","",'[1]SOV Comparison'!F625)</f>
        <v/>
      </c>
      <c r="G622" s="130"/>
      <c r="H622" s="131"/>
      <c r="I622" s="131"/>
      <c r="J622" s="132"/>
    </row>
    <row r="623" spans="1:10" ht="14.5" x14ac:dyDescent="0.35">
      <c r="A623" s="127" t="e">
        <f>IF('[1]SOV Comparison'!A626="","",'[1]SOV Comparison'!A626)</f>
        <v>#REF!</v>
      </c>
      <c r="B623" s="128" t="str">
        <f>IF('[1]SOV Comparison'!B626="","",'[1]SOV Comparison'!B626)</f>
        <v/>
      </c>
      <c r="C623" s="128" t="str">
        <f>IF('[1]SOV Comparison'!C626="","",'[1]SOV Comparison'!C626)</f>
        <v/>
      </c>
      <c r="D623" s="128" t="str">
        <f>IF('[1]SOV Comparison'!D626="","",'[1]SOV Comparison'!D626)</f>
        <v/>
      </c>
      <c r="E623" s="128" t="str">
        <f>IF('[1]SOV Comparison'!E626="","",'[1]SOV Comparison'!E626)</f>
        <v/>
      </c>
      <c r="F623" s="129" t="str">
        <f>IF('[1]SOV Comparison'!F626="","",'[1]SOV Comparison'!F626)</f>
        <v/>
      </c>
      <c r="G623" s="130"/>
      <c r="H623" s="131"/>
      <c r="I623" s="131"/>
      <c r="J623" s="132"/>
    </row>
    <row r="624" spans="1:10" ht="14.5" x14ac:dyDescent="0.35">
      <c r="A624" s="127" t="e">
        <f>IF('[1]SOV Comparison'!A627="","",'[1]SOV Comparison'!A627)</f>
        <v>#REF!</v>
      </c>
      <c r="B624" s="128" t="str">
        <f>IF('[1]SOV Comparison'!B627="","",'[1]SOV Comparison'!B627)</f>
        <v/>
      </c>
      <c r="C624" s="128" t="str">
        <f>IF('[1]SOV Comparison'!C627="","",'[1]SOV Comparison'!C627)</f>
        <v/>
      </c>
      <c r="D624" s="128" t="str">
        <f>IF('[1]SOV Comparison'!D627="","",'[1]SOV Comparison'!D627)</f>
        <v/>
      </c>
      <c r="E624" s="128" t="str">
        <f>IF('[1]SOV Comparison'!E627="","",'[1]SOV Comparison'!E627)</f>
        <v/>
      </c>
      <c r="F624" s="129" t="str">
        <f>IF('[1]SOV Comparison'!F627="","",'[1]SOV Comparison'!F627)</f>
        <v/>
      </c>
      <c r="G624" s="130"/>
      <c r="H624" s="131"/>
      <c r="I624" s="131"/>
      <c r="J624" s="132"/>
    </row>
    <row r="625" spans="1:10" ht="14.5" x14ac:dyDescent="0.35">
      <c r="A625" s="127" t="e">
        <f>IF('[1]SOV Comparison'!A628="","",'[1]SOV Comparison'!A628)</f>
        <v>#REF!</v>
      </c>
      <c r="B625" s="128" t="str">
        <f>IF('[1]SOV Comparison'!B628="","",'[1]SOV Comparison'!B628)</f>
        <v/>
      </c>
      <c r="C625" s="128" t="str">
        <f>IF('[1]SOV Comparison'!C628="","",'[1]SOV Comparison'!C628)</f>
        <v/>
      </c>
      <c r="D625" s="128" t="str">
        <f>IF('[1]SOV Comparison'!D628="","",'[1]SOV Comparison'!D628)</f>
        <v/>
      </c>
      <c r="E625" s="128" t="str">
        <f>IF('[1]SOV Comparison'!E628="","",'[1]SOV Comparison'!E628)</f>
        <v/>
      </c>
      <c r="F625" s="129" t="str">
        <f>IF('[1]SOV Comparison'!F628="","",'[1]SOV Comparison'!F628)</f>
        <v/>
      </c>
      <c r="G625" s="130"/>
      <c r="H625" s="131"/>
      <c r="I625" s="131"/>
      <c r="J625" s="132"/>
    </row>
    <row r="626" spans="1:10" ht="14.5" x14ac:dyDescent="0.35">
      <c r="A626" s="127" t="e">
        <f>IF('[1]SOV Comparison'!A629="","",'[1]SOV Comparison'!A629)</f>
        <v>#REF!</v>
      </c>
      <c r="B626" s="128" t="str">
        <f>IF('[1]SOV Comparison'!B629="","",'[1]SOV Comparison'!B629)</f>
        <v/>
      </c>
      <c r="C626" s="128" t="str">
        <f>IF('[1]SOV Comparison'!C629="","",'[1]SOV Comparison'!C629)</f>
        <v/>
      </c>
      <c r="D626" s="128" t="str">
        <f>IF('[1]SOV Comparison'!D629="","",'[1]SOV Comparison'!D629)</f>
        <v/>
      </c>
      <c r="E626" s="128" t="str">
        <f>IF('[1]SOV Comparison'!E629="","",'[1]SOV Comparison'!E629)</f>
        <v/>
      </c>
      <c r="F626" s="129" t="str">
        <f>IF('[1]SOV Comparison'!F629="","",'[1]SOV Comparison'!F629)</f>
        <v/>
      </c>
      <c r="G626" s="130"/>
      <c r="H626" s="131"/>
      <c r="I626" s="131"/>
      <c r="J626" s="132"/>
    </row>
    <row r="627" spans="1:10" ht="14.5" x14ac:dyDescent="0.35">
      <c r="A627" s="127" t="e">
        <f>IF('[1]SOV Comparison'!A630="","",'[1]SOV Comparison'!A630)</f>
        <v>#REF!</v>
      </c>
      <c r="B627" s="128" t="str">
        <f>IF('[1]SOV Comparison'!B630="","",'[1]SOV Comparison'!B630)</f>
        <v/>
      </c>
      <c r="C627" s="128" t="str">
        <f>IF('[1]SOV Comparison'!C630="","",'[1]SOV Comparison'!C630)</f>
        <v/>
      </c>
      <c r="D627" s="128" t="str">
        <f>IF('[1]SOV Comparison'!D630="","",'[1]SOV Comparison'!D630)</f>
        <v/>
      </c>
      <c r="E627" s="128" t="str">
        <f>IF('[1]SOV Comparison'!E630="","",'[1]SOV Comparison'!E630)</f>
        <v/>
      </c>
      <c r="F627" s="129" t="str">
        <f>IF('[1]SOV Comparison'!F630="","",'[1]SOV Comparison'!F630)</f>
        <v/>
      </c>
      <c r="G627" s="130"/>
      <c r="H627" s="131"/>
      <c r="I627" s="131"/>
      <c r="J627" s="132"/>
    </row>
    <row r="628" spans="1:10" ht="14.5" x14ac:dyDescent="0.35">
      <c r="A628" s="127" t="e">
        <f>IF('[1]SOV Comparison'!A631="","",'[1]SOV Comparison'!A631)</f>
        <v>#REF!</v>
      </c>
      <c r="B628" s="128" t="str">
        <f>IF('[1]SOV Comparison'!B631="","",'[1]SOV Comparison'!B631)</f>
        <v/>
      </c>
      <c r="C628" s="128" t="str">
        <f>IF('[1]SOV Comparison'!C631="","",'[1]SOV Comparison'!C631)</f>
        <v/>
      </c>
      <c r="D628" s="128" t="str">
        <f>IF('[1]SOV Comparison'!D631="","",'[1]SOV Comparison'!D631)</f>
        <v/>
      </c>
      <c r="E628" s="128" t="str">
        <f>IF('[1]SOV Comparison'!E631="","",'[1]SOV Comparison'!E631)</f>
        <v/>
      </c>
      <c r="F628" s="129" t="str">
        <f>IF('[1]SOV Comparison'!F631="","",'[1]SOV Comparison'!F631)</f>
        <v/>
      </c>
      <c r="G628" s="130"/>
      <c r="H628" s="131"/>
      <c r="I628" s="131"/>
      <c r="J628" s="132"/>
    </row>
    <row r="629" spans="1:10" ht="14.5" x14ac:dyDescent="0.35">
      <c r="A629" s="127" t="e">
        <f>IF('[1]SOV Comparison'!A632="","",'[1]SOV Comparison'!A632)</f>
        <v>#REF!</v>
      </c>
      <c r="B629" s="128" t="str">
        <f>IF('[1]SOV Comparison'!B632="","",'[1]SOV Comparison'!B632)</f>
        <v/>
      </c>
      <c r="C629" s="128" t="str">
        <f>IF('[1]SOV Comparison'!C632="","",'[1]SOV Comparison'!C632)</f>
        <v/>
      </c>
      <c r="D629" s="128" t="str">
        <f>IF('[1]SOV Comparison'!D632="","",'[1]SOV Comparison'!D632)</f>
        <v/>
      </c>
      <c r="E629" s="128" t="str">
        <f>IF('[1]SOV Comparison'!E632="","",'[1]SOV Comparison'!E632)</f>
        <v/>
      </c>
      <c r="F629" s="129" t="str">
        <f>IF('[1]SOV Comparison'!F632="","",'[1]SOV Comparison'!F632)</f>
        <v/>
      </c>
      <c r="G629" s="130"/>
      <c r="H629" s="131"/>
      <c r="I629" s="131"/>
      <c r="J629" s="132"/>
    </row>
    <row r="630" spans="1:10" ht="14.5" x14ac:dyDescent="0.35">
      <c r="A630" s="127" t="e">
        <f>IF('[1]SOV Comparison'!A633="","",'[1]SOV Comparison'!A633)</f>
        <v>#REF!</v>
      </c>
      <c r="B630" s="128" t="str">
        <f>IF('[1]SOV Comparison'!B633="","",'[1]SOV Comparison'!B633)</f>
        <v/>
      </c>
      <c r="C630" s="128" t="str">
        <f>IF('[1]SOV Comparison'!C633="","",'[1]SOV Comparison'!C633)</f>
        <v/>
      </c>
      <c r="D630" s="128" t="str">
        <f>IF('[1]SOV Comparison'!D633="","",'[1]SOV Comparison'!D633)</f>
        <v/>
      </c>
      <c r="E630" s="128" t="str">
        <f>IF('[1]SOV Comparison'!E633="","",'[1]SOV Comparison'!E633)</f>
        <v/>
      </c>
      <c r="F630" s="129" t="str">
        <f>IF('[1]SOV Comparison'!F633="","",'[1]SOV Comparison'!F633)</f>
        <v/>
      </c>
      <c r="G630" s="130"/>
      <c r="H630" s="131"/>
      <c r="I630" s="131"/>
      <c r="J630" s="132"/>
    </row>
    <row r="631" spans="1:10" ht="14.5" x14ac:dyDescent="0.35">
      <c r="A631" s="127" t="e">
        <f>IF('[1]SOV Comparison'!A634="","",'[1]SOV Comparison'!A634)</f>
        <v>#REF!</v>
      </c>
      <c r="B631" s="128" t="str">
        <f>IF('[1]SOV Comparison'!B634="","",'[1]SOV Comparison'!B634)</f>
        <v/>
      </c>
      <c r="C631" s="128" t="str">
        <f>IF('[1]SOV Comparison'!C634="","",'[1]SOV Comparison'!C634)</f>
        <v/>
      </c>
      <c r="D631" s="128" t="str">
        <f>IF('[1]SOV Comparison'!D634="","",'[1]SOV Comparison'!D634)</f>
        <v/>
      </c>
      <c r="E631" s="128" t="str">
        <f>IF('[1]SOV Comparison'!E634="","",'[1]SOV Comparison'!E634)</f>
        <v/>
      </c>
      <c r="F631" s="129" t="str">
        <f>IF('[1]SOV Comparison'!F634="","",'[1]SOV Comparison'!F634)</f>
        <v/>
      </c>
      <c r="G631" s="130"/>
      <c r="H631" s="131"/>
      <c r="I631" s="131"/>
      <c r="J631" s="132"/>
    </row>
    <row r="632" spans="1:10" ht="14.5" x14ac:dyDescent="0.35">
      <c r="A632" s="127" t="e">
        <f>IF('[1]SOV Comparison'!A635="","",'[1]SOV Comparison'!A635)</f>
        <v>#REF!</v>
      </c>
      <c r="B632" s="128" t="str">
        <f>IF('[1]SOV Comparison'!B635="","",'[1]SOV Comparison'!B635)</f>
        <v/>
      </c>
      <c r="C632" s="128" t="str">
        <f>IF('[1]SOV Comparison'!C635="","",'[1]SOV Comparison'!C635)</f>
        <v/>
      </c>
      <c r="D632" s="128" t="str">
        <f>IF('[1]SOV Comparison'!D635="","",'[1]SOV Comparison'!D635)</f>
        <v/>
      </c>
      <c r="E632" s="128" t="str">
        <f>IF('[1]SOV Comparison'!E635="","",'[1]SOV Comparison'!E635)</f>
        <v/>
      </c>
      <c r="F632" s="129" t="str">
        <f>IF('[1]SOV Comparison'!F635="","",'[1]SOV Comparison'!F635)</f>
        <v/>
      </c>
      <c r="G632" s="130"/>
      <c r="H632" s="131"/>
      <c r="I632" s="131"/>
      <c r="J632" s="132"/>
    </row>
    <row r="633" spans="1:10" ht="14.5" x14ac:dyDescent="0.35">
      <c r="A633" s="127" t="e">
        <f>IF('[1]SOV Comparison'!A636="","",'[1]SOV Comparison'!A636)</f>
        <v>#REF!</v>
      </c>
      <c r="B633" s="128" t="str">
        <f>IF('[1]SOV Comparison'!B636="","",'[1]SOV Comparison'!B636)</f>
        <v/>
      </c>
      <c r="C633" s="128" t="str">
        <f>IF('[1]SOV Comparison'!C636="","",'[1]SOV Comparison'!C636)</f>
        <v/>
      </c>
      <c r="D633" s="128" t="str">
        <f>IF('[1]SOV Comparison'!D636="","",'[1]SOV Comparison'!D636)</f>
        <v/>
      </c>
      <c r="E633" s="128" t="str">
        <f>IF('[1]SOV Comparison'!E636="","",'[1]SOV Comparison'!E636)</f>
        <v/>
      </c>
      <c r="F633" s="129" t="str">
        <f>IF('[1]SOV Comparison'!F636="","",'[1]SOV Comparison'!F636)</f>
        <v/>
      </c>
      <c r="G633" s="130"/>
      <c r="H633" s="131"/>
      <c r="I633" s="131"/>
      <c r="J633" s="132"/>
    </row>
    <row r="634" spans="1:10" ht="14.5" x14ac:dyDescent="0.35">
      <c r="A634" s="127" t="e">
        <f>IF('[1]SOV Comparison'!A637="","",'[1]SOV Comparison'!A637)</f>
        <v>#REF!</v>
      </c>
      <c r="B634" s="128" t="str">
        <f>IF('[1]SOV Comparison'!B637="","",'[1]SOV Comparison'!B637)</f>
        <v/>
      </c>
      <c r="C634" s="128" t="str">
        <f>IF('[1]SOV Comparison'!C637="","",'[1]SOV Comparison'!C637)</f>
        <v/>
      </c>
      <c r="D634" s="128" t="str">
        <f>IF('[1]SOV Comparison'!D637="","",'[1]SOV Comparison'!D637)</f>
        <v/>
      </c>
      <c r="E634" s="128" t="str">
        <f>IF('[1]SOV Comparison'!E637="","",'[1]SOV Comparison'!E637)</f>
        <v/>
      </c>
      <c r="F634" s="129" t="str">
        <f>IF('[1]SOV Comparison'!F637="","",'[1]SOV Comparison'!F637)</f>
        <v/>
      </c>
      <c r="G634" s="130"/>
      <c r="H634" s="131"/>
      <c r="I634" s="131"/>
      <c r="J634" s="132"/>
    </row>
    <row r="635" spans="1:10" ht="14.5" x14ac:dyDescent="0.35">
      <c r="A635" s="127" t="e">
        <f>IF('[1]SOV Comparison'!A638="","",'[1]SOV Comparison'!A638)</f>
        <v>#REF!</v>
      </c>
      <c r="B635" s="128" t="str">
        <f>IF('[1]SOV Comparison'!B638="","",'[1]SOV Comparison'!B638)</f>
        <v/>
      </c>
      <c r="C635" s="128" t="str">
        <f>IF('[1]SOV Comparison'!C638="","",'[1]SOV Comparison'!C638)</f>
        <v/>
      </c>
      <c r="D635" s="128" t="str">
        <f>IF('[1]SOV Comparison'!D638="","",'[1]SOV Comparison'!D638)</f>
        <v/>
      </c>
      <c r="E635" s="128" t="str">
        <f>IF('[1]SOV Comparison'!E638="","",'[1]SOV Comparison'!E638)</f>
        <v/>
      </c>
      <c r="F635" s="129" t="str">
        <f>IF('[1]SOV Comparison'!F638="","",'[1]SOV Comparison'!F638)</f>
        <v/>
      </c>
      <c r="G635" s="130"/>
      <c r="H635" s="131"/>
      <c r="I635" s="131"/>
      <c r="J635" s="132"/>
    </row>
    <row r="636" spans="1:10" ht="14.5" x14ac:dyDescent="0.35">
      <c r="A636" s="127" t="e">
        <f>IF('[1]SOV Comparison'!A639="","",'[1]SOV Comparison'!A639)</f>
        <v>#REF!</v>
      </c>
      <c r="B636" s="128" t="str">
        <f>IF('[1]SOV Comparison'!B639="","",'[1]SOV Comparison'!B639)</f>
        <v/>
      </c>
      <c r="C636" s="128" t="str">
        <f>IF('[1]SOV Comparison'!C639="","",'[1]SOV Comparison'!C639)</f>
        <v/>
      </c>
      <c r="D636" s="128" t="str">
        <f>IF('[1]SOV Comparison'!D639="","",'[1]SOV Comparison'!D639)</f>
        <v/>
      </c>
      <c r="E636" s="128" t="str">
        <f>IF('[1]SOV Comparison'!E639="","",'[1]SOV Comparison'!E639)</f>
        <v/>
      </c>
      <c r="F636" s="129" t="str">
        <f>IF('[1]SOV Comparison'!F639="","",'[1]SOV Comparison'!F639)</f>
        <v/>
      </c>
      <c r="G636" s="130"/>
      <c r="H636" s="131"/>
      <c r="I636" s="131"/>
      <c r="J636" s="132"/>
    </row>
    <row r="637" spans="1:10" ht="14.5" x14ac:dyDescent="0.35">
      <c r="A637" s="127" t="e">
        <f>IF('[1]SOV Comparison'!A640="","",'[1]SOV Comparison'!A640)</f>
        <v>#REF!</v>
      </c>
      <c r="B637" s="128" t="str">
        <f>IF('[1]SOV Comparison'!B640="","",'[1]SOV Comparison'!B640)</f>
        <v/>
      </c>
      <c r="C637" s="128" t="str">
        <f>IF('[1]SOV Comparison'!C640="","",'[1]SOV Comparison'!C640)</f>
        <v/>
      </c>
      <c r="D637" s="128" t="str">
        <f>IF('[1]SOV Comparison'!D640="","",'[1]SOV Comparison'!D640)</f>
        <v/>
      </c>
      <c r="E637" s="128" t="str">
        <f>IF('[1]SOV Comparison'!E640="","",'[1]SOV Comparison'!E640)</f>
        <v/>
      </c>
      <c r="F637" s="129" t="str">
        <f>IF('[1]SOV Comparison'!F640="","",'[1]SOV Comparison'!F640)</f>
        <v/>
      </c>
      <c r="G637" s="130"/>
      <c r="H637" s="131"/>
      <c r="I637" s="131"/>
      <c r="J637" s="132"/>
    </row>
    <row r="638" spans="1:10" ht="14.5" x14ac:dyDescent="0.35">
      <c r="A638" s="127" t="e">
        <f>IF('[1]SOV Comparison'!A641="","",'[1]SOV Comparison'!A641)</f>
        <v>#REF!</v>
      </c>
      <c r="B638" s="128" t="str">
        <f>IF('[1]SOV Comparison'!B641="","",'[1]SOV Comparison'!B641)</f>
        <v/>
      </c>
      <c r="C638" s="128" t="str">
        <f>IF('[1]SOV Comparison'!C641="","",'[1]SOV Comparison'!C641)</f>
        <v/>
      </c>
      <c r="D638" s="128" t="str">
        <f>IF('[1]SOV Comparison'!D641="","",'[1]SOV Comparison'!D641)</f>
        <v/>
      </c>
      <c r="E638" s="128" t="str">
        <f>IF('[1]SOV Comparison'!E641="","",'[1]SOV Comparison'!E641)</f>
        <v/>
      </c>
      <c r="F638" s="129" t="str">
        <f>IF('[1]SOV Comparison'!F641="","",'[1]SOV Comparison'!F641)</f>
        <v/>
      </c>
      <c r="G638" s="130"/>
      <c r="H638" s="131"/>
      <c r="I638" s="131"/>
      <c r="J638" s="132"/>
    </row>
    <row r="639" spans="1:10" ht="14.5" x14ac:dyDescent="0.35">
      <c r="A639" s="127" t="e">
        <f>IF('[1]SOV Comparison'!A642="","",'[1]SOV Comparison'!A642)</f>
        <v>#REF!</v>
      </c>
      <c r="B639" s="128" t="str">
        <f>IF('[1]SOV Comparison'!B642="","",'[1]SOV Comparison'!B642)</f>
        <v/>
      </c>
      <c r="C639" s="128" t="str">
        <f>IF('[1]SOV Comparison'!C642="","",'[1]SOV Comparison'!C642)</f>
        <v/>
      </c>
      <c r="D639" s="128" t="str">
        <f>IF('[1]SOV Comparison'!D642="","",'[1]SOV Comparison'!D642)</f>
        <v/>
      </c>
      <c r="E639" s="128" t="str">
        <f>IF('[1]SOV Comparison'!E642="","",'[1]SOV Comparison'!E642)</f>
        <v/>
      </c>
      <c r="F639" s="129" t="str">
        <f>IF('[1]SOV Comparison'!F642="","",'[1]SOV Comparison'!F642)</f>
        <v/>
      </c>
      <c r="G639" s="130"/>
      <c r="H639" s="131"/>
      <c r="I639" s="131"/>
      <c r="J639" s="132"/>
    </row>
    <row r="640" spans="1:10" ht="14.5" x14ac:dyDescent="0.35">
      <c r="A640" s="127" t="e">
        <f>IF('[1]SOV Comparison'!A643="","",'[1]SOV Comparison'!A643)</f>
        <v>#REF!</v>
      </c>
      <c r="B640" s="128" t="str">
        <f>IF('[1]SOV Comparison'!B643="","",'[1]SOV Comparison'!B643)</f>
        <v/>
      </c>
      <c r="C640" s="128" t="str">
        <f>IF('[1]SOV Comparison'!C643="","",'[1]SOV Comparison'!C643)</f>
        <v/>
      </c>
      <c r="D640" s="128" t="str">
        <f>IF('[1]SOV Comparison'!D643="","",'[1]SOV Comparison'!D643)</f>
        <v/>
      </c>
      <c r="E640" s="128" t="str">
        <f>IF('[1]SOV Comparison'!E643="","",'[1]SOV Comparison'!E643)</f>
        <v/>
      </c>
      <c r="F640" s="129" t="str">
        <f>IF('[1]SOV Comparison'!F643="","",'[1]SOV Comparison'!F643)</f>
        <v/>
      </c>
      <c r="G640" s="130"/>
      <c r="H640" s="131"/>
      <c r="I640" s="131"/>
      <c r="J640" s="132"/>
    </row>
    <row r="641" spans="1:10" ht="14.5" x14ac:dyDescent="0.35">
      <c r="A641" s="127" t="e">
        <f>IF('[1]SOV Comparison'!A644="","",'[1]SOV Comparison'!A644)</f>
        <v>#REF!</v>
      </c>
      <c r="B641" s="128" t="str">
        <f>IF('[1]SOV Comparison'!B644="","",'[1]SOV Comparison'!B644)</f>
        <v/>
      </c>
      <c r="C641" s="128" t="str">
        <f>IF('[1]SOV Comparison'!C644="","",'[1]SOV Comparison'!C644)</f>
        <v/>
      </c>
      <c r="D641" s="128" t="str">
        <f>IF('[1]SOV Comparison'!D644="","",'[1]SOV Comparison'!D644)</f>
        <v/>
      </c>
      <c r="E641" s="128" t="str">
        <f>IF('[1]SOV Comparison'!E644="","",'[1]SOV Comparison'!E644)</f>
        <v/>
      </c>
      <c r="F641" s="129" t="str">
        <f>IF('[1]SOV Comparison'!F644="","",'[1]SOV Comparison'!F644)</f>
        <v/>
      </c>
      <c r="G641" s="130"/>
      <c r="H641" s="131"/>
      <c r="I641" s="131"/>
      <c r="J641" s="132"/>
    </row>
    <row r="642" spans="1:10" ht="14.5" x14ac:dyDescent="0.35">
      <c r="A642" s="127" t="e">
        <f>IF('[1]SOV Comparison'!A645="","",'[1]SOV Comparison'!A645)</f>
        <v>#REF!</v>
      </c>
      <c r="B642" s="128" t="str">
        <f>IF('[1]SOV Comparison'!B645="","",'[1]SOV Comparison'!B645)</f>
        <v/>
      </c>
      <c r="C642" s="128" t="str">
        <f>IF('[1]SOV Comparison'!C645="","",'[1]SOV Comparison'!C645)</f>
        <v/>
      </c>
      <c r="D642" s="128" t="str">
        <f>IF('[1]SOV Comparison'!D645="","",'[1]SOV Comparison'!D645)</f>
        <v/>
      </c>
      <c r="E642" s="128" t="str">
        <f>IF('[1]SOV Comparison'!E645="","",'[1]SOV Comparison'!E645)</f>
        <v/>
      </c>
      <c r="F642" s="129" t="str">
        <f>IF('[1]SOV Comparison'!F645="","",'[1]SOV Comparison'!F645)</f>
        <v/>
      </c>
      <c r="G642" s="130"/>
      <c r="H642" s="131"/>
      <c r="I642" s="131"/>
      <c r="J642" s="132"/>
    </row>
    <row r="643" spans="1:10" ht="14.5" x14ac:dyDescent="0.35">
      <c r="A643" s="127" t="e">
        <f>IF('[1]SOV Comparison'!A646="","",'[1]SOV Comparison'!A646)</f>
        <v>#REF!</v>
      </c>
      <c r="B643" s="128" t="str">
        <f>IF('[1]SOV Comparison'!B646="","",'[1]SOV Comparison'!B646)</f>
        <v/>
      </c>
      <c r="C643" s="128" t="str">
        <f>IF('[1]SOV Comparison'!C646="","",'[1]SOV Comparison'!C646)</f>
        <v/>
      </c>
      <c r="D643" s="128" t="str">
        <f>IF('[1]SOV Comparison'!D646="","",'[1]SOV Comparison'!D646)</f>
        <v/>
      </c>
      <c r="E643" s="128" t="str">
        <f>IF('[1]SOV Comparison'!E646="","",'[1]SOV Comparison'!E646)</f>
        <v/>
      </c>
      <c r="F643" s="129" t="str">
        <f>IF('[1]SOV Comparison'!F646="","",'[1]SOV Comparison'!F646)</f>
        <v/>
      </c>
      <c r="G643" s="130"/>
      <c r="H643" s="131"/>
      <c r="I643" s="131"/>
      <c r="J643" s="132"/>
    </row>
    <row r="644" spans="1:10" ht="14.5" x14ac:dyDescent="0.35">
      <c r="A644" s="127" t="e">
        <f>IF('[1]SOV Comparison'!A647="","",'[1]SOV Comparison'!A647)</f>
        <v>#REF!</v>
      </c>
      <c r="B644" s="128" t="str">
        <f>IF('[1]SOV Comparison'!B647="","",'[1]SOV Comparison'!B647)</f>
        <v/>
      </c>
      <c r="C644" s="128" t="str">
        <f>IF('[1]SOV Comparison'!C647="","",'[1]SOV Comparison'!C647)</f>
        <v/>
      </c>
      <c r="D644" s="128" t="str">
        <f>IF('[1]SOV Comparison'!D647="","",'[1]SOV Comparison'!D647)</f>
        <v/>
      </c>
      <c r="E644" s="128" t="str">
        <f>IF('[1]SOV Comparison'!E647="","",'[1]SOV Comparison'!E647)</f>
        <v/>
      </c>
      <c r="F644" s="129" t="str">
        <f>IF('[1]SOV Comparison'!F647="","",'[1]SOV Comparison'!F647)</f>
        <v/>
      </c>
      <c r="G644" s="130"/>
      <c r="H644" s="131"/>
      <c r="I644" s="131"/>
      <c r="J644" s="132"/>
    </row>
    <row r="645" spans="1:10" ht="14.5" x14ac:dyDescent="0.35">
      <c r="A645" s="127" t="e">
        <f>IF('[1]SOV Comparison'!A648="","",'[1]SOV Comparison'!A648)</f>
        <v>#REF!</v>
      </c>
      <c r="B645" s="128" t="str">
        <f>IF('[1]SOV Comparison'!B648="","",'[1]SOV Comparison'!B648)</f>
        <v/>
      </c>
      <c r="C645" s="128" t="str">
        <f>IF('[1]SOV Comparison'!C648="","",'[1]SOV Comparison'!C648)</f>
        <v/>
      </c>
      <c r="D645" s="128" t="str">
        <f>IF('[1]SOV Comparison'!D648="","",'[1]SOV Comparison'!D648)</f>
        <v/>
      </c>
      <c r="E645" s="128" t="str">
        <f>IF('[1]SOV Comparison'!E648="","",'[1]SOV Comparison'!E648)</f>
        <v/>
      </c>
      <c r="F645" s="129" t="str">
        <f>IF('[1]SOV Comparison'!F648="","",'[1]SOV Comparison'!F648)</f>
        <v/>
      </c>
      <c r="G645" s="130"/>
      <c r="H645" s="131"/>
      <c r="I645" s="131"/>
      <c r="J645" s="132"/>
    </row>
    <row r="646" spans="1:10" ht="14.5" x14ac:dyDescent="0.35">
      <c r="A646" s="127" t="e">
        <f>IF('[1]SOV Comparison'!A649="","",'[1]SOV Comparison'!A649)</f>
        <v>#REF!</v>
      </c>
      <c r="B646" s="128" t="str">
        <f>IF('[1]SOV Comparison'!B649="","",'[1]SOV Comparison'!B649)</f>
        <v/>
      </c>
      <c r="C646" s="128" t="str">
        <f>IF('[1]SOV Comparison'!C649="","",'[1]SOV Comparison'!C649)</f>
        <v/>
      </c>
      <c r="D646" s="128" t="str">
        <f>IF('[1]SOV Comparison'!D649="","",'[1]SOV Comparison'!D649)</f>
        <v/>
      </c>
      <c r="E646" s="128" t="str">
        <f>IF('[1]SOV Comparison'!E649="","",'[1]SOV Comparison'!E649)</f>
        <v/>
      </c>
      <c r="F646" s="129" t="str">
        <f>IF('[1]SOV Comparison'!F649="","",'[1]SOV Comparison'!F649)</f>
        <v/>
      </c>
      <c r="G646" s="130"/>
      <c r="H646" s="131"/>
      <c r="I646" s="131"/>
      <c r="J646" s="132"/>
    </row>
    <row r="647" spans="1:10" ht="14.5" x14ac:dyDescent="0.35">
      <c r="A647" s="127" t="e">
        <f>IF('[1]SOV Comparison'!A650="","",'[1]SOV Comparison'!A650)</f>
        <v>#REF!</v>
      </c>
      <c r="B647" s="128" t="str">
        <f>IF('[1]SOV Comparison'!B650="","",'[1]SOV Comparison'!B650)</f>
        <v/>
      </c>
      <c r="C647" s="128" t="str">
        <f>IF('[1]SOV Comparison'!C650="","",'[1]SOV Comparison'!C650)</f>
        <v/>
      </c>
      <c r="D647" s="128" t="str">
        <f>IF('[1]SOV Comparison'!D650="","",'[1]SOV Comparison'!D650)</f>
        <v/>
      </c>
      <c r="E647" s="128" t="str">
        <f>IF('[1]SOV Comparison'!E650="","",'[1]SOV Comparison'!E650)</f>
        <v/>
      </c>
      <c r="F647" s="129" t="str">
        <f>IF('[1]SOV Comparison'!F650="","",'[1]SOV Comparison'!F650)</f>
        <v/>
      </c>
      <c r="G647" s="130"/>
      <c r="H647" s="131"/>
      <c r="I647" s="131"/>
      <c r="J647" s="132"/>
    </row>
    <row r="648" spans="1:10" ht="14.5" x14ac:dyDescent="0.35">
      <c r="A648" s="127" t="e">
        <f>IF('[1]SOV Comparison'!A651="","",'[1]SOV Comparison'!A651)</f>
        <v>#REF!</v>
      </c>
      <c r="B648" s="128" t="str">
        <f>IF('[1]SOV Comparison'!B651="","",'[1]SOV Comparison'!B651)</f>
        <v/>
      </c>
      <c r="C648" s="128" t="str">
        <f>IF('[1]SOV Comparison'!C651="","",'[1]SOV Comparison'!C651)</f>
        <v/>
      </c>
      <c r="D648" s="128" t="str">
        <f>IF('[1]SOV Comparison'!D651="","",'[1]SOV Comparison'!D651)</f>
        <v/>
      </c>
      <c r="E648" s="128" t="str">
        <f>IF('[1]SOV Comparison'!E651="","",'[1]SOV Comparison'!E651)</f>
        <v/>
      </c>
      <c r="F648" s="129" t="str">
        <f>IF('[1]SOV Comparison'!F651="","",'[1]SOV Comparison'!F651)</f>
        <v/>
      </c>
      <c r="G648" s="130"/>
      <c r="H648" s="131"/>
      <c r="I648" s="131"/>
      <c r="J648" s="132"/>
    </row>
    <row r="649" spans="1:10" ht="14.5" x14ac:dyDescent="0.35">
      <c r="A649" s="127" t="e">
        <f>IF('[1]SOV Comparison'!A652="","",'[1]SOV Comparison'!A652)</f>
        <v>#REF!</v>
      </c>
      <c r="B649" s="128" t="str">
        <f>IF('[1]SOV Comparison'!B652="","",'[1]SOV Comparison'!B652)</f>
        <v/>
      </c>
      <c r="C649" s="128" t="str">
        <f>IF('[1]SOV Comparison'!C652="","",'[1]SOV Comparison'!C652)</f>
        <v/>
      </c>
      <c r="D649" s="128" t="str">
        <f>IF('[1]SOV Comparison'!D652="","",'[1]SOV Comparison'!D652)</f>
        <v/>
      </c>
      <c r="E649" s="128" t="str">
        <f>IF('[1]SOV Comparison'!E652="","",'[1]SOV Comparison'!E652)</f>
        <v/>
      </c>
      <c r="F649" s="129" t="str">
        <f>IF('[1]SOV Comparison'!F652="","",'[1]SOV Comparison'!F652)</f>
        <v/>
      </c>
      <c r="G649" s="130"/>
      <c r="H649" s="131"/>
      <c r="I649" s="131"/>
      <c r="J649" s="132"/>
    </row>
    <row r="650" spans="1:10" ht="14.5" x14ac:dyDescent="0.35">
      <c r="A650" s="127" t="e">
        <f>IF('[1]SOV Comparison'!A653="","",'[1]SOV Comparison'!A653)</f>
        <v>#REF!</v>
      </c>
      <c r="B650" s="128" t="str">
        <f>IF('[1]SOV Comparison'!B653="","",'[1]SOV Comparison'!B653)</f>
        <v/>
      </c>
      <c r="C650" s="128" t="str">
        <f>IF('[1]SOV Comparison'!C653="","",'[1]SOV Comparison'!C653)</f>
        <v/>
      </c>
      <c r="D650" s="128" t="str">
        <f>IF('[1]SOV Comparison'!D653="","",'[1]SOV Comparison'!D653)</f>
        <v/>
      </c>
      <c r="E650" s="128" t="str">
        <f>IF('[1]SOV Comparison'!E653="","",'[1]SOV Comparison'!E653)</f>
        <v/>
      </c>
      <c r="F650" s="129" t="str">
        <f>IF('[1]SOV Comparison'!F653="","",'[1]SOV Comparison'!F653)</f>
        <v/>
      </c>
      <c r="G650" s="130"/>
      <c r="H650" s="131"/>
      <c r="I650" s="131"/>
      <c r="J650" s="132"/>
    </row>
    <row r="651" spans="1:10" ht="14.5" x14ac:dyDescent="0.35">
      <c r="A651" s="127" t="e">
        <f>IF('[1]SOV Comparison'!A654="","",'[1]SOV Comparison'!A654)</f>
        <v>#REF!</v>
      </c>
      <c r="B651" s="128" t="str">
        <f>IF('[1]SOV Comparison'!B654="","",'[1]SOV Comparison'!B654)</f>
        <v/>
      </c>
      <c r="C651" s="128" t="str">
        <f>IF('[1]SOV Comparison'!C654="","",'[1]SOV Comparison'!C654)</f>
        <v/>
      </c>
      <c r="D651" s="128" t="str">
        <f>IF('[1]SOV Comparison'!D654="","",'[1]SOV Comparison'!D654)</f>
        <v/>
      </c>
      <c r="E651" s="128" t="str">
        <f>IF('[1]SOV Comparison'!E654="","",'[1]SOV Comparison'!E654)</f>
        <v/>
      </c>
      <c r="F651" s="129" t="str">
        <f>IF('[1]SOV Comparison'!F654="","",'[1]SOV Comparison'!F654)</f>
        <v/>
      </c>
      <c r="G651" s="130"/>
      <c r="H651" s="131"/>
      <c r="I651" s="131"/>
      <c r="J651" s="132"/>
    </row>
    <row r="652" spans="1:10" ht="14.5" x14ac:dyDescent="0.35">
      <c r="A652" s="127" t="e">
        <f>IF('[1]SOV Comparison'!A655="","",'[1]SOV Comparison'!A655)</f>
        <v>#REF!</v>
      </c>
      <c r="B652" s="128" t="str">
        <f>IF('[1]SOV Comparison'!B655="","",'[1]SOV Comparison'!B655)</f>
        <v/>
      </c>
      <c r="C652" s="128" t="str">
        <f>IF('[1]SOV Comparison'!C655="","",'[1]SOV Comparison'!C655)</f>
        <v/>
      </c>
      <c r="D652" s="128" t="str">
        <f>IF('[1]SOV Comparison'!D655="","",'[1]SOV Comparison'!D655)</f>
        <v/>
      </c>
      <c r="E652" s="128" t="str">
        <f>IF('[1]SOV Comparison'!E655="","",'[1]SOV Comparison'!E655)</f>
        <v/>
      </c>
      <c r="F652" s="129" t="str">
        <f>IF('[1]SOV Comparison'!F655="","",'[1]SOV Comparison'!F655)</f>
        <v/>
      </c>
      <c r="G652" s="130"/>
      <c r="H652" s="131"/>
      <c r="I652" s="131"/>
      <c r="J652" s="132"/>
    </row>
    <row r="653" spans="1:10" ht="14.5" x14ac:dyDescent="0.35">
      <c r="A653" s="127" t="e">
        <f>IF('[1]SOV Comparison'!A656="","",'[1]SOV Comparison'!A656)</f>
        <v>#REF!</v>
      </c>
      <c r="B653" s="128" t="str">
        <f>IF('[1]SOV Comparison'!B656="","",'[1]SOV Comparison'!B656)</f>
        <v/>
      </c>
      <c r="C653" s="128" t="str">
        <f>IF('[1]SOV Comparison'!C656="","",'[1]SOV Comparison'!C656)</f>
        <v/>
      </c>
      <c r="D653" s="128" t="str">
        <f>IF('[1]SOV Comparison'!D656="","",'[1]SOV Comparison'!D656)</f>
        <v/>
      </c>
      <c r="E653" s="128" t="str">
        <f>IF('[1]SOV Comparison'!E656="","",'[1]SOV Comparison'!E656)</f>
        <v/>
      </c>
      <c r="F653" s="129" t="str">
        <f>IF('[1]SOV Comparison'!F656="","",'[1]SOV Comparison'!F656)</f>
        <v/>
      </c>
      <c r="G653" s="130"/>
      <c r="H653" s="131"/>
      <c r="I653" s="131"/>
      <c r="J653" s="132"/>
    </row>
    <row r="654" spans="1:10" ht="14.5" x14ac:dyDescent="0.35">
      <c r="A654" s="127" t="e">
        <f>IF('[1]SOV Comparison'!A657="","",'[1]SOV Comparison'!A657)</f>
        <v>#REF!</v>
      </c>
      <c r="B654" s="128" t="str">
        <f>IF('[1]SOV Comparison'!B657="","",'[1]SOV Comparison'!B657)</f>
        <v/>
      </c>
      <c r="C654" s="128" t="str">
        <f>IF('[1]SOV Comparison'!C657="","",'[1]SOV Comparison'!C657)</f>
        <v/>
      </c>
      <c r="D654" s="128" t="str">
        <f>IF('[1]SOV Comparison'!D657="","",'[1]SOV Comparison'!D657)</f>
        <v/>
      </c>
      <c r="E654" s="128" t="str">
        <f>IF('[1]SOV Comparison'!E657="","",'[1]SOV Comparison'!E657)</f>
        <v/>
      </c>
      <c r="F654" s="129" t="str">
        <f>IF('[1]SOV Comparison'!F657="","",'[1]SOV Comparison'!F657)</f>
        <v/>
      </c>
      <c r="G654" s="130"/>
      <c r="H654" s="131"/>
      <c r="I654" s="131"/>
      <c r="J654" s="132"/>
    </row>
    <row r="655" spans="1:10" ht="14.5" x14ac:dyDescent="0.35">
      <c r="A655" s="127" t="e">
        <f>IF('[1]SOV Comparison'!A658="","",'[1]SOV Comparison'!A658)</f>
        <v>#REF!</v>
      </c>
      <c r="B655" s="128" t="str">
        <f>IF('[1]SOV Comparison'!B658="","",'[1]SOV Comparison'!B658)</f>
        <v/>
      </c>
      <c r="C655" s="128" t="str">
        <f>IF('[1]SOV Comparison'!C658="","",'[1]SOV Comparison'!C658)</f>
        <v/>
      </c>
      <c r="D655" s="128" t="str">
        <f>IF('[1]SOV Comparison'!D658="","",'[1]SOV Comparison'!D658)</f>
        <v/>
      </c>
      <c r="E655" s="128" t="str">
        <f>IF('[1]SOV Comparison'!E658="","",'[1]SOV Comparison'!E658)</f>
        <v/>
      </c>
      <c r="F655" s="129" t="str">
        <f>IF('[1]SOV Comparison'!F658="","",'[1]SOV Comparison'!F658)</f>
        <v/>
      </c>
      <c r="G655" s="130"/>
      <c r="H655" s="131"/>
      <c r="I655" s="131"/>
      <c r="J655" s="132"/>
    </row>
    <row r="656" spans="1:10" ht="14.5" x14ac:dyDescent="0.35">
      <c r="A656" s="127" t="e">
        <f>IF('[1]SOV Comparison'!A659="","",'[1]SOV Comparison'!A659)</f>
        <v>#REF!</v>
      </c>
      <c r="B656" s="128" t="str">
        <f>IF('[1]SOV Comparison'!B659="","",'[1]SOV Comparison'!B659)</f>
        <v/>
      </c>
      <c r="C656" s="128" t="str">
        <f>IF('[1]SOV Comparison'!C659="","",'[1]SOV Comparison'!C659)</f>
        <v/>
      </c>
      <c r="D656" s="128" t="str">
        <f>IF('[1]SOV Comparison'!D659="","",'[1]SOV Comparison'!D659)</f>
        <v/>
      </c>
      <c r="E656" s="128" t="str">
        <f>IF('[1]SOV Comparison'!E659="","",'[1]SOV Comparison'!E659)</f>
        <v/>
      </c>
      <c r="F656" s="129" t="str">
        <f>IF('[1]SOV Comparison'!F659="","",'[1]SOV Comparison'!F659)</f>
        <v/>
      </c>
      <c r="G656" s="130"/>
      <c r="H656" s="131"/>
      <c r="I656" s="131"/>
      <c r="J656" s="132"/>
    </row>
    <row r="657" spans="1:10" ht="14.5" x14ac:dyDescent="0.35">
      <c r="A657" s="127" t="e">
        <f>IF('[1]SOV Comparison'!A660="","",'[1]SOV Comparison'!A660)</f>
        <v>#REF!</v>
      </c>
      <c r="B657" s="128" t="str">
        <f>IF('[1]SOV Comparison'!B660="","",'[1]SOV Comparison'!B660)</f>
        <v/>
      </c>
      <c r="C657" s="128" t="str">
        <f>IF('[1]SOV Comparison'!C660="","",'[1]SOV Comparison'!C660)</f>
        <v/>
      </c>
      <c r="D657" s="128" t="str">
        <f>IF('[1]SOV Comparison'!D660="","",'[1]SOV Comparison'!D660)</f>
        <v/>
      </c>
      <c r="E657" s="128" t="str">
        <f>IF('[1]SOV Comparison'!E660="","",'[1]SOV Comparison'!E660)</f>
        <v/>
      </c>
      <c r="F657" s="129" t="str">
        <f>IF('[1]SOV Comparison'!F660="","",'[1]SOV Comparison'!F660)</f>
        <v/>
      </c>
      <c r="G657" s="130"/>
      <c r="H657" s="131"/>
      <c r="I657" s="131"/>
      <c r="J657" s="132"/>
    </row>
    <row r="658" spans="1:10" ht="14.5" x14ac:dyDescent="0.35">
      <c r="A658" s="127" t="e">
        <f>IF('[1]SOV Comparison'!A661="","",'[1]SOV Comparison'!A661)</f>
        <v>#REF!</v>
      </c>
      <c r="B658" s="128" t="str">
        <f>IF('[1]SOV Comparison'!B661="","",'[1]SOV Comparison'!B661)</f>
        <v/>
      </c>
      <c r="C658" s="128" t="str">
        <f>IF('[1]SOV Comparison'!C661="","",'[1]SOV Comparison'!C661)</f>
        <v/>
      </c>
      <c r="D658" s="128" t="str">
        <f>IF('[1]SOV Comparison'!D661="","",'[1]SOV Comparison'!D661)</f>
        <v/>
      </c>
      <c r="E658" s="128" t="str">
        <f>IF('[1]SOV Comparison'!E661="","",'[1]SOV Comparison'!E661)</f>
        <v/>
      </c>
      <c r="F658" s="129" t="str">
        <f>IF('[1]SOV Comparison'!F661="","",'[1]SOV Comparison'!F661)</f>
        <v/>
      </c>
      <c r="G658" s="130"/>
      <c r="H658" s="131"/>
      <c r="I658" s="131"/>
      <c r="J658" s="132"/>
    </row>
    <row r="659" spans="1:10" ht="14.5" x14ac:dyDescent="0.35">
      <c r="A659" s="127" t="e">
        <f>IF('[1]SOV Comparison'!A662="","",'[1]SOV Comparison'!A662)</f>
        <v>#REF!</v>
      </c>
      <c r="B659" s="128" t="str">
        <f>IF('[1]SOV Comparison'!B662="","",'[1]SOV Comparison'!B662)</f>
        <v/>
      </c>
      <c r="C659" s="128" t="str">
        <f>IF('[1]SOV Comparison'!C662="","",'[1]SOV Comparison'!C662)</f>
        <v/>
      </c>
      <c r="D659" s="128" t="str">
        <f>IF('[1]SOV Comparison'!D662="","",'[1]SOV Comparison'!D662)</f>
        <v/>
      </c>
      <c r="E659" s="128" t="str">
        <f>IF('[1]SOV Comparison'!E662="","",'[1]SOV Comparison'!E662)</f>
        <v/>
      </c>
      <c r="F659" s="129" t="str">
        <f>IF('[1]SOV Comparison'!F662="","",'[1]SOV Comparison'!F662)</f>
        <v/>
      </c>
      <c r="G659" s="130"/>
      <c r="H659" s="131"/>
      <c r="I659" s="131"/>
      <c r="J659" s="132"/>
    </row>
    <row r="660" spans="1:10" ht="14.5" x14ac:dyDescent="0.35">
      <c r="A660" s="127" t="e">
        <f>IF('[1]SOV Comparison'!A663="","",'[1]SOV Comparison'!A663)</f>
        <v>#REF!</v>
      </c>
      <c r="B660" s="128" t="str">
        <f>IF('[1]SOV Comparison'!B663="","",'[1]SOV Comparison'!B663)</f>
        <v/>
      </c>
      <c r="C660" s="128" t="str">
        <f>IF('[1]SOV Comparison'!C663="","",'[1]SOV Comparison'!C663)</f>
        <v/>
      </c>
      <c r="D660" s="128" t="str">
        <f>IF('[1]SOV Comparison'!D663="","",'[1]SOV Comparison'!D663)</f>
        <v/>
      </c>
      <c r="E660" s="128" t="str">
        <f>IF('[1]SOV Comparison'!E663="","",'[1]SOV Comparison'!E663)</f>
        <v/>
      </c>
      <c r="F660" s="129" t="str">
        <f>IF('[1]SOV Comparison'!F663="","",'[1]SOV Comparison'!F663)</f>
        <v/>
      </c>
      <c r="G660" s="130"/>
      <c r="H660" s="131"/>
      <c r="I660" s="131"/>
      <c r="J660" s="132"/>
    </row>
    <row r="661" spans="1:10" ht="14.5" x14ac:dyDescent="0.35">
      <c r="A661" s="127" t="e">
        <f>IF('[1]SOV Comparison'!A664="","",'[1]SOV Comparison'!A664)</f>
        <v>#REF!</v>
      </c>
      <c r="B661" s="128" t="str">
        <f>IF('[1]SOV Comparison'!B664="","",'[1]SOV Comparison'!B664)</f>
        <v/>
      </c>
      <c r="C661" s="128" t="str">
        <f>IF('[1]SOV Comparison'!C664="","",'[1]SOV Comparison'!C664)</f>
        <v/>
      </c>
      <c r="D661" s="128" t="str">
        <f>IF('[1]SOV Comparison'!D664="","",'[1]SOV Comparison'!D664)</f>
        <v/>
      </c>
      <c r="E661" s="128" t="str">
        <f>IF('[1]SOV Comparison'!E664="","",'[1]SOV Comparison'!E664)</f>
        <v/>
      </c>
      <c r="F661" s="129" t="str">
        <f>IF('[1]SOV Comparison'!F664="","",'[1]SOV Comparison'!F664)</f>
        <v/>
      </c>
      <c r="G661" s="130"/>
      <c r="H661" s="131"/>
      <c r="I661" s="131"/>
      <c r="J661" s="132"/>
    </row>
    <row r="662" spans="1:10" ht="14.5" x14ac:dyDescent="0.35">
      <c r="A662" s="127" t="e">
        <f>IF('[1]SOV Comparison'!A665="","",'[1]SOV Comparison'!A665)</f>
        <v>#REF!</v>
      </c>
      <c r="B662" s="128" t="str">
        <f>IF('[1]SOV Comparison'!B665="","",'[1]SOV Comparison'!B665)</f>
        <v/>
      </c>
      <c r="C662" s="128" t="str">
        <f>IF('[1]SOV Comparison'!C665="","",'[1]SOV Comparison'!C665)</f>
        <v/>
      </c>
      <c r="D662" s="128" t="str">
        <f>IF('[1]SOV Comparison'!D665="","",'[1]SOV Comparison'!D665)</f>
        <v/>
      </c>
      <c r="E662" s="128" t="str">
        <f>IF('[1]SOV Comparison'!E665="","",'[1]SOV Comparison'!E665)</f>
        <v/>
      </c>
      <c r="F662" s="129" t="str">
        <f>IF('[1]SOV Comparison'!F665="","",'[1]SOV Comparison'!F665)</f>
        <v/>
      </c>
      <c r="G662" s="130"/>
      <c r="H662" s="131"/>
      <c r="I662" s="131"/>
      <c r="J662" s="132"/>
    </row>
    <row r="663" spans="1:10" ht="14.5" x14ac:dyDescent="0.35">
      <c r="A663" s="127" t="e">
        <f>IF('[1]SOV Comparison'!A666="","",'[1]SOV Comparison'!A666)</f>
        <v>#REF!</v>
      </c>
      <c r="B663" s="128" t="str">
        <f>IF('[1]SOV Comparison'!B666="","",'[1]SOV Comparison'!B666)</f>
        <v/>
      </c>
      <c r="C663" s="128" t="str">
        <f>IF('[1]SOV Comparison'!C666="","",'[1]SOV Comparison'!C666)</f>
        <v/>
      </c>
      <c r="D663" s="128" t="str">
        <f>IF('[1]SOV Comparison'!D666="","",'[1]SOV Comparison'!D666)</f>
        <v/>
      </c>
      <c r="E663" s="128" t="str">
        <f>IF('[1]SOV Comparison'!E666="","",'[1]SOV Comparison'!E666)</f>
        <v/>
      </c>
      <c r="F663" s="129" t="str">
        <f>IF('[1]SOV Comparison'!F666="","",'[1]SOV Comparison'!F666)</f>
        <v/>
      </c>
      <c r="G663" s="130"/>
      <c r="H663" s="131"/>
      <c r="I663" s="131"/>
      <c r="J663" s="132"/>
    </row>
    <row r="664" spans="1:10" ht="14.5" x14ac:dyDescent="0.35">
      <c r="A664" s="127" t="e">
        <f>IF('[1]SOV Comparison'!A667="","",'[1]SOV Comparison'!A667)</f>
        <v>#REF!</v>
      </c>
      <c r="B664" s="128" t="str">
        <f>IF('[1]SOV Comparison'!B667="","",'[1]SOV Comparison'!B667)</f>
        <v/>
      </c>
      <c r="C664" s="128" t="str">
        <f>IF('[1]SOV Comparison'!C667="","",'[1]SOV Comparison'!C667)</f>
        <v/>
      </c>
      <c r="D664" s="128" t="str">
        <f>IF('[1]SOV Comparison'!D667="","",'[1]SOV Comparison'!D667)</f>
        <v/>
      </c>
      <c r="E664" s="128" t="str">
        <f>IF('[1]SOV Comparison'!E667="","",'[1]SOV Comparison'!E667)</f>
        <v/>
      </c>
      <c r="F664" s="129" t="str">
        <f>IF('[1]SOV Comparison'!F667="","",'[1]SOV Comparison'!F667)</f>
        <v/>
      </c>
      <c r="G664" s="130"/>
      <c r="H664" s="131"/>
      <c r="I664" s="131"/>
      <c r="J664" s="132"/>
    </row>
    <row r="665" spans="1:10" ht="14.5" x14ac:dyDescent="0.35">
      <c r="A665" s="127" t="e">
        <f>IF('[1]SOV Comparison'!A668="","",'[1]SOV Comparison'!A668)</f>
        <v>#REF!</v>
      </c>
      <c r="B665" s="128" t="str">
        <f>IF('[1]SOV Comparison'!B668="","",'[1]SOV Comparison'!B668)</f>
        <v/>
      </c>
      <c r="C665" s="128" t="str">
        <f>IF('[1]SOV Comparison'!C668="","",'[1]SOV Comparison'!C668)</f>
        <v/>
      </c>
      <c r="D665" s="128" t="str">
        <f>IF('[1]SOV Comparison'!D668="","",'[1]SOV Comparison'!D668)</f>
        <v/>
      </c>
      <c r="E665" s="128" t="str">
        <f>IF('[1]SOV Comparison'!E668="","",'[1]SOV Comparison'!E668)</f>
        <v/>
      </c>
      <c r="F665" s="129" t="str">
        <f>IF('[1]SOV Comparison'!F668="","",'[1]SOV Comparison'!F668)</f>
        <v/>
      </c>
      <c r="G665" s="130"/>
      <c r="H665" s="131"/>
      <c r="I665" s="131"/>
      <c r="J665" s="132"/>
    </row>
    <row r="666" spans="1:10" ht="14.5" x14ac:dyDescent="0.35">
      <c r="A666" s="127" t="e">
        <f>IF('[1]SOV Comparison'!A669="","",'[1]SOV Comparison'!A669)</f>
        <v>#REF!</v>
      </c>
      <c r="B666" s="128" t="str">
        <f>IF('[1]SOV Comparison'!B669="","",'[1]SOV Comparison'!B669)</f>
        <v/>
      </c>
      <c r="C666" s="128" t="str">
        <f>IF('[1]SOV Comparison'!C669="","",'[1]SOV Comparison'!C669)</f>
        <v/>
      </c>
      <c r="D666" s="128" t="str">
        <f>IF('[1]SOV Comparison'!D669="","",'[1]SOV Comparison'!D669)</f>
        <v/>
      </c>
      <c r="E666" s="128" t="str">
        <f>IF('[1]SOV Comparison'!E669="","",'[1]SOV Comparison'!E669)</f>
        <v/>
      </c>
      <c r="F666" s="129" t="str">
        <f>IF('[1]SOV Comparison'!F669="","",'[1]SOV Comparison'!F669)</f>
        <v/>
      </c>
      <c r="G666" s="130"/>
      <c r="H666" s="131"/>
      <c r="I666" s="131"/>
      <c r="J666" s="132"/>
    </row>
    <row r="667" spans="1:10" ht="14.5" x14ac:dyDescent="0.35">
      <c r="A667" s="127" t="e">
        <f>IF('[1]SOV Comparison'!A670="","",'[1]SOV Comparison'!A670)</f>
        <v>#REF!</v>
      </c>
      <c r="B667" s="128" t="str">
        <f>IF('[1]SOV Comparison'!B670="","",'[1]SOV Comparison'!B670)</f>
        <v/>
      </c>
      <c r="C667" s="128" t="str">
        <f>IF('[1]SOV Comparison'!C670="","",'[1]SOV Comparison'!C670)</f>
        <v/>
      </c>
      <c r="D667" s="128" t="str">
        <f>IF('[1]SOV Comparison'!D670="","",'[1]SOV Comparison'!D670)</f>
        <v/>
      </c>
      <c r="E667" s="128" t="str">
        <f>IF('[1]SOV Comparison'!E670="","",'[1]SOV Comparison'!E670)</f>
        <v/>
      </c>
      <c r="F667" s="129" t="str">
        <f>IF('[1]SOV Comparison'!F670="","",'[1]SOV Comparison'!F670)</f>
        <v/>
      </c>
      <c r="G667" s="130"/>
      <c r="H667" s="131"/>
      <c r="I667" s="131"/>
      <c r="J667" s="132"/>
    </row>
    <row r="668" spans="1:10" ht="14.5" x14ac:dyDescent="0.35">
      <c r="A668" s="127" t="e">
        <f>IF('[1]SOV Comparison'!A671="","",'[1]SOV Comparison'!A671)</f>
        <v>#REF!</v>
      </c>
      <c r="B668" s="128" t="str">
        <f>IF('[1]SOV Comparison'!B671="","",'[1]SOV Comparison'!B671)</f>
        <v/>
      </c>
      <c r="C668" s="128" t="str">
        <f>IF('[1]SOV Comparison'!C671="","",'[1]SOV Comparison'!C671)</f>
        <v/>
      </c>
      <c r="D668" s="128" t="str">
        <f>IF('[1]SOV Comparison'!D671="","",'[1]SOV Comparison'!D671)</f>
        <v/>
      </c>
      <c r="E668" s="128" t="str">
        <f>IF('[1]SOV Comparison'!E671="","",'[1]SOV Comparison'!E671)</f>
        <v/>
      </c>
      <c r="F668" s="129" t="str">
        <f>IF('[1]SOV Comparison'!F671="","",'[1]SOV Comparison'!F671)</f>
        <v/>
      </c>
      <c r="G668" s="130"/>
      <c r="H668" s="131"/>
      <c r="I668" s="131"/>
      <c r="J668" s="132"/>
    </row>
    <row r="669" spans="1:10" ht="14.5" x14ac:dyDescent="0.35">
      <c r="A669" s="127" t="e">
        <f>IF('[1]SOV Comparison'!A672="","",'[1]SOV Comparison'!A672)</f>
        <v>#REF!</v>
      </c>
      <c r="B669" s="128" t="str">
        <f>IF('[1]SOV Comparison'!B672="","",'[1]SOV Comparison'!B672)</f>
        <v/>
      </c>
      <c r="C669" s="128" t="str">
        <f>IF('[1]SOV Comparison'!C672="","",'[1]SOV Comparison'!C672)</f>
        <v/>
      </c>
      <c r="D669" s="128" t="str">
        <f>IF('[1]SOV Comparison'!D672="","",'[1]SOV Comparison'!D672)</f>
        <v/>
      </c>
      <c r="E669" s="128" t="str">
        <f>IF('[1]SOV Comparison'!E672="","",'[1]SOV Comparison'!E672)</f>
        <v/>
      </c>
      <c r="F669" s="129" t="str">
        <f>IF('[1]SOV Comparison'!F672="","",'[1]SOV Comparison'!F672)</f>
        <v/>
      </c>
      <c r="G669" s="130"/>
      <c r="H669" s="131"/>
      <c r="I669" s="131"/>
      <c r="J669" s="132"/>
    </row>
    <row r="670" spans="1:10" ht="14.5" x14ac:dyDescent="0.35">
      <c r="A670" s="127" t="e">
        <f>IF('[1]SOV Comparison'!A673="","",'[1]SOV Comparison'!A673)</f>
        <v>#REF!</v>
      </c>
      <c r="B670" s="128" t="str">
        <f>IF('[1]SOV Comparison'!B673="","",'[1]SOV Comparison'!B673)</f>
        <v/>
      </c>
      <c r="C670" s="128" t="str">
        <f>IF('[1]SOV Comparison'!C673="","",'[1]SOV Comparison'!C673)</f>
        <v/>
      </c>
      <c r="D670" s="128" t="str">
        <f>IF('[1]SOV Comparison'!D673="","",'[1]SOV Comparison'!D673)</f>
        <v/>
      </c>
      <c r="E670" s="128" t="str">
        <f>IF('[1]SOV Comparison'!E673="","",'[1]SOV Comparison'!E673)</f>
        <v/>
      </c>
      <c r="F670" s="129" t="str">
        <f>IF('[1]SOV Comparison'!F673="","",'[1]SOV Comparison'!F673)</f>
        <v/>
      </c>
      <c r="G670" s="130"/>
      <c r="H670" s="131"/>
      <c r="I670" s="131"/>
      <c r="J670" s="132"/>
    </row>
    <row r="671" spans="1:10" ht="14.5" x14ac:dyDescent="0.35">
      <c r="A671" s="127" t="e">
        <f>IF('[1]SOV Comparison'!A674="","",'[1]SOV Comparison'!A674)</f>
        <v>#REF!</v>
      </c>
      <c r="B671" s="128" t="str">
        <f>IF('[1]SOV Comparison'!B674="","",'[1]SOV Comparison'!B674)</f>
        <v/>
      </c>
      <c r="C671" s="128" t="str">
        <f>IF('[1]SOV Comparison'!C674="","",'[1]SOV Comparison'!C674)</f>
        <v/>
      </c>
      <c r="D671" s="128" t="str">
        <f>IF('[1]SOV Comparison'!D674="","",'[1]SOV Comparison'!D674)</f>
        <v/>
      </c>
      <c r="E671" s="128" t="str">
        <f>IF('[1]SOV Comparison'!E674="","",'[1]SOV Comparison'!E674)</f>
        <v/>
      </c>
      <c r="F671" s="129" t="str">
        <f>IF('[1]SOV Comparison'!F674="","",'[1]SOV Comparison'!F674)</f>
        <v/>
      </c>
      <c r="G671" s="130"/>
      <c r="H671" s="131"/>
      <c r="I671" s="131"/>
      <c r="J671" s="132"/>
    </row>
    <row r="672" spans="1:10" ht="14.5" x14ac:dyDescent="0.35">
      <c r="A672" s="127" t="e">
        <f>IF('[1]SOV Comparison'!A675="","",'[1]SOV Comparison'!A675)</f>
        <v>#REF!</v>
      </c>
      <c r="B672" s="128" t="str">
        <f>IF('[1]SOV Comparison'!B675="","",'[1]SOV Comparison'!B675)</f>
        <v/>
      </c>
      <c r="C672" s="128" t="str">
        <f>IF('[1]SOV Comparison'!C675="","",'[1]SOV Comparison'!C675)</f>
        <v/>
      </c>
      <c r="D672" s="128" t="str">
        <f>IF('[1]SOV Comparison'!D675="","",'[1]SOV Comparison'!D675)</f>
        <v/>
      </c>
      <c r="E672" s="128" t="str">
        <f>IF('[1]SOV Comparison'!E675="","",'[1]SOV Comparison'!E675)</f>
        <v/>
      </c>
      <c r="F672" s="129" t="str">
        <f>IF('[1]SOV Comparison'!F675="","",'[1]SOV Comparison'!F675)</f>
        <v/>
      </c>
      <c r="G672" s="130"/>
      <c r="H672" s="131"/>
      <c r="I672" s="131"/>
      <c r="J672" s="132"/>
    </row>
    <row r="673" spans="1:10" ht="14.5" x14ac:dyDescent="0.35">
      <c r="A673" s="127" t="e">
        <f>IF('[1]SOV Comparison'!A676="","",'[1]SOV Comparison'!A676)</f>
        <v>#REF!</v>
      </c>
      <c r="B673" s="128" t="str">
        <f>IF('[1]SOV Comparison'!B676="","",'[1]SOV Comparison'!B676)</f>
        <v/>
      </c>
      <c r="C673" s="128" t="str">
        <f>IF('[1]SOV Comparison'!C676="","",'[1]SOV Comparison'!C676)</f>
        <v/>
      </c>
      <c r="D673" s="128" t="str">
        <f>IF('[1]SOV Comparison'!D676="","",'[1]SOV Comparison'!D676)</f>
        <v/>
      </c>
      <c r="E673" s="128" t="str">
        <f>IF('[1]SOV Comparison'!E676="","",'[1]SOV Comparison'!E676)</f>
        <v/>
      </c>
      <c r="F673" s="129" t="str">
        <f>IF('[1]SOV Comparison'!F676="","",'[1]SOV Comparison'!F676)</f>
        <v/>
      </c>
      <c r="G673" s="130"/>
      <c r="H673" s="131"/>
      <c r="I673" s="131"/>
      <c r="J673" s="132"/>
    </row>
    <row r="674" spans="1:10" ht="14.5" x14ac:dyDescent="0.35">
      <c r="A674" s="127" t="e">
        <f>IF('[1]SOV Comparison'!A677="","",'[1]SOV Comparison'!A677)</f>
        <v>#REF!</v>
      </c>
      <c r="B674" s="128" t="str">
        <f>IF('[1]SOV Comparison'!B677="","",'[1]SOV Comparison'!B677)</f>
        <v/>
      </c>
      <c r="C674" s="128" t="str">
        <f>IF('[1]SOV Comparison'!C677="","",'[1]SOV Comparison'!C677)</f>
        <v/>
      </c>
      <c r="D674" s="128" t="str">
        <f>IF('[1]SOV Comparison'!D677="","",'[1]SOV Comparison'!D677)</f>
        <v/>
      </c>
      <c r="E674" s="128" t="str">
        <f>IF('[1]SOV Comparison'!E677="","",'[1]SOV Comparison'!E677)</f>
        <v/>
      </c>
      <c r="F674" s="129" t="str">
        <f>IF('[1]SOV Comparison'!F677="","",'[1]SOV Comparison'!F677)</f>
        <v/>
      </c>
      <c r="G674" s="130"/>
      <c r="H674" s="131"/>
      <c r="I674" s="131"/>
      <c r="J674" s="132"/>
    </row>
    <row r="675" spans="1:10" ht="14.5" x14ac:dyDescent="0.35">
      <c r="A675" s="127" t="e">
        <f>IF('[1]SOV Comparison'!A678="","",'[1]SOV Comparison'!A678)</f>
        <v>#REF!</v>
      </c>
      <c r="B675" s="128" t="str">
        <f>IF('[1]SOV Comparison'!B678="","",'[1]SOV Comparison'!B678)</f>
        <v/>
      </c>
      <c r="C675" s="128" t="str">
        <f>IF('[1]SOV Comparison'!C678="","",'[1]SOV Comparison'!C678)</f>
        <v/>
      </c>
      <c r="D675" s="128" t="str">
        <f>IF('[1]SOV Comparison'!D678="","",'[1]SOV Comparison'!D678)</f>
        <v/>
      </c>
      <c r="E675" s="128" t="str">
        <f>IF('[1]SOV Comparison'!E678="","",'[1]SOV Comparison'!E678)</f>
        <v/>
      </c>
      <c r="F675" s="129" t="str">
        <f>IF('[1]SOV Comparison'!F678="","",'[1]SOV Comparison'!F678)</f>
        <v/>
      </c>
      <c r="G675" s="130"/>
      <c r="H675" s="131"/>
      <c r="I675" s="131"/>
      <c r="J675" s="132"/>
    </row>
    <row r="676" spans="1:10" ht="14.5" x14ac:dyDescent="0.35">
      <c r="A676" s="127" t="e">
        <f>IF('[1]SOV Comparison'!A679="","",'[1]SOV Comparison'!A679)</f>
        <v>#REF!</v>
      </c>
      <c r="B676" s="128" t="str">
        <f>IF('[1]SOV Comparison'!B679="","",'[1]SOV Comparison'!B679)</f>
        <v/>
      </c>
      <c r="C676" s="128" t="str">
        <f>IF('[1]SOV Comparison'!C679="","",'[1]SOV Comparison'!C679)</f>
        <v/>
      </c>
      <c r="D676" s="128" t="str">
        <f>IF('[1]SOV Comparison'!D679="","",'[1]SOV Comparison'!D679)</f>
        <v/>
      </c>
      <c r="E676" s="128" t="str">
        <f>IF('[1]SOV Comparison'!E679="","",'[1]SOV Comparison'!E679)</f>
        <v/>
      </c>
      <c r="F676" s="129" t="str">
        <f>IF('[1]SOV Comparison'!F679="","",'[1]SOV Comparison'!F679)</f>
        <v/>
      </c>
      <c r="G676" s="130"/>
      <c r="H676" s="131"/>
      <c r="I676" s="131"/>
      <c r="J676" s="132"/>
    </row>
    <row r="677" spans="1:10" ht="14.5" x14ac:dyDescent="0.35">
      <c r="A677" s="127" t="e">
        <f>IF('[1]SOV Comparison'!A680="","",'[1]SOV Comparison'!A680)</f>
        <v>#REF!</v>
      </c>
      <c r="B677" s="128" t="str">
        <f>IF('[1]SOV Comparison'!B680="","",'[1]SOV Comparison'!B680)</f>
        <v/>
      </c>
      <c r="C677" s="128" t="str">
        <f>IF('[1]SOV Comparison'!C680="","",'[1]SOV Comparison'!C680)</f>
        <v/>
      </c>
      <c r="D677" s="128" t="str">
        <f>IF('[1]SOV Comparison'!D680="","",'[1]SOV Comparison'!D680)</f>
        <v/>
      </c>
      <c r="E677" s="128" t="str">
        <f>IF('[1]SOV Comparison'!E680="","",'[1]SOV Comparison'!E680)</f>
        <v/>
      </c>
      <c r="F677" s="129" t="str">
        <f>IF('[1]SOV Comparison'!F680="","",'[1]SOV Comparison'!F680)</f>
        <v/>
      </c>
      <c r="G677" s="130"/>
      <c r="H677" s="131"/>
      <c r="I677" s="131"/>
      <c r="J677" s="132"/>
    </row>
    <row r="678" spans="1:10" ht="14.5" x14ac:dyDescent="0.35">
      <c r="A678" s="127" t="e">
        <f>IF('[1]SOV Comparison'!A681="","",'[1]SOV Comparison'!A681)</f>
        <v>#REF!</v>
      </c>
      <c r="B678" s="128" t="str">
        <f>IF('[1]SOV Comparison'!B681="","",'[1]SOV Comparison'!B681)</f>
        <v/>
      </c>
      <c r="C678" s="128" t="str">
        <f>IF('[1]SOV Comparison'!C681="","",'[1]SOV Comparison'!C681)</f>
        <v/>
      </c>
      <c r="D678" s="128" t="str">
        <f>IF('[1]SOV Comparison'!D681="","",'[1]SOV Comparison'!D681)</f>
        <v/>
      </c>
      <c r="E678" s="128" t="str">
        <f>IF('[1]SOV Comparison'!E681="","",'[1]SOV Comparison'!E681)</f>
        <v/>
      </c>
      <c r="F678" s="129" t="str">
        <f>IF('[1]SOV Comparison'!F681="","",'[1]SOV Comparison'!F681)</f>
        <v/>
      </c>
      <c r="G678" s="130"/>
      <c r="H678" s="131"/>
      <c r="I678" s="131"/>
      <c r="J678" s="132"/>
    </row>
    <row r="679" spans="1:10" ht="14.5" x14ac:dyDescent="0.35">
      <c r="A679" s="127" t="e">
        <f>IF('[1]SOV Comparison'!A682="","",'[1]SOV Comparison'!A682)</f>
        <v>#REF!</v>
      </c>
      <c r="B679" s="128" t="str">
        <f>IF('[1]SOV Comparison'!B682="","",'[1]SOV Comparison'!B682)</f>
        <v/>
      </c>
      <c r="C679" s="128" t="str">
        <f>IF('[1]SOV Comparison'!C682="","",'[1]SOV Comparison'!C682)</f>
        <v/>
      </c>
      <c r="D679" s="128" t="str">
        <f>IF('[1]SOV Comparison'!D682="","",'[1]SOV Comparison'!D682)</f>
        <v/>
      </c>
      <c r="E679" s="128" t="str">
        <f>IF('[1]SOV Comparison'!E682="","",'[1]SOV Comparison'!E682)</f>
        <v/>
      </c>
      <c r="F679" s="129" t="str">
        <f>IF('[1]SOV Comparison'!F682="","",'[1]SOV Comparison'!F682)</f>
        <v/>
      </c>
      <c r="G679" s="130"/>
      <c r="H679" s="131"/>
      <c r="I679" s="131"/>
      <c r="J679" s="132"/>
    </row>
    <row r="680" spans="1:10" ht="14.5" x14ac:dyDescent="0.35">
      <c r="A680" s="127" t="e">
        <f>IF('[1]SOV Comparison'!A683="","",'[1]SOV Comparison'!A683)</f>
        <v>#REF!</v>
      </c>
      <c r="B680" s="128" t="str">
        <f>IF('[1]SOV Comparison'!B683="","",'[1]SOV Comparison'!B683)</f>
        <v/>
      </c>
      <c r="C680" s="128" t="str">
        <f>IF('[1]SOV Comparison'!C683="","",'[1]SOV Comparison'!C683)</f>
        <v/>
      </c>
      <c r="D680" s="128" t="str">
        <f>IF('[1]SOV Comparison'!D683="","",'[1]SOV Comparison'!D683)</f>
        <v/>
      </c>
      <c r="E680" s="128" t="str">
        <f>IF('[1]SOV Comparison'!E683="","",'[1]SOV Comparison'!E683)</f>
        <v/>
      </c>
      <c r="F680" s="129" t="str">
        <f>IF('[1]SOV Comparison'!F683="","",'[1]SOV Comparison'!F683)</f>
        <v/>
      </c>
      <c r="G680" s="130"/>
      <c r="H680" s="131"/>
      <c r="I680" s="131"/>
      <c r="J680" s="132"/>
    </row>
    <row r="681" spans="1:10" ht="14.5" x14ac:dyDescent="0.35">
      <c r="A681" s="127" t="e">
        <f>IF('[1]SOV Comparison'!A684="","",'[1]SOV Comparison'!A684)</f>
        <v>#REF!</v>
      </c>
      <c r="B681" s="128" t="str">
        <f>IF('[1]SOV Comparison'!B684="","",'[1]SOV Comparison'!B684)</f>
        <v/>
      </c>
      <c r="C681" s="128" t="str">
        <f>IF('[1]SOV Comparison'!C684="","",'[1]SOV Comparison'!C684)</f>
        <v/>
      </c>
      <c r="D681" s="128" t="str">
        <f>IF('[1]SOV Comparison'!D684="","",'[1]SOV Comparison'!D684)</f>
        <v/>
      </c>
      <c r="E681" s="128" t="str">
        <f>IF('[1]SOV Comparison'!E684="","",'[1]SOV Comparison'!E684)</f>
        <v/>
      </c>
      <c r="F681" s="129" t="str">
        <f>IF('[1]SOV Comparison'!F684="","",'[1]SOV Comparison'!F684)</f>
        <v/>
      </c>
      <c r="G681" s="130"/>
      <c r="H681" s="131"/>
      <c r="I681" s="131"/>
      <c r="J681" s="132"/>
    </row>
    <row r="682" spans="1:10" ht="14.5" x14ac:dyDescent="0.35">
      <c r="A682" s="127" t="e">
        <f>IF('[1]SOV Comparison'!A685="","",'[1]SOV Comparison'!A685)</f>
        <v>#REF!</v>
      </c>
      <c r="B682" s="128" t="str">
        <f>IF('[1]SOV Comparison'!B685="","",'[1]SOV Comparison'!B685)</f>
        <v/>
      </c>
      <c r="C682" s="128" t="str">
        <f>IF('[1]SOV Comparison'!C685="","",'[1]SOV Comparison'!C685)</f>
        <v/>
      </c>
      <c r="D682" s="128" t="str">
        <f>IF('[1]SOV Comparison'!D685="","",'[1]SOV Comparison'!D685)</f>
        <v/>
      </c>
      <c r="E682" s="128" t="str">
        <f>IF('[1]SOV Comparison'!E685="","",'[1]SOV Comparison'!E685)</f>
        <v/>
      </c>
      <c r="F682" s="129" t="str">
        <f>IF('[1]SOV Comparison'!F685="","",'[1]SOV Comparison'!F685)</f>
        <v/>
      </c>
      <c r="G682" s="130"/>
      <c r="H682" s="131"/>
      <c r="I682" s="131"/>
      <c r="J682" s="132"/>
    </row>
    <row r="683" spans="1:10" ht="14.5" x14ac:dyDescent="0.35">
      <c r="A683" s="127" t="e">
        <f>IF('[1]SOV Comparison'!A686="","",'[1]SOV Comparison'!A686)</f>
        <v>#REF!</v>
      </c>
      <c r="B683" s="128" t="str">
        <f>IF('[1]SOV Comparison'!B686="","",'[1]SOV Comparison'!B686)</f>
        <v/>
      </c>
      <c r="C683" s="128" t="str">
        <f>IF('[1]SOV Comparison'!C686="","",'[1]SOV Comparison'!C686)</f>
        <v/>
      </c>
      <c r="D683" s="128" t="str">
        <f>IF('[1]SOV Comparison'!D686="","",'[1]SOV Comparison'!D686)</f>
        <v/>
      </c>
      <c r="E683" s="128" t="str">
        <f>IF('[1]SOV Comparison'!E686="","",'[1]SOV Comparison'!E686)</f>
        <v/>
      </c>
      <c r="F683" s="129" t="str">
        <f>IF('[1]SOV Comparison'!F686="","",'[1]SOV Comparison'!F686)</f>
        <v/>
      </c>
      <c r="G683" s="130"/>
      <c r="H683" s="131"/>
      <c r="I683" s="131"/>
      <c r="J683" s="132"/>
    </row>
    <row r="684" spans="1:10" ht="14.5" x14ac:dyDescent="0.35">
      <c r="A684" s="127" t="e">
        <f>IF('[1]SOV Comparison'!A687="","",'[1]SOV Comparison'!A687)</f>
        <v>#REF!</v>
      </c>
      <c r="B684" s="128" t="str">
        <f>IF('[1]SOV Comparison'!B687="","",'[1]SOV Comparison'!B687)</f>
        <v/>
      </c>
      <c r="C684" s="128" t="str">
        <f>IF('[1]SOV Comparison'!C687="","",'[1]SOV Comparison'!C687)</f>
        <v/>
      </c>
      <c r="D684" s="128" t="str">
        <f>IF('[1]SOV Comparison'!D687="","",'[1]SOV Comparison'!D687)</f>
        <v/>
      </c>
      <c r="E684" s="128" t="str">
        <f>IF('[1]SOV Comparison'!E687="","",'[1]SOV Comparison'!E687)</f>
        <v/>
      </c>
      <c r="F684" s="129" t="str">
        <f>IF('[1]SOV Comparison'!F687="","",'[1]SOV Comparison'!F687)</f>
        <v/>
      </c>
      <c r="G684" s="130"/>
      <c r="H684" s="131"/>
      <c r="I684" s="131"/>
      <c r="J684" s="132"/>
    </row>
    <row r="685" spans="1:10" ht="14.5" x14ac:dyDescent="0.35">
      <c r="A685" s="127" t="e">
        <f>IF('[1]SOV Comparison'!A688="","",'[1]SOV Comparison'!A688)</f>
        <v>#REF!</v>
      </c>
      <c r="B685" s="128" t="str">
        <f>IF('[1]SOV Comparison'!B688="","",'[1]SOV Comparison'!B688)</f>
        <v/>
      </c>
      <c r="C685" s="128" t="str">
        <f>IF('[1]SOV Comparison'!C688="","",'[1]SOV Comparison'!C688)</f>
        <v/>
      </c>
      <c r="D685" s="128" t="str">
        <f>IF('[1]SOV Comparison'!D688="","",'[1]SOV Comparison'!D688)</f>
        <v/>
      </c>
      <c r="E685" s="128" t="str">
        <f>IF('[1]SOV Comparison'!E688="","",'[1]SOV Comparison'!E688)</f>
        <v/>
      </c>
      <c r="F685" s="129" t="str">
        <f>IF('[1]SOV Comparison'!F688="","",'[1]SOV Comparison'!F688)</f>
        <v/>
      </c>
      <c r="G685" s="130"/>
      <c r="H685" s="131"/>
      <c r="I685" s="131"/>
      <c r="J685" s="132"/>
    </row>
    <row r="686" spans="1:10" ht="14.5" x14ac:dyDescent="0.35">
      <c r="A686" s="127" t="e">
        <f>IF('[1]SOV Comparison'!A689="","",'[1]SOV Comparison'!A689)</f>
        <v>#REF!</v>
      </c>
      <c r="B686" s="128" t="str">
        <f>IF('[1]SOV Comparison'!B689="","",'[1]SOV Comparison'!B689)</f>
        <v/>
      </c>
      <c r="C686" s="128" t="str">
        <f>IF('[1]SOV Comparison'!C689="","",'[1]SOV Comparison'!C689)</f>
        <v/>
      </c>
      <c r="D686" s="128" t="str">
        <f>IF('[1]SOV Comparison'!D689="","",'[1]SOV Comparison'!D689)</f>
        <v/>
      </c>
      <c r="E686" s="128" t="str">
        <f>IF('[1]SOV Comparison'!E689="","",'[1]SOV Comparison'!E689)</f>
        <v/>
      </c>
      <c r="F686" s="129" t="str">
        <f>IF('[1]SOV Comparison'!F689="","",'[1]SOV Comparison'!F689)</f>
        <v/>
      </c>
      <c r="G686" s="130"/>
      <c r="H686" s="131"/>
      <c r="I686" s="131"/>
      <c r="J686" s="132"/>
    </row>
    <row r="687" spans="1:10" ht="14.5" x14ac:dyDescent="0.35">
      <c r="A687" s="127" t="e">
        <f>IF('[1]SOV Comparison'!A690="","",'[1]SOV Comparison'!A690)</f>
        <v>#REF!</v>
      </c>
      <c r="B687" s="128" t="str">
        <f>IF('[1]SOV Comparison'!B690="","",'[1]SOV Comparison'!B690)</f>
        <v/>
      </c>
      <c r="C687" s="128" t="str">
        <f>IF('[1]SOV Comparison'!C690="","",'[1]SOV Comparison'!C690)</f>
        <v/>
      </c>
      <c r="D687" s="128" t="str">
        <f>IF('[1]SOV Comparison'!D690="","",'[1]SOV Comparison'!D690)</f>
        <v/>
      </c>
      <c r="E687" s="128" t="str">
        <f>IF('[1]SOV Comparison'!E690="","",'[1]SOV Comparison'!E690)</f>
        <v/>
      </c>
      <c r="F687" s="129" t="str">
        <f>IF('[1]SOV Comparison'!F690="","",'[1]SOV Comparison'!F690)</f>
        <v/>
      </c>
      <c r="G687" s="130"/>
      <c r="H687" s="131"/>
      <c r="I687" s="131"/>
      <c r="J687" s="132"/>
    </row>
    <row r="688" spans="1:10" ht="14.5" x14ac:dyDescent="0.35">
      <c r="A688" s="127" t="e">
        <f>IF('[1]SOV Comparison'!A691="","",'[1]SOV Comparison'!A691)</f>
        <v>#REF!</v>
      </c>
      <c r="B688" s="128" t="str">
        <f>IF('[1]SOV Comparison'!B691="","",'[1]SOV Comparison'!B691)</f>
        <v/>
      </c>
      <c r="C688" s="128" t="str">
        <f>IF('[1]SOV Comparison'!C691="","",'[1]SOV Comparison'!C691)</f>
        <v/>
      </c>
      <c r="D688" s="128" t="str">
        <f>IF('[1]SOV Comparison'!D691="","",'[1]SOV Comparison'!D691)</f>
        <v/>
      </c>
      <c r="E688" s="128" t="str">
        <f>IF('[1]SOV Comparison'!E691="","",'[1]SOV Comparison'!E691)</f>
        <v/>
      </c>
      <c r="F688" s="129" t="str">
        <f>IF('[1]SOV Comparison'!F691="","",'[1]SOV Comparison'!F691)</f>
        <v/>
      </c>
      <c r="G688" s="130"/>
      <c r="H688" s="131"/>
      <c r="I688" s="131"/>
      <c r="J688" s="132"/>
    </row>
    <row r="689" spans="1:10" ht="14.5" x14ac:dyDescent="0.35">
      <c r="A689" s="127" t="e">
        <f>IF('[1]SOV Comparison'!A692="","",'[1]SOV Comparison'!A692)</f>
        <v>#REF!</v>
      </c>
      <c r="B689" s="128" t="str">
        <f>IF('[1]SOV Comparison'!B692="","",'[1]SOV Comparison'!B692)</f>
        <v/>
      </c>
      <c r="C689" s="128" t="str">
        <f>IF('[1]SOV Comparison'!C692="","",'[1]SOV Comparison'!C692)</f>
        <v/>
      </c>
      <c r="D689" s="128" t="str">
        <f>IF('[1]SOV Comparison'!D692="","",'[1]SOV Comparison'!D692)</f>
        <v/>
      </c>
      <c r="E689" s="128" t="str">
        <f>IF('[1]SOV Comparison'!E692="","",'[1]SOV Comparison'!E692)</f>
        <v/>
      </c>
      <c r="F689" s="129" t="str">
        <f>IF('[1]SOV Comparison'!F692="","",'[1]SOV Comparison'!F692)</f>
        <v/>
      </c>
      <c r="G689" s="130"/>
      <c r="H689" s="131"/>
      <c r="I689" s="131"/>
      <c r="J689" s="132"/>
    </row>
    <row r="690" spans="1:10" ht="14.5" x14ac:dyDescent="0.35">
      <c r="A690" s="127" t="e">
        <f>IF('[1]SOV Comparison'!A693="","",'[1]SOV Comparison'!A693)</f>
        <v>#REF!</v>
      </c>
      <c r="B690" s="128" t="str">
        <f>IF('[1]SOV Comparison'!B693="","",'[1]SOV Comparison'!B693)</f>
        <v/>
      </c>
      <c r="C690" s="128" t="str">
        <f>IF('[1]SOV Comparison'!C693="","",'[1]SOV Comparison'!C693)</f>
        <v/>
      </c>
      <c r="D690" s="128" t="str">
        <f>IF('[1]SOV Comparison'!D693="","",'[1]SOV Comparison'!D693)</f>
        <v/>
      </c>
      <c r="E690" s="128" t="str">
        <f>IF('[1]SOV Comparison'!E693="","",'[1]SOV Comparison'!E693)</f>
        <v/>
      </c>
      <c r="F690" s="129" t="str">
        <f>IF('[1]SOV Comparison'!F693="","",'[1]SOV Comparison'!F693)</f>
        <v/>
      </c>
      <c r="G690" s="130"/>
      <c r="H690" s="131"/>
      <c r="I690" s="131"/>
      <c r="J690" s="132"/>
    </row>
    <row r="691" spans="1:10" ht="14.5" x14ac:dyDescent="0.35">
      <c r="A691" s="127" t="e">
        <f>IF('[1]SOV Comparison'!A694="","",'[1]SOV Comparison'!A694)</f>
        <v>#REF!</v>
      </c>
      <c r="B691" s="128" t="str">
        <f>IF('[1]SOV Comparison'!B694="","",'[1]SOV Comparison'!B694)</f>
        <v/>
      </c>
      <c r="C691" s="128" t="str">
        <f>IF('[1]SOV Comparison'!C694="","",'[1]SOV Comparison'!C694)</f>
        <v/>
      </c>
      <c r="D691" s="128" t="str">
        <f>IF('[1]SOV Comparison'!D694="","",'[1]SOV Comparison'!D694)</f>
        <v/>
      </c>
      <c r="E691" s="128" t="str">
        <f>IF('[1]SOV Comparison'!E694="","",'[1]SOV Comparison'!E694)</f>
        <v/>
      </c>
      <c r="F691" s="129" t="str">
        <f>IF('[1]SOV Comparison'!F694="","",'[1]SOV Comparison'!F694)</f>
        <v/>
      </c>
      <c r="G691" s="130"/>
      <c r="H691" s="131"/>
      <c r="I691" s="131"/>
      <c r="J691" s="132"/>
    </row>
    <row r="692" spans="1:10" ht="14.5" x14ac:dyDescent="0.35">
      <c r="A692" s="127" t="e">
        <f>IF('[1]SOV Comparison'!A695="","",'[1]SOV Comparison'!A695)</f>
        <v>#REF!</v>
      </c>
      <c r="B692" s="128" t="str">
        <f>IF('[1]SOV Comparison'!B695="","",'[1]SOV Comparison'!B695)</f>
        <v/>
      </c>
      <c r="C692" s="128" t="str">
        <f>IF('[1]SOV Comparison'!C695="","",'[1]SOV Comparison'!C695)</f>
        <v/>
      </c>
      <c r="D692" s="128" t="str">
        <f>IF('[1]SOV Comparison'!D695="","",'[1]SOV Comparison'!D695)</f>
        <v/>
      </c>
      <c r="E692" s="128" t="str">
        <f>IF('[1]SOV Comparison'!E695="","",'[1]SOV Comparison'!E695)</f>
        <v/>
      </c>
      <c r="F692" s="129" t="str">
        <f>IF('[1]SOV Comparison'!F695="","",'[1]SOV Comparison'!F695)</f>
        <v/>
      </c>
      <c r="G692" s="130"/>
      <c r="H692" s="131"/>
      <c r="I692" s="131"/>
      <c r="J692" s="132"/>
    </row>
    <row r="693" spans="1:10" ht="14.5" x14ac:dyDescent="0.35">
      <c r="A693" s="127" t="e">
        <f>IF('[1]SOV Comparison'!A696="","",'[1]SOV Comparison'!A696)</f>
        <v>#REF!</v>
      </c>
      <c r="B693" s="128" t="str">
        <f>IF('[1]SOV Comparison'!B696="","",'[1]SOV Comparison'!B696)</f>
        <v/>
      </c>
      <c r="C693" s="128" t="str">
        <f>IF('[1]SOV Comparison'!C696="","",'[1]SOV Comparison'!C696)</f>
        <v/>
      </c>
      <c r="D693" s="128" t="str">
        <f>IF('[1]SOV Comparison'!D696="","",'[1]SOV Comparison'!D696)</f>
        <v/>
      </c>
      <c r="E693" s="128" t="str">
        <f>IF('[1]SOV Comparison'!E696="","",'[1]SOV Comparison'!E696)</f>
        <v/>
      </c>
      <c r="F693" s="129" t="str">
        <f>IF('[1]SOV Comparison'!F696="","",'[1]SOV Comparison'!F696)</f>
        <v/>
      </c>
      <c r="G693" s="130"/>
      <c r="H693" s="131"/>
      <c r="I693" s="131"/>
      <c r="J693" s="132"/>
    </row>
    <row r="694" spans="1:10" ht="14.5" x14ac:dyDescent="0.35">
      <c r="A694" s="127" t="e">
        <f>IF('[1]SOV Comparison'!A697="","",'[1]SOV Comparison'!A697)</f>
        <v>#REF!</v>
      </c>
      <c r="B694" s="128" t="str">
        <f>IF('[1]SOV Comparison'!B697="","",'[1]SOV Comparison'!B697)</f>
        <v/>
      </c>
      <c r="C694" s="128" t="str">
        <f>IF('[1]SOV Comparison'!C697="","",'[1]SOV Comparison'!C697)</f>
        <v/>
      </c>
      <c r="D694" s="128" t="str">
        <f>IF('[1]SOV Comparison'!D697="","",'[1]SOV Comparison'!D697)</f>
        <v/>
      </c>
      <c r="E694" s="128" t="str">
        <f>IF('[1]SOV Comparison'!E697="","",'[1]SOV Comparison'!E697)</f>
        <v/>
      </c>
      <c r="F694" s="129" t="str">
        <f>IF('[1]SOV Comparison'!F697="","",'[1]SOV Comparison'!F697)</f>
        <v/>
      </c>
      <c r="G694" s="130"/>
      <c r="H694" s="131"/>
      <c r="I694" s="131"/>
      <c r="J694" s="132"/>
    </row>
    <row r="695" spans="1:10" ht="14.5" x14ac:dyDescent="0.35">
      <c r="A695" s="127" t="e">
        <f>IF('[1]SOV Comparison'!A698="","",'[1]SOV Comparison'!A698)</f>
        <v>#REF!</v>
      </c>
      <c r="B695" s="128" t="str">
        <f>IF('[1]SOV Comparison'!B698="","",'[1]SOV Comparison'!B698)</f>
        <v/>
      </c>
      <c r="C695" s="128" t="str">
        <f>IF('[1]SOV Comparison'!C698="","",'[1]SOV Comparison'!C698)</f>
        <v/>
      </c>
      <c r="D695" s="128" t="str">
        <f>IF('[1]SOV Comparison'!D698="","",'[1]SOV Comparison'!D698)</f>
        <v/>
      </c>
      <c r="E695" s="128" t="str">
        <f>IF('[1]SOV Comparison'!E698="","",'[1]SOV Comparison'!E698)</f>
        <v/>
      </c>
      <c r="F695" s="129" t="str">
        <f>IF('[1]SOV Comparison'!F698="","",'[1]SOV Comparison'!F698)</f>
        <v/>
      </c>
      <c r="G695" s="130"/>
      <c r="H695" s="131"/>
      <c r="I695" s="131"/>
      <c r="J695" s="132"/>
    </row>
    <row r="696" spans="1:10" ht="14.5" x14ac:dyDescent="0.35">
      <c r="A696" s="127" t="e">
        <f>IF('[1]SOV Comparison'!A699="","",'[1]SOV Comparison'!A699)</f>
        <v>#REF!</v>
      </c>
      <c r="B696" s="128" t="str">
        <f>IF('[1]SOV Comparison'!B699="","",'[1]SOV Comparison'!B699)</f>
        <v/>
      </c>
      <c r="C696" s="128" t="str">
        <f>IF('[1]SOV Comparison'!C699="","",'[1]SOV Comparison'!C699)</f>
        <v/>
      </c>
      <c r="D696" s="128" t="str">
        <f>IF('[1]SOV Comparison'!D699="","",'[1]SOV Comparison'!D699)</f>
        <v/>
      </c>
      <c r="E696" s="128" t="str">
        <f>IF('[1]SOV Comparison'!E699="","",'[1]SOV Comparison'!E699)</f>
        <v/>
      </c>
      <c r="F696" s="129" t="str">
        <f>IF('[1]SOV Comparison'!F699="","",'[1]SOV Comparison'!F699)</f>
        <v/>
      </c>
      <c r="G696" s="130"/>
      <c r="H696" s="131"/>
      <c r="I696" s="131"/>
      <c r="J696" s="132"/>
    </row>
    <row r="697" spans="1:10" ht="14.5" x14ac:dyDescent="0.35">
      <c r="A697" s="127" t="e">
        <f>IF('[1]SOV Comparison'!A700="","",'[1]SOV Comparison'!A700)</f>
        <v>#REF!</v>
      </c>
      <c r="B697" s="128" t="str">
        <f>IF('[1]SOV Comparison'!B700="","",'[1]SOV Comparison'!B700)</f>
        <v/>
      </c>
      <c r="C697" s="128" t="str">
        <f>IF('[1]SOV Comparison'!C700="","",'[1]SOV Comparison'!C700)</f>
        <v/>
      </c>
      <c r="D697" s="128" t="str">
        <f>IF('[1]SOV Comparison'!D700="","",'[1]SOV Comparison'!D700)</f>
        <v/>
      </c>
      <c r="E697" s="128" t="str">
        <f>IF('[1]SOV Comparison'!E700="","",'[1]SOV Comparison'!E700)</f>
        <v/>
      </c>
      <c r="F697" s="129" t="str">
        <f>IF('[1]SOV Comparison'!F700="","",'[1]SOV Comparison'!F700)</f>
        <v/>
      </c>
      <c r="G697" s="130"/>
      <c r="H697" s="131"/>
      <c r="I697" s="131"/>
      <c r="J697" s="132"/>
    </row>
    <row r="698" spans="1:10" ht="14.5" x14ac:dyDescent="0.35">
      <c r="A698" s="127" t="e">
        <f>IF('[1]SOV Comparison'!A701="","",'[1]SOV Comparison'!A701)</f>
        <v>#REF!</v>
      </c>
      <c r="B698" s="128" t="str">
        <f>IF('[1]SOV Comparison'!B701="","",'[1]SOV Comparison'!B701)</f>
        <v/>
      </c>
      <c r="C698" s="128" t="str">
        <f>IF('[1]SOV Comparison'!C701="","",'[1]SOV Comparison'!C701)</f>
        <v/>
      </c>
      <c r="D698" s="128" t="str">
        <f>IF('[1]SOV Comparison'!D701="","",'[1]SOV Comparison'!D701)</f>
        <v/>
      </c>
      <c r="E698" s="128" t="str">
        <f>IF('[1]SOV Comparison'!E701="","",'[1]SOV Comparison'!E701)</f>
        <v/>
      </c>
      <c r="F698" s="129" t="str">
        <f>IF('[1]SOV Comparison'!F701="","",'[1]SOV Comparison'!F701)</f>
        <v/>
      </c>
      <c r="G698" s="130"/>
      <c r="H698" s="131"/>
      <c r="I698" s="131"/>
      <c r="J698" s="132"/>
    </row>
    <row r="699" spans="1:10" ht="14.5" x14ac:dyDescent="0.35">
      <c r="A699" s="127" t="e">
        <f>IF('[1]SOV Comparison'!A702="","",'[1]SOV Comparison'!A702)</f>
        <v>#REF!</v>
      </c>
      <c r="B699" s="128" t="str">
        <f>IF('[1]SOV Comparison'!B702="","",'[1]SOV Comparison'!B702)</f>
        <v/>
      </c>
      <c r="C699" s="128" t="str">
        <f>IF('[1]SOV Comparison'!C702="","",'[1]SOV Comparison'!C702)</f>
        <v/>
      </c>
      <c r="D699" s="128" t="str">
        <f>IF('[1]SOV Comparison'!D702="","",'[1]SOV Comparison'!D702)</f>
        <v/>
      </c>
      <c r="E699" s="128" t="str">
        <f>IF('[1]SOV Comparison'!E702="","",'[1]SOV Comparison'!E702)</f>
        <v/>
      </c>
      <c r="F699" s="129" t="str">
        <f>IF('[1]SOV Comparison'!F702="","",'[1]SOV Comparison'!F702)</f>
        <v/>
      </c>
      <c r="G699" s="130"/>
      <c r="H699" s="131"/>
      <c r="I699" s="131"/>
      <c r="J699" s="132"/>
    </row>
    <row r="700" spans="1:10" ht="14.5" x14ac:dyDescent="0.35">
      <c r="A700" s="127" t="e">
        <f>IF('[1]SOV Comparison'!A703="","",'[1]SOV Comparison'!A703)</f>
        <v>#REF!</v>
      </c>
      <c r="B700" s="128" t="str">
        <f>IF('[1]SOV Comparison'!B703="","",'[1]SOV Comparison'!B703)</f>
        <v/>
      </c>
      <c r="C700" s="128" t="str">
        <f>IF('[1]SOV Comparison'!C703="","",'[1]SOV Comparison'!C703)</f>
        <v/>
      </c>
      <c r="D700" s="128" t="str">
        <f>IF('[1]SOV Comparison'!D703="","",'[1]SOV Comparison'!D703)</f>
        <v/>
      </c>
      <c r="E700" s="128" t="str">
        <f>IF('[1]SOV Comparison'!E703="","",'[1]SOV Comparison'!E703)</f>
        <v/>
      </c>
      <c r="F700" s="129" t="str">
        <f>IF('[1]SOV Comparison'!F703="","",'[1]SOV Comparison'!F703)</f>
        <v/>
      </c>
      <c r="G700" s="130"/>
      <c r="H700" s="131"/>
      <c r="I700" s="131"/>
      <c r="J700" s="132"/>
    </row>
    <row r="701" spans="1:10" ht="14.5" x14ac:dyDescent="0.35">
      <c r="A701" s="127" t="e">
        <f>IF('[1]SOV Comparison'!A704="","",'[1]SOV Comparison'!A704)</f>
        <v>#REF!</v>
      </c>
      <c r="B701" s="128" t="str">
        <f>IF('[1]SOV Comparison'!B704="","",'[1]SOV Comparison'!B704)</f>
        <v/>
      </c>
      <c r="C701" s="128" t="str">
        <f>IF('[1]SOV Comparison'!C704="","",'[1]SOV Comparison'!C704)</f>
        <v/>
      </c>
      <c r="D701" s="128" t="str">
        <f>IF('[1]SOV Comparison'!D704="","",'[1]SOV Comparison'!D704)</f>
        <v/>
      </c>
      <c r="E701" s="128" t="str">
        <f>IF('[1]SOV Comparison'!E704="","",'[1]SOV Comparison'!E704)</f>
        <v/>
      </c>
      <c r="F701" s="129" t="str">
        <f>IF('[1]SOV Comparison'!F704="","",'[1]SOV Comparison'!F704)</f>
        <v/>
      </c>
      <c r="G701" s="130"/>
      <c r="H701" s="131"/>
      <c r="I701" s="131"/>
      <c r="J701" s="132"/>
    </row>
    <row r="702" spans="1:10" ht="14.5" x14ac:dyDescent="0.35">
      <c r="A702" s="127" t="e">
        <f>IF('[1]SOV Comparison'!A705="","",'[1]SOV Comparison'!A705)</f>
        <v>#REF!</v>
      </c>
      <c r="B702" s="128" t="str">
        <f>IF('[1]SOV Comparison'!B705="","",'[1]SOV Comparison'!B705)</f>
        <v/>
      </c>
      <c r="C702" s="128" t="str">
        <f>IF('[1]SOV Comparison'!C705="","",'[1]SOV Comparison'!C705)</f>
        <v/>
      </c>
      <c r="D702" s="128" t="str">
        <f>IF('[1]SOV Comparison'!D705="","",'[1]SOV Comparison'!D705)</f>
        <v/>
      </c>
      <c r="E702" s="128" t="str">
        <f>IF('[1]SOV Comparison'!E705="","",'[1]SOV Comparison'!E705)</f>
        <v/>
      </c>
      <c r="F702" s="129" t="str">
        <f>IF('[1]SOV Comparison'!F705="","",'[1]SOV Comparison'!F705)</f>
        <v/>
      </c>
      <c r="G702" s="130"/>
      <c r="H702" s="131"/>
      <c r="I702" s="131"/>
      <c r="J702" s="132"/>
    </row>
    <row r="703" spans="1:10" ht="14.5" x14ac:dyDescent="0.35">
      <c r="A703" s="127" t="e">
        <f>IF('[1]SOV Comparison'!A706="","",'[1]SOV Comparison'!A706)</f>
        <v>#REF!</v>
      </c>
      <c r="B703" s="128" t="str">
        <f>IF('[1]SOV Comparison'!B706="","",'[1]SOV Comparison'!B706)</f>
        <v/>
      </c>
      <c r="C703" s="128" t="str">
        <f>IF('[1]SOV Comparison'!C706="","",'[1]SOV Comparison'!C706)</f>
        <v/>
      </c>
      <c r="D703" s="128" t="str">
        <f>IF('[1]SOV Comparison'!D706="","",'[1]SOV Comparison'!D706)</f>
        <v/>
      </c>
      <c r="E703" s="128" t="str">
        <f>IF('[1]SOV Comparison'!E706="","",'[1]SOV Comparison'!E706)</f>
        <v/>
      </c>
      <c r="F703" s="129" t="str">
        <f>IF('[1]SOV Comparison'!F706="","",'[1]SOV Comparison'!F706)</f>
        <v/>
      </c>
      <c r="G703" s="130"/>
      <c r="H703" s="131"/>
      <c r="I703" s="131"/>
      <c r="J703" s="132"/>
    </row>
    <row r="704" spans="1:10" ht="14.5" x14ac:dyDescent="0.35">
      <c r="A704" s="127" t="e">
        <f>IF('[1]SOV Comparison'!A707="","",'[1]SOV Comparison'!A707)</f>
        <v>#REF!</v>
      </c>
      <c r="B704" s="128" t="str">
        <f>IF('[1]SOV Comparison'!B707="","",'[1]SOV Comparison'!B707)</f>
        <v/>
      </c>
      <c r="C704" s="128" t="str">
        <f>IF('[1]SOV Comparison'!C707="","",'[1]SOV Comparison'!C707)</f>
        <v/>
      </c>
      <c r="D704" s="128" t="str">
        <f>IF('[1]SOV Comparison'!D707="","",'[1]SOV Comparison'!D707)</f>
        <v/>
      </c>
      <c r="E704" s="128" t="str">
        <f>IF('[1]SOV Comparison'!E707="","",'[1]SOV Comparison'!E707)</f>
        <v/>
      </c>
      <c r="F704" s="129" t="str">
        <f>IF('[1]SOV Comparison'!F707="","",'[1]SOV Comparison'!F707)</f>
        <v/>
      </c>
      <c r="G704" s="130"/>
      <c r="H704" s="131"/>
      <c r="I704" s="131"/>
      <c r="J704" s="132"/>
    </row>
    <row r="705" spans="1:10" ht="14.5" x14ac:dyDescent="0.35">
      <c r="A705" s="127" t="e">
        <f>IF('[1]SOV Comparison'!A708="","",'[1]SOV Comparison'!A708)</f>
        <v>#REF!</v>
      </c>
      <c r="B705" s="128" t="str">
        <f>IF('[1]SOV Comparison'!B708="","",'[1]SOV Comparison'!B708)</f>
        <v/>
      </c>
      <c r="C705" s="128" t="str">
        <f>IF('[1]SOV Comparison'!C708="","",'[1]SOV Comparison'!C708)</f>
        <v/>
      </c>
      <c r="D705" s="128" t="str">
        <f>IF('[1]SOV Comparison'!D708="","",'[1]SOV Comparison'!D708)</f>
        <v/>
      </c>
      <c r="E705" s="128" t="str">
        <f>IF('[1]SOV Comparison'!E708="","",'[1]SOV Comparison'!E708)</f>
        <v/>
      </c>
      <c r="F705" s="129" t="str">
        <f>IF('[1]SOV Comparison'!F708="","",'[1]SOV Comparison'!F708)</f>
        <v/>
      </c>
      <c r="G705" s="130"/>
      <c r="H705" s="131"/>
      <c r="I705" s="131"/>
      <c r="J705" s="132"/>
    </row>
    <row r="706" spans="1:10" ht="14.5" x14ac:dyDescent="0.35">
      <c r="A706" s="127" t="e">
        <f>IF('[1]SOV Comparison'!A709="","",'[1]SOV Comparison'!A709)</f>
        <v>#REF!</v>
      </c>
      <c r="B706" s="128" t="str">
        <f>IF('[1]SOV Comparison'!B709="","",'[1]SOV Comparison'!B709)</f>
        <v/>
      </c>
      <c r="C706" s="128" t="str">
        <f>IF('[1]SOV Comparison'!C709="","",'[1]SOV Comparison'!C709)</f>
        <v/>
      </c>
      <c r="D706" s="128" t="str">
        <f>IF('[1]SOV Comparison'!D709="","",'[1]SOV Comparison'!D709)</f>
        <v/>
      </c>
      <c r="E706" s="128" t="str">
        <f>IF('[1]SOV Comparison'!E709="","",'[1]SOV Comparison'!E709)</f>
        <v/>
      </c>
      <c r="F706" s="129" t="str">
        <f>IF('[1]SOV Comparison'!F709="","",'[1]SOV Comparison'!F709)</f>
        <v/>
      </c>
      <c r="G706" s="130"/>
      <c r="H706" s="131"/>
      <c r="I706" s="131"/>
      <c r="J706" s="132"/>
    </row>
    <row r="707" spans="1:10" ht="14.5" x14ac:dyDescent="0.35">
      <c r="A707" s="127" t="e">
        <f>IF('[1]SOV Comparison'!A710="","",'[1]SOV Comparison'!A710)</f>
        <v>#REF!</v>
      </c>
      <c r="B707" s="128" t="str">
        <f>IF('[1]SOV Comparison'!B710="","",'[1]SOV Comparison'!B710)</f>
        <v/>
      </c>
      <c r="C707" s="128" t="str">
        <f>IF('[1]SOV Comparison'!C710="","",'[1]SOV Comparison'!C710)</f>
        <v/>
      </c>
      <c r="D707" s="128" t="str">
        <f>IF('[1]SOV Comparison'!D710="","",'[1]SOV Comparison'!D710)</f>
        <v/>
      </c>
      <c r="E707" s="128" t="str">
        <f>IF('[1]SOV Comparison'!E710="","",'[1]SOV Comparison'!E710)</f>
        <v/>
      </c>
      <c r="F707" s="129" t="str">
        <f>IF('[1]SOV Comparison'!F710="","",'[1]SOV Comparison'!F710)</f>
        <v/>
      </c>
      <c r="G707" s="130"/>
      <c r="H707" s="131"/>
      <c r="I707" s="131"/>
      <c r="J707" s="132"/>
    </row>
    <row r="708" spans="1:10" ht="14.5" x14ac:dyDescent="0.35">
      <c r="A708" s="127" t="e">
        <f>IF('[1]SOV Comparison'!A711="","",'[1]SOV Comparison'!A711)</f>
        <v>#REF!</v>
      </c>
      <c r="B708" s="128" t="str">
        <f>IF('[1]SOV Comparison'!B711="","",'[1]SOV Comparison'!B711)</f>
        <v/>
      </c>
      <c r="C708" s="128" t="str">
        <f>IF('[1]SOV Comparison'!C711="","",'[1]SOV Comparison'!C711)</f>
        <v/>
      </c>
      <c r="D708" s="128" t="str">
        <f>IF('[1]SOV Comparison'!D711="","",'[1]SOV Comparison'!D711)</f>
        <v/>
      </c>
      <c r="E708" s="128" t="str">
        <f>IF('[1]SOV Comparison'!E711="","",'[1]SOV Comparison'!E711)</f>
        <v/>
      </c>
      <c r="F708" s="129" t="str">
        <f>IF('[1]SOV Comparison'!F711="","",'[1]SOV Comparison'!F711)</f>
        <v/>
      </c>
      <c r="G708" s="130"/>
      <c r="H708" s="131"/>
      <c r="I708" s="131"/>
      <c r="J708" s="132"/>
    </row>
    <row r="709" spans="1:10" ht="14.5" x14ac:dyDescent="0.35">
      <c r="A709" s="127" t="e">
        <f>IF('[1]SOV Comparison'!A712="","",'[1]SOV Comparison'!A712)</f>
        <v>#REF!</v>
      </c>
      <c r="B709" s="128" t="str">
        <f>IF('[1]SOV Comparison'!B712="","",'[1]SOV Comparison'!B712)</f>
        <v/>
      </c>
      <c r="C709" s="128" t="str">
        <f>IF('[1]SOV Comparison'!C712="","",'[1]SOV Comparison'!C712)</f>
        <v/>
      </c>
      <c r="D709" s="128" t="str">
        <f>IF('[1]SOV Comparison'!D712="","",'[1]SOV Comparison'!D712)</f>
        <v/>
      </c>
      <c r="E709" s="128" t="str">
        <f>IF('[1]SOV Comparison'!E712="","",'[1]SOV Comparison'!E712)</f>
        <v/>
      </c>
      <c r="F709" s="129" t="str">
        <f>IF('[1]SOV Comparison'!F712="","",'[1]SOV Comparison'!F712)</f>
        <v/>
      </c>
      <c r="G709" s="130"/>
      <c r="H709" s="131"/>
      <c r="I709" s="131"/>
      <c r="J709" s="132"/>
    </row>
    <row r="710" spans="1:10" ht="14.5" x14ac:dyDescent="0.35">
      <c r="A710" s="127" t="e">
        <f>IF('[1]SOV Comparison'!A713="","",'[1]SOV Comparison'!A713)</f>
        <v>#REF!</v>
      </c>
      <c r="B710" s="128" t="str">
        <f>IF('[1]SOV Comparison'!B713="","",'[1]SOV Comparison'!B713)</f>
        <v/>
      </c>
      <c r="C710" s="128" t="str">
        <f>IF('[1]SOV Comparison'!C713="","",'[1]SOV Comparison'!C713)</f>
        <v/>
      </c>
      <c r="D710" s="128" t="str">
        <f>IF('[1]SOV Comparison'!D713="","",'[1]SOV Comparison'!D713)</f>
        <v/>
      </c>
      <c r="E710" s="128" t="str">
        <f>IF('[1]SOV Comparison'!E713="","",'[1]SOV Comparison'!E713)</f>
        <v/>
      </c>
      <c r="F710" s="129" t="str">
        <f>IF('[1]SOV Comparison'!F713="","",'[1]SOV Comparison'!F713)</f>
        <v/>
      </c>
      <c r="G710" s="130"/>
      <c r="H710" s="131"/>
      <c r="I710" s="131"/>
      <c r="J710" s="132"/>
    </row>
    <row r="711" spans="1:10" ht="14.5" x14ac:dyDescent="0.35">
      <c r="A711" s="127" t="e">
        <f>IF('[1]SOV Comparison'!A714="","",'[1]SOV Comparison'!A714)</f>
        <v>#REF!</v>
      </c>
      <c r="B711" s="128" t="str">
        <f>IF('[1]SOV Comparison'!B714="","",'[1]SOV Comparison'!B714)</f>
        <v/>
      </c>
      <c r="C711" s="128" t="str">
        <f>IF('[1]SOV Comparison'!C714="","",'[1]SOV Comparison'!C714)</f>
        <v/>
      </c>
      <c r="D711" s="128" t="str">
        <f>IF('[1]SOV Comparison'!D714="","",'[1]SOV Comparison'!D714)</f>
        <v/>
      </c>
      <c r="E711" s="128" t="str">
        <f>IF('[1]SOV Comparison'!E714="","",'[1]SOV Comparison'!E714)</f>
        <v/>
      </c>
      <c r="F711" s="129" t="str">
        <f>IF('[1]SOV Comparison'!F714="","",'[1]SOV Comparison'!F714)</f>
        <v/>
      </c>
      <c r="G711" s="130"/>
      <c r="H711" s="131"/>
      <c r="I711" s="131"/>
      <c r="J711" s="132"/>
    </row>
    <row r="712" spans="1:10" ht="14.5" x14ac:dyDescent="0.35">
      <c r="A712" s="127" t="e">
        <f>IF('[1]SOV Comparison'!A715="","",'[1]SOV Comparison'!A715)</f>
        <v>#REF!</v>
      </c>
      <c r="B712" s="128" t="str">
        <f>IF('[1]SOV Comparison'!B715="","",'[1]SOV Comparison'!B715)</f>
        <v/>
      </c>
      <c r="C712" s="128" t="str">
        <f>IF('[1]SOV Comparison'!C715="","",'[1]SOV Comparison'!C715)</f>
        <v/>
      </c>
      <c r="D712" s="128" t="str">
        <f>IF('[1]SOV Comparison'!D715="","",'[1]SOV Comparison'!D715)</f>
        <v/>
      </c>
      <c r="E712" s="128" t="str">
        <f>IF('[1]SOV Comparison'!E715="","",'[1]SOV Comparison'!E715)</f>
        <v/>
      </c>
      <c r="F712" s="129" t="str">
        <f>IF('[1]SOV Comparison'!F715="","",'[1]SOV Comparison'!F715)</f>
        <v/>
      </c>
      <c r="G712" s="130"/>
      <c r="H712" s="131"/>
      <c r="I712" s="131"/>
      <c r="J712" s="132"/>
    </row>
    <row r="713" spans="1:10" ht="14.5" x14ac:dyDescent="0.35">
      <c r="A713" s="127" t="e">
        <f>IF('[1]SOV Comparison'!A716="","",'[1]SOV Comparison'!A716)</f>
        <v>#REF!</v>
      </c>
      <c r="B713" s="128" t="str">
        <f>IF('[1]SOV Comparison'!B716="","",'[1]SOV Comparison'!B716)</f>
        <v/>
      </c>
      <c r="C713" s="128" t="str">
        <f>IF('[1]SOV Comparison'!C716="","",'[1]SOV Comparison'!C716)</f>
        <v/>
      </c>
      <c r="D713" s="128" t="str">
        <f>IF('[1]SOV Comparison'!D716="","",'[1]SOV Comparison'!D716)</f>
        <v/>
      </c>
      <c r="E713" s="128" t="str">
        <f>IF('[1]SOV Comparison'!E716="","",'[1]SOV Comparison'!E716)</f>
        <v/>
      </c>
      <c r="F713" s="129" t="str">
        <f>IF('[1]SOV Comparison'!F716="","",'[1]SOV Comparison'!F716)</f>
        <v/>
      </c>
      <c r="G713" s="130"/>
      <c r="H713" s="131"/>
      <c r="I713" s="131"/>
      <c r="J713" s="132"/>
    </row>
    <row r="714" spans="1:10" ht="14.5" x14ac:dyDescent="0.35">
      <c r="A714" s="127" t="e">
        <f>IF('[1]SOV Comparison'!A717="","",'[1]SOV Comparison'!A717)</f>
        <v>#REF!</v>
      </c>
      <c r="B714" s="128" t="str">
        <f>IF('[1]SOV Comparison'!B717="","",'[1]SOV Comparison'!B717)</f>
        <v/>
      </c>
      <c r="C714" s="128" t="str">
        <f>IF('[1]SOV Comparison'!C717="","",'[1]SOV Comparison'!C717)</f>
        <v/>
      </c>
      <c r="D714" s="128" t="str">
        <f>IF('[1]SOV Comparison'!D717="","",'[1]SOV Comparison'!D717)</f>
        <v/>
      </c>
      <c r="E714" s="128" t="str">
        <f>IF('[1]SOV Comparison'!E717="","",'[1]SOV Comparison'!E717)</f>
        <v/>
      </c>
      <c r="F714" s="129" t="str">
        <f>IF('[1]SOV Comparison'!F717="","",'[1]SOV Comparison'!F717)</f>
        <v/>
      </c>
      <c r="G714" s="130"/>
      <c r="H714" s="131"/>
      <c r="I714" s="131"/>
      <c r="J714" s="132"/>
    </row>
    <row r="715" spans="1:10" ht="14.5" x14ac:dyDescent="0.35">
      <c r="A715" s="127" t="e">
        <f>IF('[1]SOV Comparison'!A718="","",'[1]SOV Comparison'!A718)</f>
        <v>#REF!</v>
      </c>
      <c r="B715" s="128" t="str">
        <f>IF('[1]SOV Comparison'!B718="","",'[1]SOV Comparison'!B718)</f>
        <v/>
      </c>
      <c r="C715" s="128" t="str">
        <f>IF('[1]SOV Comparison'!C718="","",'[1]SOV Comparison'!C718)</f>
        <v/>
      </c>
      <c r="D715" s="128" t="str">
        <f>IF('[1]SOV Comparison'!D718="","",'[1]SOV Comparison'!D718)</f>
        <v/>
      </c>
      <c r="E715" s="128" t="str">
        <f>IF('[1]SOV Comparison'!E718="","",'[1]SOV Comparison'!E718)</f>
        <v/>
      </c>
      <c r="F715" s="129" t="str">
        <f>IF('[1]SOV Comparison'!F718="","",'[1]SOV Comparison'!F718)</f>
        <v/>
      </c>
      <c r="G715" s="130"/>
      <c r="H715" s="131"/>
      <c r="I715" s="131"/>
      <c r="J715" s="132"/>
    </row>
    <row r="716" spans="1:10" ht="14.5" x14ac:dyDescent="0.35">
      <c r="A716" s="127" t="e">
        <f>IF('[1]SOV Comparison'!A719="","",'[1]SOV Comparison'!A719)</f>
        <v>#REF!</v>
      </c>
      <c r="B716" s="128" t="str">
        <f>IF('[1]SOV Comparison'!B719="","",'[1]SOV Comparison'!B719)</f>
        <v/>
      </c>
      <c r="C716" s="128" t="str">
        <f>IF('[1]SOV Comparison'!C719="","",'[1]SOV Comparison'!C719)</f>
        <v/>
      </c>
      <c r="D716" s="128" t="str">
        <f>IF('[1]SOV Comparison'!D719="","",'[1]SOV Comparison'!D719)</f>
        <v/>
      </c>
      <c r="E716" s="128" t="str">
        <f>IF('[1]SOV Comparison'!E719="","",'[1]SOV Comparison'!E719)</f>
        <v/>
      </c>
      <c r="F716" s="129" t="str">
        <f>IF('[1]SOV Comparison'!F719="","",'[1]SOV Comparison'!F719)</f>
        <v/>
      </c>
      <c r="G716" s="130"/>
      <c r="H716" s="131"/>
      <c r="I716" s="131"/>
      <c r="J716" s="132"/>
    </row>
    <row r="717" spans="1:10" ht="14.5" x14ac:dyDescent="0.35">
      <c r="A717" s="127" t="e">
        <f>IF('[1]SOV Comparison'!A720="","",'[1]SOV Comparison'!A720)</f>
        <v>#REF!</v>
      </c>
      <c r="B717" s="128" t="str">
        <f>IF('[1]SOV Comparison'!B720="","",'[1]SOV Comparison'!B720)</f>
        <v/>
      </c>
      <c r="C717" s="128" t="str">
        <f>IF('[1]SOV Comparison'!C720="","",'[1]SOV Comparison'!C720)</f>
        <v/>
      </c>
      <c r="D717" s="128" t="str">
        <f>IF('[1]SOV Comparison'!D720="","",'[1]SOV Comparison'!D720)</f>
        <v/>
      </c>
      <c r="E717" s="128" t="str">
        <f>IF('[1]SOV Comparison'!E720="","",'[1]SOV Comparison'!E720)</f>
        <v/>
      </c>
      <c r="F717" s="129" t="str">
        <f>IF('[1]SOV Comparison'!F720="","",'[1]SOV Comparison'!F720)</f>
        <v/>
      </c>
      <c r="G717" s="130"/>
      <c r="H717" s="131"/>
      <c r="I717" s="131"/>
      <c r="J717" s="132"/>
    </row>
    <row r="718" spans="1:10" ht="14.5" x14ac:dyDescent="0.35">
      <c r="A718" s="127" t="e">
        <f>IF('[1]SOV Comparison'!A721="","",'[1]SOV Comparison'!A721)</f>
        <v>#REF!</v>
      </c>
      <c r="B718" s="128" t="str">
        <f>IF('[1]SOV Comparison'!B721="","",'[1]SOV Comparison'!B721)</f>
        <v/>
      </c>
      <c r="C718" s="128" t="str">
        <f>IF('[1]SOV Comparison'!C721="","",'[1]SOV Comparison'!C721)</f>
        <v/>
      </c>
      <c r="D718" s="128" t="str">
        <f>IF('[1]SOV Comparison'!D721="","",'[1]SOV Comparison'!D721)</f>
        <v/>
      </c>
      <c r="E718" s="128" t="str">
        <f>IF('[1]SOV Comparison'!E721="","",'[1]SOV Comparison'!E721)</f>
        <v/>
      </c>
      <c r="F718" s="129" t="str">
        <f>IF('[1]SOV Comparison'!F721="","",'[1]SOV Comparison'!F721)</f>
        <v/>
      </c>
      <c r="G718" s="130"/>
      <c r="H718" s="131"/>
      <c r="I718" s="131"/>
      <c r="J718" s="132"/>
    </row>
    <row r="719" spans="1:10" ht="14.5" x14ac:dyDescent="0.35">
      <c r="A719" s="127" t="e">
        <f>IF('[1]SOV Comparison'!A722="","",'[1]SOV Comparison'!A722)</f>
        <v>#REF!</v>
      </c>
      <c r="B719" s="128" t="str">
        <f>IF('[1]SOV Comparison'!B722="","",'[1]SOV Comparison'!B722)</f>
        <v/>
      </c>
      <c r="C719" s="128" t="str">
        <f>IF('[1]SOV Comparison'!C722="","",'[1]SOV Comparison'!C722)</f>
        <v/>
      </c>
      <c r="D719" s="128" t="str">
        <f>IF('[1]SOV Comparison'!D722="","",'[1]SOV Comparison'!D722)</f>
        <v/>
      </c>
      <c r="E719" s="128" t="str">
        <f>IF('[1]SOV Comparison'!E722="","",'[1]SOV Comparison'!E722)</f>
        <v/>
      </c>
      <c r="F719" s="129" t="str">
        <f>IF('[1]SOV Comparison'!F722="","",'[1]SOV Comparison'!F722)</f>
        <v/>
      </c>
      <c r="G719" s="130"/>
      <c r="H719" s="131"/>
      <c r="I719" s="131"/>
      <c r="J719" s="132"/>
    </row>
    <row r="720" spans="1:10" ht="14.5" x14ac:dyDescent="0.35">
      <c r="A720" s="127" t="e">
        <f>IF('[1]SOV Comparison'!A723="","",'[1]SOV Comparison'!A723)</f>
        <v>#REF!</v>
      </c>
      <c r="B720" s="128" t="str">
        <f>IF('[1]SOV Comparison'!B723="","",'[1]SOV Comparison'!B723)</f>
        <v/>
      </c>
      <c r="C720" s="128" t="str">
        <f>IF('[1]SOV Comparison'!C723="","",'[1]SOV Comparison'!C723)</f>
        <v/>
      </c>
      <c r="D720" s="128" t="str">
        <f>IF('[1]SOV Comparison'!D723="","",'[1]SOV Comparison'!D723)</f>
        <v/>
      </c>
      <c r="E720" s="128" t="str">
        <f>IF('[1]SOV Comparison'!E723="","",'[1]SOV Comparison'!E723)</f>
        <v/>
      </c>
      <c r="F720" s="129" t="str">
        <f>IF('[1]SOV Comparison'!F723="","",'[1]SOV Comparison'!F723)</f>
        <v/>
      </c>
      <c r="G720" s="130"/>
      <c r="H720" s="131"/>
      <c r="I720" s="131"/>
      <c r="J720" s="132"/>
    </row>
    <row r="721" spans="1:10" ht="14.5" x14ac:dyDescent="0.35">
      <c r="A721" s="127" t="e">
        <f>IF('[1]SOV Comparison'!A724="","",'[1]SOV Comparison'!A724)</f>
        <v>#REF!</v>
      </c>
      <c r="B721" s="128" t="str">
        <f>IF('[1]SOV Comparison'!B724="","",'[1]SOV Comparison'!B724)</f>
        <v/>
      </c>
      <c r="C721" s="128" t="str">
        <f>IF('[1]SOV Comparison'!C724="","",'[1]SOV Comparison'!C724)</f>
        <v/>
      </c>
      <c r="D721" s="128" t="str">
        <f>IF('[1]SOV Comparison'!D724="","",'[1]SOV Comparison'!D724)</f>
        <v/>
      </c>
      <c r="E721" s="128" t="str">
        <f>IF('[1]SOV Comparison'!E724="","",'[1]SOV Comparison'!E724)</f>
        <v/>
      </c>
      <c r="F721" s="129" t="str">
        <f>IF('[1]SOV Comparison'!F724="","",'[1]SOV Comparison'!F724)</f>
        <v/>
      </c>
      <c r="G721" s="130"/>
      <c r="H721" s="131"/>
      <c r="I721" s="131"/>
      <c r="J721" s="132"/>
    </row>
    <row r="722" spans="1:10" ht="14.5" x14ac:dyDescent="0.35">
      <c r="A722" s="127" t="e">
        <f>IF('[1]SOV Comparison'!A725="","",'[1]SOV Comparison'!A725)</f>
        <v>#REF!</v>
      </c>
      <c r="B722" s="128" t="str">
        <f>IF('[1]SOV Comparison'!B725="","",'[1]SOV Comparison'!B725)</f>
        <v/>
      </c>
      <c r="C722" s="128" t="str">
        <f>IF('[1]SOV Comparison'!C725="","",'[1]SOV Comparison'!C725)</f>
        <v/>
      </c>
      <c r="D722" s="128" t="str">
        <f>IF('[1]SOV Comparison'!D725="","",'[1]SOV Comparison'!D725)</f>
        <v/>
      </c>
      <c r="E722" s="128" t="str">
        <f>IF('[1]SOV Comparison'!E725="","",'[1]SOV Comparison'!E725)</f>
        <v/>
      </c>
      <c r="F722" s="129" t="str">
        <f>IF('[1]SOV Comparison'!F725="","",'[1]SOV Comparison'!F725)</f>
        <v/>
      </c>
      <c r="G722" s="130"/>
      <c r="H722" s="131"/>
      <c r="I722" s="131"/>
      <c r="J722" s="132"/>
    </row>
    <row r="723" spans="1:10" ht="14.5" x14ac:dyDescent="0.35">
      <c r="A723" s="127" t="e">
        <f>IF('[1]SOV Comparison'!A726="","",'[1]SOV Comparison'!A726)</f>
        <v>#REF!</v>
      </c>
      <c r="B723" s="128" t="str">
        <f>IF('[1]SOV Comparison'!B726="","",'[1]SOV Comparison'!B726)</f>
        <v/>
      </c>
      <c r="C723" s="128" t="str">
        <f>IF('[1]SOV Comparison'!C726="","",'[1]SOV Comparison'!C726)</f>
        <v/>
      </c>
      <c r="D723" s="128" t="str">
        <f>IF('[1]SOV Comparison'!D726="","",'[1]SOV Comparison'!D726)</f>
        <v/>
      </c>
      <c r="E723" s="128" t="str">
        <f>IF('[1]SOV Comparison'!E726="","",'[1]SOV Comparison'!E726)</f>
        <v/>
      </c>
      <c r="F723" s="129" t="str">
        <f>IF('[1]SOV Comparison'!F726="","",'[1]SOV Comparison'!F726)</f>
        <v/>
      </c>
      <c r="G723" s="130"/>
      <c r="H723" s="131"/>
      <c r="I723" s="131"/>
      <c r="J723" s="132"/>
    </row>
    <row r="724" spans="1:10" ht="14.5" x14ac:dyDescent="0.35">
      <c r="A724" s="127" t="e">
        <f>IF('[1]SOV Comparison'!A727="","",'[1]SOV Comparison'!A727)</f>
        <v>#REF!</v>
      </c>
      <c r="B724" s="128" t="str">
        <f>IF('[1]SOV Comparison'!B727="","",'[1]SOV Comparison'!B727)</f>
        <v/>
      </c>
      <c r="C724" s="128" t="str">
        <f>IF('[1]SOV Comparison'!C727="","",'[1]SOV Comparison'!C727)</f>
        <v/>
      </c>
      <c r="D724" s="128" t="str">
        <f>IF('[1]SOV Comparison'!D727="","",'[1]SOV Comparison'!D727)</f>
        <v/>
      </c>
      <c r="E724" s="128" t="str">
        <f>IF('[1]SOV Comparison'!E727="","",'[1]SOV Comparison'!E727)</f>
        <v/>
      </c>
      <c r="F724" s="129" t="str">
        <f>IF('[1]SOV Comparison'!F727="","",'[1]SOV Comparison'!F727)</f>
        <v/>
      </c>
      <c r="G724" s="130"/>
      <c r="H724" s="131"/>
      <c r="I724" s="131"/>
      <c r="J724" s="132"/>
    </row>
    <row r="725" spans="1:10" ht="14.5" x14ac:dyDescent="0.35">
      <c r="A725" s="127" t="e">
        <f>IF('[1]SOV Comparison'!A728="","",'[1]SOV Comparison'!A728)</f>
        <v>#REF!</v>
      </c>
      <c r="B725" s="128" t="str">
        <f>IF('[1]SOV Comparison'!B728="","",'[1]SOV Comparison'!B728)</f>
        <v/>
      </c>
      <c r="C725" s="128" t="str">
        <f>IF('[1]SOV Comparison'!C728="","",'[1]SOV Comparison'!C728)</f>
        <v/>
      </c>
      <c r="D725" s="128" t="str">
        <f>IF('[1]SOV Comparison'!D728="","",'[1]SOV Comparison'!D728)</f>
        <v/>
      </c>
      <c r="E725" s="128" t="str">
        <f>IF('[1]SOV Comparison'!E728="","",'[1]SOV Comparison'!E728)</f>
        <v/>
      </c>
      <c r="F725" s="129" t="str">
        <f>IF('[1]SOV Comparison'!F728="","",'[1]SOV Comparison'!F728)</f>
        <v/>
      </c>
      <c r="G725" s="130"/>
      <c r="H725" s="131"/>
      <c r="I725" s="131"/>
      <c r="J725" s="132"/>
    </row>
    <row r="726" spans="1:10" ht="14.5" x14ac:dyDescent="0.35">
      <c r="A726" s="127" t="e">
        <f>IF('[1]SOV Comparison'!A729="","",'[1]SOV Comparison'!A729)</f>
        <v>#REF!</v>
      </c>
      <c r="B726" s="128" t="str">
        <f>IF('[1]SOV Comparison'!B729="","",'[1]SOV Comparison'!B729)</f>
        <v/>
      </c>
      <c r="C726" s="128" t="str">
        <f>IF('[1]SOV Comparison'!C729="","",'[1]SOV Comparison'!C729)</f>
        <v/>
      </c>
      <c r="D726" s="128" t="str">
        <f>IF('[1]SOV Comparison'!D729="","",'[1]SOV Comparison'!D729)</f>
        <v/>
      </c>
      <c r="E726" s="128" t="str">
        <f>IF('[1]SOV Comparison'!E729="","",'[1]SOV Comparison'!E729)</f>
        <v/>
      </c>
      <c r="F726" s="129" t="str">
        <f>IF('[1]SOV Comparison'!F729="","",'[1]SOV Comparison'!F729)</f>
        <v/>
      </c>
      <c r="G726" s="130"/>
      <c r="H726" s="131"/>
      <c r="I726" s="131"/>
      <c r="J726" s="132"/>
    </row>
    <row r="727" spans="1:10" ht="14.5" x14ac:dyDescent="0.35">
      <c r="A727" s="127" t="e">
        <f>IF('[1]SOV Comparison'!A730="","",'[1]SOV Comparison'!A730)</f>
        <v>#REF!</v>
      </c>
      <c r="B727" s="128" t="str">
        <f>IF('[1]SOV Comparison'!B730="","",'[1]SOV Comparison'!B730)</f>
        <v/>
      </c>
      <c r="C727" s="128" t="str">
        <f>IF('[1]SOV Comparison'!C730="","",'[1]SOV Comparison'!C730)</f>
        <v/>
      </c>
      <c r="D727" s="128" t="str">
        <f>IF('[1]SOV Comparison'!D730="","",'[1]SOV Comparison'!D730)</f>
        <v/>
      </c>
      <c r="E727" s="128" t="str">
        <f>IF('[1]SOV Comparison'!E730="","",'[1]SOV Comparison'!E730)</f>
        <v/>
      </c>
      <c r="F727" s="129" t="str">
        <f>IF('[1]SOV Comparison'!F730="","",'[1]SOV Comparison'!F730)</f>
        <v/>
      </c>
      <c r="G727" s="130"/>
      <c r="H727" s="131"/>
      <c r="I727" s="131"/>
      <c r="J727" s="132"/>
    </row>
    <row r="728" spans="1:10" ht="14.5" x14ac:dyDescent="0.35">
      <c r="A728" s="127" t="e">
        <f>IF('[1]SOV Comparison'!A731="","",'[1]SOV Comparison'!A731)</f>
        <v>#REF!</v>
      </c>
      <c r="B728" s="128" t="str">
        <f>IF('[1]SOV Comparison'!B731="","",'[1]SOV Comparison'!B731)</f>
        <v/>
      </c>
      <c r="C728" s="128" t="str">
        <f>IF('[1]SOV Comparison'!C731="","",'[1]SOV Comparison'!C731)</f>
        <v/>
      </c>
      <c r="D728" s="128" t="str">
        <f>IF('[1]SOV Comparison'!D731="","",'[1]SOV Comparison'!D731)</f>
        <v/>
      </c>
      <c r="E728" s="128" t="str">
        <f>IF('[1]SOV Comparison'!E731="","",'[1]SOV Comparison'!E731)</f>
        <v/>
      </c>
      <c r="F728" s="129" t="str">
        <f>IF('[1]SOV Comparison'!F731="","",'[1]SOV Comparison'!F731)</f>
        <v/>
      </c>
      <c r="G728" s="130"/>
      <c r="H728" s="131"/>
      <c r="I728" s="131"/>
      <c r="J728" s="132"/>
    </row>
    <row r="729" spans="1:10" ht="14.5" x14ac:dyDescent="0.35">
      <c r="A729" s="127" t="e">
        <f>IF('[1]SOV Comparison'!A732="","",'[1]SOV Comparison'!A732)</f>
        <v>#REF!</v>
      </c>
      <c r="B729" s="128" t="str">
        <f>IF('[1]SOV Comparison'!B732="","",'[1]SOV Comparison'!B732)</f>
        <v/>
      </c>
      <c r="C729" s="128" t="str">
        <f>IF('[1]SOV Comparison'!C732="","",'[1]SOV Comparison'!C732)</f>
        <v/>
      </c>
      <c r="D729" s="128" t="str">
        <f>IF('[1]SOV Comparison'!D732="","",'[1]SOV Comparison'!D732)</f>
        <v/>
      </c>
      <c r="E729" s="128" t="str">
        <f>IF('[1]SOV Comparison'!E732="","",'[1]SOV Comparison'!E732)</f>
        <v/>
      </c>
      <c r="F729" s="129" t="str">
        <f>IF('[1]SOV Comparison'!F732="","",'[1]SOV Comparison'!F732)</f>
        <v/>
      </c>
      <c r="G729" s="130"/>
      <c r="H729" s="131"/>
      <c r="I729" s="131"/>
      <c r="J729" s="132"/>
    </row>
    <row r="730" spans="1:10" ht="14.5" x14ac:dyDescent="0.35">
      <c r="A730" s="127" t="e">
        <f>IF('[1]SOV Comparison'!A733="","",'[1]SOV Comparison'!A733)</f>
        <v>#REF!</v>
      </c>
      <c r="B730" s="128" t="str">
        <f>IF('[1]SOV Comparison'!B733="","",'[1]SOV Comparison'!B733)</f>
        <v/>
      </c>
      <c r="C730" s="128" t="str">
        <f>IF('[1]SOV Comparison'!C733="","",'[1]SOV Comparison'!C733)</f>
        <v/>
      </c>
      <c r="D730" s="128" t="str">
        <f>IF('[1]SOV Comparison'!D733="","",'[1]SOV Comparison'!D733)</f>
        <v/>
      </c>
      <c r="E730" s="128" t="str">
        <f>IF('[1]SOV Comparison'!E733="","",'[1]SOV Comparison'!E733)</f>
        <v/>
      </c>
      <c r="F730" s="129" t="str">
        <f>IF('[1]SOV Comparison'!F733="","",'[1]SOV Comparison'!F733)</f>
        <v/>
      </c>
      <c r="G730" s="130"/>
      <c r="H730" s="131"/>
      <c r="I730" s="131"/>
      <c r="J730" s="132"/>
    </row>
    <row r="731" spans="1:10" ht="14.5" x14ac:dyDescent="0.35">
      <c r="A731" s="127" t="e">
        <f>IF('[1]SOV Comparison'!A734="","",'[1]SOV Comparison'!A734)</f>
        <v>#REF!</v>
      </c>
      <c r="B731" s="128" t="str">
        <f>IF('[1]SOV Comparison'!B734="","",'[1]SOV Comparison'!B734)</f>
        <v/>
      </c>
      <c r="C731" s="128" t="str">
        <f>IF('[1]SOV Comparison'!C734="","",'[1]SOV Comparison'!C734)</f>
        <v/>
      </c>
      <c r="D731" s="128" t="str">
        <f>IF('[1]SOV Comparison'!D734="","",'[1]SOV Comparison'!D734)</f>
        <v/>
      </c>
      <c r="E731" s="128" t="str">
        <f>IF('[1]SOV Comparison'!E734="","",'[1]SOV Comparison'!E734)</f>
        <v/>
      </c>
      <c r="F731" s="129" t="str">
        <f>IF('[1]SOV Comparison'!F734="","",'[1]SOV Comparison'!F734)</f>
        <v/>
      </c>
      <c r="G731" s="130"/>
      <c r="H731" s="131"/>
      <c r="I731" s="131"/>
      <c r="J731" s="132"/>
    </row>
    <row r="732" spans="1:10" ht="14.5" x14ac:dyDescent="0.35">
      <c r="A732" s="127" t="e">
        <f>IF('[1]SOV Comparison'!A735="","",'[1]SOV Comparison'!A735)</f>
        <v>#REF!</v>
      </c>
      <c r="B732" s="128" t="str">
        <f>IF('[1]SOV Comparison'!B735="","",'[1]SOV Comparison'!B735)</f>
        <v/>
      </c>
      <c r="C732" s="128" t="str">
        <f>IF('[1]SOV Comparison'!C735="","",'[1]SOV Comparison'!C735)</f>
        <v/>
      </c>
      <c r="D732" s="128" t="str">
        <f>IF('[1]SOV Comparison'!D735="","",'[1]SOV Comparison'!D735)</f>
        <v/>
      </c>
      <c r="E732" s="128" t="str">
        <f>IF('[1]SOV Comparison'!E735="","",'[1]SOV Comparison'!E735)</f>
        <v/>
      </c>
      <c r="F732" s="129" t="str">
        <f>IF('[1]SOV Comparison'!F735="","",'[1]SOV Comparison'!F735)</f>
        <v/>
      </c>
      <c r="G732" s="130"/>
      <c r="H732" s="131"/>
      <c r="I732" s="131"/>
      <c r="J732" s="132"/>
    </row>
    <row r="733" spans="1:10" ht="14.5" x14ac:dyDescent="0.35">
      <c r="A733" s="127" t="e">
        <f>IF('[1]SOV Comparison'!A736="","",'[1]SOV Comparison'!A736)</f>
        <v>#REF!</v>
      </c>
      <c r="B733" s="128" t="str">
        <f>IF('[1]SOV Comparison'!B736="","",'[1]SOV Comparison'!B736)</f>
        <v/>
      </c>
      <c r="C733" s="128" t="str">
        <f>IF('[1]SOV Comparison'!C736="","",'[1]SOV Comparison'!C736)</f>
        <v/>
      </c>
      <c r="D733" s="128" t="str">
        <f>IF('[1]SOV Comparison'!D736="","",'[1]SOV Comparison'!D736)</f>
        <v/>
      </c>
      <c r="E733" s="128" t="str">
        <f>IF('[1]SOV Comparison'!E736="","",'[1]SOV Comparison'!E736)</f>
        <v/>
      </c>
      <c r="F733" s="129" t="str">
        <f>IF('[1]SOV Comparison'!F736="","",'[1]SOV Comparison'!F736)</f>
        <v/>
      </c>
      <c r="G733" s="130"/>
      <c r="H733" s="131"/>
      <c r="I733" s="131"/>
      <c r="J733" s="132"/>
    </row>
    <row r="734" spans="1:10" ht="14.5" x14ac:dyDescent="0.35">
      <c r="A734" s="127" t="e">
        <f>IF('[1]SOV Comparison'!A737="","",'[1]SOV Comparison'!A737)</f>
        <v>#REF!</v>
      </c>
      <c r="B734" s="128" t="str">
        <f>IF('[1]SOV Comparison'!B737="","",'[1]SOV Comparison'!B737)</f>
        <v/>
      </c>
      <c r="C734" s="128" t="str">
        <f>IF('[1]SOV Comparison'!C737="","",'[1]SOV Comparison'!C737)</f>
        <v/>
      </c>
      <c r="D734" s="128" t="str">
        <f>IF('[1]SOV Comparison'!D737="","",'[1]SOV Comparison'!D737)</f>
        <v/>
      </c>
      <c r="E734" s="128" t="str">
        <f>IF('[1]SOV Comparison'!E737="","",'[1]SOV Comparison'!E737)</f>
        <v/>
      </c>
      <c r="F734" s="129" t="str">
        <f>IF('[1]SOV Comparison'!F737="","",'[1]SOV Comparison'!F737)</f>
        <v/>
      </c>
      <c r="G734" s="130"/>
      <c r="H734" s="131"/>
      <c r="I734" s="131"/>
      <c r="J734" s="132"/>
    </row>
    <row r="735" spans="1:10" ht="14.5" x14ac:dyDescent="0.35">
      <c r="A735" s="127" t="e">
        <f>IF('[1]SOV Comparison'!A738="","",'[1]SOV Comparison'!A738)</f>
        <v>#REF!</v>
      </c>
      <c r="B735" s="128" t="str">
        <f>IF('[1]SOV Comparison'!B738="","",'[1]SOV Comparison'!B738)</f>
        <v/>
      </c>
      <c r="C735" s="128" t="str">
        <f>IF('[1]SOV Comparison'!C738="","",'[1]SOV Comparison'!C738)</f>
        <v/>
      </c>
      <c r="D735" s="128" t="str">
        <f>IF('[1]SOV Comparison'!D738="","",'[1]SOV Comparison'!D738)</f>
        <v/>
      </c>
      <c r="E735" s="128" t="str">
        <f>IF('[1]SOV Comparison'!E738="","",'[1]SOV Comparison'!E738)</f>
        <v/>
      </c>
      <c r="F735" s="129" t="str">
        <f>IF('[1]SOV Comparison'!F738="","",'[1]SOV Comparison'!F738)</f>
        <v/>
      </c>
      <c r="G735" s="130"/>
      <c r="H735" s="131"/>
      <c r="I735" s="131"/>
      <c r="J735" s="132"/>
    </row>
    <row r="736" spans="1:10" ht="14.5" x14ac:dyDescent="0.35">
      <c r="A736" s="127" t="e">
        <f>IF('[1]SOV Comparison'!A739="","",'[1]SOV Comparison'!A739)</f>
        <v>#REF!</v>
      </c>
      <c r="B736" s="128" t="str">
        <f>IF('[1]SOV Comparison'!B739="","",'[1]SOV Comparison'!B739)</f>
        <v/>
      </c>
      <c r="C736" s="128" t="str">
        <f>IF('[1]SOV Comparison'!C739="","",'[1]SOV Comparison'!C739)</f>
        <v/>
      </c>
      <c r="D736" s="128" t="str">
        <f>IF('[1]SOV Comparison'!D739="","",'[1]SOV Comparison'!D739)</f>
        <v/>
      </c>
      <c r="E736" s="128" t="str">
        <f>IF('[1]SOV Comparison'!E739="","",'[1]SOV Comparison'!E739)</f>
        <v/>
      </c>
      <c r="F736" s="129" t="str">
        <f>IF('[1]SOV Comparison'!F739="","",'[1]SOV Comparison'!F739)</f>
        <v/>
      </c>
      <c r="G736" s="130"/>
      <c r="H736" s="131"/>
      <c r="I736" s="131"/>
      <c r="J736" s="132"/>
    </row>
    <row r="737" spans="1:10" ht="14.5" x14ac:dyDescent="0.35">
      <c r="A737" s="127" t="e">
        <f>IF('[1]SOV Comparison'!A740="","",'[1]SOV Comparison'!A740)</f>
        <v>#REF!</v>
      </c>
      <c r="B737" s="128" t="str">
        <f>IF('[1]SOV Comparison'!B740="","",'[1]SOV Comparison'!B740)</f>
        <v/>
      </c>
      <c r="C737" s="128" t="str">
        <f>IF('[1]SOV Comparison'!C740="","",'[1]SOV Comparison'!C740)</f>
        <v/>
      </c>
      <c r="D737" s="128" t="str">
        <f>IF('[1]SOV Comparison'!D740="","",'[1]SOV Comparison'!D740)</f>
        <v/>
      </c>
      <c r="E737" s="128" t="str">
        <f>IF('[1]SOV Comparison'!E740="","",'[1]SOV Comparison'!E740)</f>
        <v/>
      </c>
      <c r="F737" s="129" t="str">
        <f>IF('[1]SOV Comparison'!F740="","",'[1]SOV Comparison'!F740)</f>
        <v/>
      </c>
      <c r="G737" s="130"/>
      <c r="H737" s="131"/>
      <c r="I737" s="131"/>
      <c r="J737" s="132"/>
    </row>
    <row r="738" spans="1:10" ht="14.5" x14ac:dyDescent="0.35">
      <c r="A738" s="127" t="e">
        <f>IF('[1]SOV Comparison'!A741="","",'[1]SOV Comparison'!A741)</f>
        <v>#REF!</v>
      </c>
      <c r="B738" s="128" t="str">
        <f>IF('[1]SOV Comparison'!B741="","",'[1]SOV Comparison'!B741)</f>
        <v/>
      </c>
      <c r="C738" s="128" t="str">
        <f>IF('[1]SOV Comparison'!C741="","",'[1]SOV Comparison'!C741)</f>
        <v/>
      </c>
      <c r="D738" s="128" t="str">
        <f>IF('[1]SOV Comparison'!D741="","",'[1]SOV Comparison'!D741)</f>
        <v/>
      </c>
      <c r="E738" s="128" t="str">
        <f>IF('[1]SOV Comparison'!E741="","",'[1]SOV Comparison'!E741)</f>
        <v/>
      </c>
      <c r="F738" s="129" t="str">
        <f>IF('[1]SOV Comparison'!F741="","",'[1]SOV Comparison'!F741)</f>
        <v/>
      </c>
      <c r="G738" s="130"/>
      <c r="H738" s="131"/>
      <c r="I738" s="131"/>
      <c r="J738" s="132"/>
    </row>
    <row r="739" spans="1:10" ht="14.5" x14ac:dyDescent="0.35">
      <c r="A739" s="127" t="e">
        <f>IF('[1]SOV Comparison'!A742="","",'[1]SOV Comparison'!A742)</f>
        <v>#REF!</v>
      </c>
      <c r="B739" s="128" t="str">
        <f>IF('[1]SOV Comparison'!B742="","",'[1]SOV Comparison'!B742)</f>
        <v/>
      </c>
      <c r="C739" s="128" t="str">
        <f>IF('[1]SOV Comparison'!C742="","",'[1]SOV Comparison'!C742)</f>
        <v/>
      </c>
      <c r="D739" s="128" t="str">
        <f>IF('[1]SOV Comparison'!D742="","",'[1]SOV Comparison'!D742)</f>
        <v/>
      </c>
      <c r="E739" s="128" t="str">
        <f>IF('[1]SOV Comparison'!E742="","",'[1]SOV Comparison'!E742)</f>
        <v/>
      </c>
      <c r="F739" s="129" t="str">
        <f>IF('[1]SOV Comparison'!F742="","",'[1]SOV Comparison'!F742)</f>
        <v/>
      </c>
      <c r="G739" s="130"/>
      <c r="H739" s="131"/>
      <c r="I739" s="131"/>
      <c r="J739" s="132"/>
    </row>
    <row r="740" spans="1:10" ht="14.5" x14ac:dyDescent="0.35">
      <c r="A740" s="127" t="e">
        <f>IF('[1]SOV Comparison'!A743="","",'[1]SOV Comparison'!A743)</f>
        <v>#REF!</v>
      </c>
      <c r="B740" s="128" t="str">
        <f>IF('[1]SOV Comparison'!B743="","",'[1]SOV Comparison'!B743)</f>
        <v/>
      </c>
      <c r="C740" s="128" t="str">
        <f>IF('[1]SOV Comparison'!C743="","",'[1]SOV Comparison'!C743)</f>
        <v/>
      </c>
      <c r="D740" s="128" t="str">
        <f>IF('[1]SOV Comparison'!D743="","",'[1]SOV Comparison'!D743)</f>
        <v/>
      </c>
      <c r="E740" s="128" t="str">
        <f>IF('[1]SOV Comparison'!E743="","",'[1]SOV Comparison'!E743)</f>
        <v/>
      </c>
      <c r="F740" s="129" t="str">
        <f>IF('[1]SOV Comparison'!F743="","",'[1]SOV Comparison'!F743)</f>
        <v/>
      </c>
      <c r="G740" s="130"/>
      <c r="H740" s="131"/>
      <c r="I740" s="131"/>
      <c r="J740" s="132"/>
    </row>
    <row r="741" spans="1:10" ht="14.5" x14ac:dyDescent="0.35">
      <c r="A741" s="127" t="e">
        <f>IF('[1]SOV Comparison'!A744="","",'[1]SOV Comparison'!A744)</f>
        <v>#REF!</v>
      </c>
      <c r="B741" s="128" t="str">
        <f>IF('[1]SOV Comparison'!B744="","",'[1]SOV Comparison'!B744)</f>
        <v/>
      </c>
      <c r="C741" s="128" t="str">
        <f>IF('[1]SOV Comparison'!C744="","",'[1]SOV Comparison'!C744)</f>
        <v/>
      </c>
      <c r="D741" s="128" t="str">
        <f>IF('[1]SOV Comparison'!D744="","",'[1]SOV Comparison'!D744)</f>
        <v/>
      </c>
      <c r="E741" s="128" t="str">
        <f>IF('[1]SOV Comparison'!E744="","",'[1]SOV Comparison'!E744)</f>
        <v/>
      </c>
      <c r="F741" s="129" t="str">
        <f>IF('[1]SOV Comparison'!F744="","",'[1]SOV Comparison'!F744)</f>
        <v/>
      </c>
      <c r="G741" s="130"/>
      <c r="H741" s="131"/>
      <c r="I741" s="131"/>
      <c r="J741" s="132"/>
    </row>
    <row r="742" spans="1:10" ht="14.5" x14ac:dyDescent="0.35">
      <c r="A742" s="127" t="e">
        <f>IF('[1]SOV Comparison'!A745="","",'[1]SOV Comparison'!A745)</f>
        <v>#REF!</v>
      </c>
      <c r="B742" s="128" t="str">
        <f>IF('[1]SOV Comparison'!B745="","",'[1]SOV Comparison'!B745)</f>
        <v/>
      </c>
      <c r="C742" s="128" t="str">
        <f>IF('[1]SOV Comparison'!C745="","",'[1]SOV Comparison'!C745)</f>
        <v/>
      </c>
      <c r="D742" s="128" t="str">
        <f>IF('[1]SOV Comparison'!D745="","",'[1]SOV Comparison'!D745)</f>
        <v/>
      </c>
      <c r="E742" s="128" t="str">
        <f>IF('[1]SOV Comparison'!E745="","",'[1]SOV Comparison'!E745)</f>
        <v/>
      </c>
      <c r="F742" s="129" t="str">
        <f>IF('[1]SOV Comparison'!F745="","",'[1]SOV Comparison'!F745)</f>
        <v/>
      </c>
      <c r="G742" s="130"/>
      <c r="H742" s="131"/>
      <c r="I742" s="131"/>
      <c r="J742" s="132"/>
    </row>
    <row r="743" spans="1:10" ht="14.5" x14ac:dyDescent="0.35">
      <c r="A743" s="127" t="e">
        <f>IF('[1]SOV Comparison'!A746="","",'[1]SOV Comparison'!A746)</f>
        <v>#REF!</v>
      </c>
      <c r="B743" s="128" t="str">
        <f>IF('[1]SOV Comparison'!B746="","",'[1]SOV Comparison'!B746)</f>
        <v/>
      </c>
      <c r="C743" s="128" t="str">
        <f>IF('[1]SOV Comparison'!C746="","",'[1]SOV Comparison'!C746)</f>
        <v/>
      </c>
      <c r="D743" s="128" t="str">
        <f>IF('[1]SOV Comparison'!D746="","",'[1]SOV Comparison'!D746)</f>
        <v/>
      </c>
      <c r="E743" s="128" t="str">
        <f>IF('[1]SOV Comparison'!E746="","",'[1]SOV Comparison'!E746)</f>
        <v/>
      </c>
      <c r="F743" s="129" t="str">
        <f>IF('[1]SOV Comparison'!F746="","",'[1]SOV Comparison'!F746)</f>
        <v/>
      </c>
      <c r="G743" s="130"/>
      <c r="H743" s="131"/>
      <c r="I743" s="131"/>
      <c r="J743" s="132"/>
    </row>
    <row r="744" spans="1:10" ht="14.5" x14ac:dyDescent="0.35">
      <c r="A744" s="127" t="e">
        <f>IF('[1]SOV Comparison'!A747="","",'[1]SOV Comparison'!A747)</f>
        <v>#REF!</v>
      </c>
      <c r="B744" s="128" t="str">
        <f>IF('[1]SOV Comparison'!B747="","",'[1]SOV Comparison'!B747)</f>
        <v/>
      </c>
      <c r="C744" s="128" t="str">
        <f>IF('[1]SOV Comparison'!C747="","",'[1]SOV Comparison'!C747)</f>
        <v/>
      </c>
      <c r="D744" s="128" t="str">
        <f>IF('[1]SOV Comparison'!D747="","",'[1]SOV Comparison'!D747)</f>
        <v/>
      </c>
      <c r="E744" s="128" t="str">
        <f>IF('[1]SOV Comparison'!E747="","",'[1]SOV Comparison'!E747)</f>
        <v/>
      </c>
      <c r="F744" s="129" t="str">
        <f>IF('[1]SOV Comparison'!F747="","",'[1]SOV Comparison'!F747)</f>
        <v/>
      </c>
      <c r="G744" s="130"/>
      <c r="H744" s="131"/>
      <c r="I744" s="131"/>
      <c r="J744" s="132"/>
    </row>
    <row r="745" spans="1:10" ht="14.5" x14ac:dyDescent="0.35">
      <c r="A745" s="127" t="e">
        <f>IF('[1]SOV Comparison'!A748="","",'[1]SOV Comparison'!A748)</f>
        <v>#REF!</v>
      </c>
      <c r="B745" s="128" t="str">
        <f>IF('[1]SOV Comparison'!B748="","",'[1]SOV Comparison'!B748)</f>
        <v/>
      </c>
      <c r="C745" s="128" t="str">
        <f>IF('[1]SOV Comparison'!C748="","",'[1]SOV Comparison'!C748)</f>
        <v/>
      </c>
      <c r="D745" s="128" t="str">
        <f>IF('[1]SOV Comparison'!D748="","",'[1]SOV Comparison'!D748)</f>
        <v/>
      </c>
      <c r="E745" s="128" t="str">
        <f>IF('[1]SOV Comparison'!E748="","",'[1]SOV Comparison'!E748)</f>
        <v/>
      </c>
      <c r="F745" s="129" t="str">
        <f>IF('[1]SOV Comparison'!F748="","",'[1]SOV Comparison'!F748)</f>
        <v/>
      </c>
      <c r="G745" s="130"/>
      <c r="H745" s="131"/>
      <c r="I745" s="131"/>
      <c r="J745" s="132"/>
    </row>
    <row r="746" spans="1:10" ht="14.5" x14ac:dyDescent="0.35">
      <c r="A746" s="127" t="e">
        <f>IF('[1]SOV Comparison'!A749="","",'[1]SOV Comparison'!A749)</f>
        <v>#REF!</v>
      </c>
      <c r="B746" s="128" t="str">
        <f>IF('[1]SOV Comparison'!B749="","",'[1]SOV Comparison'!B749)</f>
        <v/>
      </c>
      <c r="C746" s="128" t="str">
        <f>IF('[1]SOV Comparison'!C749="","",'[1]SOV Comparison'!C749)</f>
        <v/>
      </c>
      <c r="D746" s="128" t="str">
        <f>IF('[1]SOV Comparison'!D749="","",'[1]SOV Comparison'!D749)</f>
        <v/>
      </c>
      <c r="E746" s="128" t="str">
        <f>IF('[1]SOV Comparison'!E749="","",'[1]SOV Comparison'!E749)</f>
        <v/>
      </c>
      <c r="F746" s="129" t="str">
        <f>IF('[1]SOV Comparison'!F749="","",'[1]SOV Comparison'!F749)</f>
        <v/>
      </c>
      <c r="G746" s="130"/>
      <c r="H746" s="131"/>
      <c r="I746" s="131"/>
      <c r="J746" s="132"/>
    </row>
    <row r="747" spans="1:10" ht="14.5" x14ac:dyDescent="0.35">
      <c r="A747" s="127" t="e">
        <f>IF('[1]SOV Comparison'!A750="","",'[1]SOV Comparison'!A750)</f>
        <v>#REF!</v>
      </c>
      <c r="B747" s="128" t="str">
        <f>IF('[1]SOV Comparison'!B750="","",'[1]SOV Comparison'!B750)</f>
        <v/>
      </c>
      <c r="C747" s="128" t="str">
        <f>IF('[1]SOV Comparison'!C750="","",'[1]SOV Comparison'!C750)</f>
        <v/>
      </c>
      <c r="D747" s="128" t="str">
        <f>IF('[1]SOV Comparison'!D750="","",'[1]SOV Comparison'!D750)</f>
        <v/>
      </c>
      <c r="E747" s="128" t="str">
        <f>IF('[1]SOV Comparison'!E750="","",'[1]SOV Comparison'!E750)</f>
        <v/>
      </c>
      <c r="F747" s="129" t="str">
        <f>IF('[1]SOV Comparison'!F750="","",'[1]SOV Comparison'!F750)</f>
        <v/>
      </c>
      <c r="G747" s="130"/>
      <c r="H747" s="131"/>
      <c r="I747" s="131"/>
      <c r="J747" s="132"/>
    </row>
    <row r="748" spans="1:10" ht="14.5" x14ac:dyDescent="0.35">
      <c r="A748" s="127" t="e">
        <f>IF('[1]SOV Comparison'!A751="","",'[1]SOV Comparison'!A751)</f>
        <v>#REF!</v>
      </c>
      <c r="B748" s="128" t="str">
        <f>IF('[1]SOV Comparison'!B751="","",'[1]SOV Comparison'!B751)</f>
        <v/>
      </c>
      <c r="C748" s="128" t="str">
        <f>IF('[1]SOV Comparison'!C751="","",'[1]SOV Comparison'!C751)</f>
        <v/>
      </c>
      <c r="D748" s="128" t="str">
        <f>IF('[1]SOV Comparison'!D751="","",'[1]SOV Comparison'!D751)</f>
        <v/>
      </c>
      <c r="E748" s="128" t="str">
        <f>IF('[1]SOV Comparison'!E751="","",'[1]SOV Comparison'!E751)</f>
        <v/>
      </c>
      <c r="F748" s="129" t="str">
        <f>IF('[1]SOV Comparison'!F751="","",'[1]SOV Comparison'!F751)</f>
        <v/>
      </c>
      <c r="G748" s="130"/>
      <c r="H748" s="131"/>
      <c r="I748" s="131"/>
      <c r="J748" s="132"/>
    </row>
    <row r="749" spans="1:10" ht="14.5" x14ac:dyDescent="0.35">
      <c r="A749" s="127" t="e">
        <f>IF('[1]SOV Comparison'!A752="","",'[1]SOV Comparison'!A752)</f>
        <v>#REF!</v>
      </c>
      <c r="B749" s="128" t="str">
        <f>IF('[1]SOV Comparison'!B752="","",'[1]SOV Comparison'!B752)</f>
        <v/>
      </c>
      <c r="C749" s="128" t="str">
        <f>IF('[1]SOV Comparison'!C752="","",'[1]SOV Comparison'!C752)</f>
        <v/>
      </c>
      <c r="D749" s="128" t="str">
        <f>IF('[1]SOV Comparison'!D752="","",'[1]SOV Comparison'!D752)</f>
        <v/>
      </c>
      <c r="E749" s="128" t="str">
        <f>IF('[1]SOV Comparison'!E752="","",'[1]SOV Comparison'!E752)</f>
        <v/>
      </c>
      <c r="F749" s="129" t="str">
        <f>IF('[1]SOV Comparison'!F752="","",'[1]SOV Comparison'!F752)</f>
        <v/>
      </c>
      <c r="G749" s="130"/>
      <c r="H749" s="131"/>
      <c r="I749" s="131"/>
      <c r="J749" s="132"/>
    </row>
    <row r="750" spans="1:10" ht="14.5" x14ac:dyDescent="0.35">
      <c r="A750" s="127" t="e">
        <f>IF('[1]SOV Comparison'!A753="","",'[1]SOV Comparison'!A753)</f>
        <v>#REF!</v>
      </c>
      <c r="B750" s="128" t="str">
        <f>IF('[1]SOV Comparison'!B753="","",'[1]SOV Comparison'!B753)</f>
        <v/>
      </c>
      <c r="C750" s="128" t="str">
        <f>IF('[1]SOV Comparison'!C753="","",'[1]SOV Comparison'!C753)</f>
        <v/>
      </c>
      <c r="D750" s="128" t="str">
        <f>IF('[1]SOV Comparison'!D753="","",'[1]SOV Comparison'!D753)</f>
        <v/>
      </c>
      <c r="E750" s="128" t="str">
        <f>IF('[1]SOV Comparison'!E753="","",'[1]SOV Comparison'!E753)</f>
        <v/>
      </c>
      <c r="F750" s="129" t="str">
        <f>IF('[1]SOV Comparison'!F753="","",'[1]SOV Comparison'!F753)</f>
        <v/>
      </c>
      <c r="G750" s="130"/>
      <c r="H750" s="131"/>
      <c r="I750" s="131"/>
      <c r="J750" s="132"/>
    </row>
    <row r="751" spans="1:10" ht="14.5" x14ac:dyDescent="0.35">
      <c r="A751" s="127" t="e">
        <f>IF('[1]SOV Comparison'!A754="","",'[1]SOV Comparison'!A754)</f>
        <v>#REF!</v>
      </c>
      <c r="B751" s="128" t="str">
        <f>IF('[1]SOV Comparison'!B754="","",'[1]SOV Comparison'!B754)</f>
        <v/>
      </c>
      <c r="C751" s="128" t="str">
        <f>IF('[1]SOV Comparison'!C754="","",'[1]SOV Comparison'!C754)</f>
        <v/>
      </c>
      <c r="D751" s="128" t="str">
        <f>IF('[1]SOV Comparison'!D754="","",'[1]SOV Comparison'!D754)</f>
        <v/>
      </c>
      <c r="E751" s="128" t="str">
        <f>IF('[1]SOV Comparison'!E754="","",'[1]SOV Comparison'!E754)</f>
        <v/>
      </c>
      <c r="F751" s="129" t="str">
        <f>IF('[1]SOV Comparison'!F754="","",'[1]SOV Comparison'!F754)</f>
        <v/>
      </c>
      <c r="G751" s="130"/>
      <c r="H751" s="131"/>
      <c r="I751" s="131"/>
      <c r="J751" s="132"/>
    </row>
    <row r="752" spans="1:10" ht="14.5" x14ac:dyDescent="0.35">
      <c r="A752" s="127" t="e">
        <f>IF('[1]SOV Comparison'!A755="","",'[1]SOV Comparison'!A755)</f>
        <v>#REF!</v>
      </c>
      <c r="B752" s="128" t="str">
        <f>IF('[1]SOV Comparison'!B755="","",'[1]SOV Comparison'!B755)</f>
        <v/>
      </c>
      <c r="C752" s="128" t="str">
        <f>IF('[1]SOV Comparison'!C755="","",'[1]SOV Comparison'!C755)</f>
        <v/>
      </c>
      <c r="D752" s="128" t="str">
        <f>IF('[1]SOV Comparison'!D755="","",'[1]SOV Comparison'!D755)</f>
        <v/>
      </c>
      <c r="E752" s="128" t="str">
        <f>IF('[1]SOV Comparison'!E755="","",'[1]SOV Comparison'!E755)</f>
        <v/>
      </c>
      <c r="F752" s="129" t="str">
        <f>IF('[1]SOV Comparison'!F755="","",'[1]SOV Comparison'!F755)</f>
        <v/>
      </c>
      <c r="G752" s="130"/>
      <c r="H752" s="131"/>
      <c r="I752" s="131"/>
      <c r="J752" s="132"/>
    </row>
    <row r="753" spans="1:10" ht="14.5" x14ac:dyDescent="0.35">
      <c r="A753" s="127" t="e">
        <f>IF('[1]SOV Comparison'!A756="","",'[1]SOV Comparison'!A756)</f>
        <v>#REF!</v>
      </c>
      <c r="B753" s="128" t="str">
        <f>IF('[1]SOV Comparison'!B756="","",'[1]SOV Comparison'!B756)</f>
        <v/>
      </c>
      <c r="C753" s="128" t="str">
        <f>IF('[1]SOV Comparison'!C756="","",'[1]SOV Comparison'!C756)</f>
        <v/>
      </c>
      <c r="D753" s="128" t="str">
        <f>IF('[1]SOV Comparison'!D756="","",'[1]SOV Comparison'!D756)</f>
        <v/>
      </c>
      <c r="E753" s="128" t="str">
        <f>IF('[1]SOV Comparison'!E756="","",'[1]SOV Comparison'!E756)</f>
        <v/>
      </c>
      <c r="F753" s="129" t="str">
        <f>IF('[1]SOV Comparison'!F756="","",'[1]SOV Comparison'!F756)</f>
        <v/>
      </c>
      <c r="G753" s="130"/>
      <c r="H753" s="131"/>
      <c r="I753" s="131"/>
      <c r="J753" s="132"/>
    </row>
    <row r="754" spans="1:10" ht="14.5" x14ac:dyDescent="0.35">
      <c r="A754" s="127" t="e">
        <f>IF('[1]SOV Comparison'!A757="","",'[1]SOV Comparison'!A757)</f>
        <v>#REF!</v>
      </c>
      <c r="B754" s="128" t="str">
        <f>IF('[1]SOV Comparison'!B757="","",'[1]SOV Comparison'!B757)</f>
        <v/>
      </c>
      <c r="C754" s="128" t="str">
        <f>IF('[1]SOV Comparison'!C757="","",'[1]SOV Comparison'!C757)</f>
        <v/>
      </c>
      <c r="D754" s="128" t="str">
        <f>IF('[1]SOV Comparison'!D757="","",'[1]SOV Comparison'!D757)</f>
        <v/>
      </c>
      <c r="E754" s="128" t="str">
        <f>IF('[1]SOV Comparison'!E757="","",'[1]SOV Comparison'!E757)</f>
        <v/>
      </c>
      <c r="F754" s="129" t="str">
        <f>IF('[1]SOV Comparison'!F757="","",'[1]SOV Comparison'!F757)</f>
        <v/>
      </c>
      <c r="G754" s="130"/>
      <c r="H754" s="131"/>
      <c r="I754" s="131"/>
      <c r="J754" s="132"/>
    </row>
    <row r="755" spans="1:10" ht="14.5" x14ac:dyDescent="0.35">
      <c r="A755" s="127" t="e">
        <f>IF('[1]SOV Comparison'!A758="","",'[1]SOV Comparison'!A758)</f>
        <v>#REF!</v>
      </c>
      <c r="B755" s="128" t="str">
        <f>IF('[1]SOV Comparison'!B758="","",'[1]SOV Comparison'!B758)</f>
        <v/>
      </c>
      <c r="C755" s="128" t="str">
        <f>IF('[1]SOV Comparison'!C758="","",'[1]SOV Comparison'!C758)</f>
        <v/>
      </c>
      <c r="D755" s="128" t="str">
        <f>IF('[1]SOV Comparison'!D758="","",'[1]SOV Comparison'!D758)</f>
        <v/>
      </c>
      <c r="E755" s="128" t="str">
        <f>IF('[1]SOV Comparison'!E758="","",'[1]SOV Comparison'!E758)</f>
        <v/>
      </c>
      <c r="F755" s="129" t="str">
        <f>IF('[1]SOV Comparison'!F758="","",'[1]SOV Comparison'!F758)</f>
        <v/>
      </c>
      <c r="G755" s="130"/>
      <c r="H755" s="131"/>
      <c r="I755" s="131"/>
      <c r="J755" s="132"/>
    </row>
    <row r="756" spans="1:10" ht="14.5" x14ac:dyDescent="0.35">
      <c r="A756" s="127" t="e">
        <f>IF('[1]SOV Comparison'!A759="","",'[1]SOV Comparison'!A759)</f>
        <v>#REF!</v>
      </c>
      <c r="B756" s="128" t="str">
        <f>IF('[1]SOV Comparison'!B759="","",'[1]SOV Comparison'!B759)</f>
        <v/>
      </c>
      <c r="C756" s="128" t="str">
        <f>IF('[1]SOV Comparison'!C759="","",'[1]SOV Comparison'!C759)</f>
        <v/>
      </c>
      <c r="D756" s="128" t="str">
        <f>IF('[1]SOV Comparison'!D759="","",'[1]SOV Comparison'!D759)</f>
        <v/>
      </c>
      <c r="E756" s="128" t="str">
        <f>IF('[1]SOV Comparison'!E759="","",'[1]SOV Comparison'!E759)</f>
        <v/>
      </c>
      <c r="F756" s="129" t="str">
        <f>IF('[1]SOV Comparison'!F759="","",'[1]SOV Comparison'!F759)</f>
        <v/>
      </c>
      <c r="G756" s="130"/>
      <c r="H756" s="131"/>
      <c r="I756" s="131"/>
      <c r="J756" s="132"/>
    </row>
    <row r="757" spans="1:10" ht="14.5" x14ac:dyDescent="0.35">
      <c r="A757" s="127" t="e">
        <f>IF('[1]SOV Comparison'!A760="","",'[1]SOV Comparison'!A760)</f>
        <v>#REF!</v>
      </c>
      <c r="B757" s="128" t="str">
        <f>IF('[1]SOV Comparison'!B760="","",'[1]SOV Comparison'!B760)</f>
        <v/>
      </c>
      <c r="C757" s="128" t="str">
        <f>IF('[1]SOV Comparison'!C760="","",'[1]SOV Comparison'!C760)</f>
        <v/>
      </c>
      <c r="D757" s="128" t="str">
        <f>IF('[1]SOV Comparison'!D760="","",'[1]SOV Comparison'!D760)</f>
        <v/>
      </c>
      <c r="E757" s="128" t="str">
        <f>IF('[1]SOV Comparison'!E760="","",'[1]SOV Comparison'!E760)</f>
        <v/>
      </c>
      <c r="F757" s="129" t="str">
        <f>IF('[1]SOV Comparison'!F760="","",'[1]SOV Comparison'!F760)</f>
        <v/>
      </c>
      <c r="G757" s="130"/>
      <c r="H757" s="131"/>
      <c r="I757" s="131"/>
      <c r="J757" s="132"/>
    </row>
    <row r="758" spans="1:10" ht="14.5" x14ac:dyDescent="0.35">
      <c r="A758" s="127" t="e">
        <f>IF('[1]SOV Comparison'!A761="","",'[1]SOV Comparison'!A761)</f>
        <v>#REF!</v>
      </c>
      <c r="B758" s="128" t="str">
        <f>IF('[1]SOV Comparison'!B761="","",'[1]SOV Comparison'!B761)</f>
        <v/>
      </c>
      <c r="C758" s="128" t="str">
        <f>IF('[1]SOV Comparison'!C761="","",'[1]SOV Comparison'!C761)</f>
        <v/>
      </c>
      <c r="D758" s="128" t="str">
        <f>IF('[1]SOV Comparison'!D761="","",'[1]SOV Comparison'!D761)</f>
        <v/>
      </c>
      <c r="E758" s="128" t="str">
        <f>IF('[1]SOV Comparison'!E761="","",'[1]SOV Comparison'!E761)</f>
        <v/>
      </c>
      <c r="F758" s="129" t="str">
        <f>IF('[1]SOV Comparison'!F761="","",'[1]SOV Comparison'!F761)</f>
        <v/>
      </c>
      <c r="G758" s="130"/>
      <c r="H758" s="131"/>
      <c r="I758" s="131"/>
      <c r="J758" s="132"/>
    </row>
    <row r="759" spans="1:10" ht="14.5" x14ac:dyDescent="0.35">
      <c r="A759" s="127" t="e">
        <f>IF('[1]SOV Comparison'!A762="","",'[1]SOV Comparison'!A762)</f>
        <v>#REF!</v>
      </c>
      <c r="B759" s="128" t="str">
        <f>IF('[1]SOV Comparison'!B762="","",'[1]SOV Comparison'!B762)</f>
        <v/>
      </c>
      <c r="C759" s="128" t="str">
        <f>IF('[1]SOV Comparison'!C762="","",'[1]SOV Comparison'!C762)</f>
        <v/>
      </c>
      <c r="D759" s="128" t="str">
        <f>IF('[1]SOV Comparison'!D762="","",'[1]SOV Comparison'!D762)</f>
        <v/>
      </c>
      <c r="E759" s="128" t="str">
        <f>IF('[1]SOV Comparison'!E762="","",'[1]SOV Comparison'!E762)</f>
        <v/>
      </c>
      <c r="F759" s="129" t="str">
        <f>IF('[1]SOV Comparison'!F762="","",'[1]SOV Comparison'!F762)</f>
        <v/>
      </c>
      <c r="G759" s="130"/>
      <c r="H759" s="131"/>
      <c r="I759" s="131"/>
      <c r="J759" s="132"/>
    </row>
    <row r="760" spans="1:10" ht="14.5" x14ac:dyDescent="0.35">
      <c r="A760" s="127" t="e">
        <f>IF('[1]SOV Comparison'!A763="","",'[1]SOV Comparison'!A763)</f>
        <v>#REF!</v>
      </c>
      <c r="B760" s="128" t="str">
        <f>IF('[1]SOV Comparison'!B763="","",'[1]SOV Comparison'!B763)</f>
        <v/>
      </c>
      <c r="C760" s="128" t="str">
        <f>IF('[1]SOV Comparison'!C763="","",'[1]SOV Comparison'!C763)</f>
        <v/>
      </c>
      <c r="D760" s="128" t="str">
        <f>IF('[1]SOV Comparison'!D763="","",'[1]SOV Comparison'!D763)</f>
        <v/>
      </c>
      <c r="E760" s="128" t="str">
        <f>IF('[1]SOV Comparison'!E763="","",'[1]SOV Comparison'!E763)</f>
        <v/>
      </c>
      <c r="F760" s="129" t="str">
        <f>IF('[1]SOV Comparison'!F763="","",'[1]SOV Comparison'!F763)</f>
        <v/>
      </c>
      <c r="G760" s="130"/>
      <c r="H760" s="131"/>
      <c r="I760" s="131"/>
      <c r="J760" s="132"/>
    </row>
    <row r="761" spans="1:10" ht="14.5" x14ac:dyDescent="0.35">
      <c r="A761" s="127" t="e">
        <f>IF('[1]SOV Comparison'!A764="","",'[1]SOV Comparison'!A764)</f>
        <v>#REF!</v>
      </c>
      <c r="B761" s="128" t="str">
        <f>IF('[1]SOV Comparison'!B764="","",'[1]SOV Comparison'!B764)</f>
        <v/>
      </c>
      <c r="C761" s="128" t="str">
        <f>IF('[1]SOV Comparison'!C764="","",'[1]SOV Comparison'!C764)</f>
        <v/>
      </c>
      <c r="D761" s="128" t="str">
        <f>IF('[1]SOV Comparison'!D764="","",'[1]SOV Comparison'!D764)</f>
        <v/>
      </c>
      <c r="E761" s="128" t="str">
        <f>IF('[1]SOV Comparison'!E764="","",'[1]SOV Comparison'!E764)</f>
        <v/>
      </c>
      <c r="F761" s="129" t="str">
        <f>IF('[1]SOV Comparison'!F764="","",'[1]SOV Comparison'!F764)</f>
        <v/>
      </c>
      <c r="G761" s="130"/>
      <c r="H761" s="131"/>
      <c r="I761" s="131"/>
      <c r="J761" s="132"/>
    </row>
    <row r="762" spans="1:10" ht="14.5" x14ac:dyDescent="0.35">
      <c r="A762" s="127" t="e">
        <f>IF('[1]SOV Comparison'!A765="","",'[1]SOV Comparison'!A765)</f>
        <v>#REF!</v>
      </c>
      <c r="B762" s="128" t="str">
        <f>IF('[1]SOV Comparison'!B765="","",'[1]SOV Comparison'!B765)</f>
        <v/>
      </c>
      <c r="C762" s="128" t="str">
        <f>IF('[1]SOV Comparison'!C765="","",'[1]SOV Comparison'!C765)</f>
        <v/>
      </c>
      <c r="D762" s="128" t="str">
        <f>IF('[1]SOV Comparison'!D765="","",'[1]SOV Comparison'!D765)</f>
        <v/>
      </c>
      <c r="E762" s="128" t="str">
        <f>IF('[1]SOV Comparison'!E765="","",'[1]SOV Comparison'!E765)</f>
        <v/>
      </c>
      <c r="F762" s="129" t="str">
        <f>IF('[1]SOV Comparison'!F765="","",'[1]SOV Comparison'!F765)</f>
        <v/>
      </c>
      <c r="G762" s="130"/>
      <c r="H762" s="131"/>
      <c r="I762" s="131"/>
      <c r="J762" s="132"/>
    </row>
    <row r="763" spans="1:10" ht="14.5" x14ac:dyDescent="0.35">
      <c r="A763" s="127" t="e">
        <f>IF('[1]SOV Comparison'!A766="","",'[1]SOV Comparison'!A766)</f>
        <v>#REF!</v>
      </c>
      <c r="B763" s="128" t="str">
        <f>IF('[1]SOV Comparison'!B766="","",'[1]SOV Comparison'!B766)</f>
        <v/>
      </c>
      <c r="C763" s="128" t="str">
        <f>IF('[1]SOV Comparison'!C766="","",'[1]SOV Comparison'!C766)</f>
        <v/>
      </c>
      <c r="D763" s="128" t="str">
        <f>IF('[1]SOV Comparison'!D766="","",'[1]SOV Comparison'!D766)</f>
        <v/>
      </c>
      <c r="E763" s="128" t="str">
        <f>IF('[1]SOV Comparison'!E766="","",'[1]SOV Comparison'!E766)</f>
        <v/>
      </c>
      <c r="F763" s="129" t="str">
        <f>IF('[1]SOV Comparison'!F766="","",'[1]SOV Comparison'!F766)</f>
        <v/>
      </c>
      <c r="G763" s="130"/>
      <c r="H763" s="131"/>
      <c r="I763" s="131"/>
      <c r="J763" s="132"/>
    </row>
    <row r="764" spans="1:10" ht="14.5" x14ac:dyDescent="0.35">
      <c r="A764" s="127" t="e">
        <f>IF('[1]SOV Comparison'!A767="","",'[1]SOV Comparison'!A767)</f>
        <v>#REF!</v>
      </c>
      <c r="B764" s="128" t="str">
        <f>IF('[1]SOV Comparison'!B767="","",'[1]SOV Comparison'!B767)</f>
        <v/>
      </c>
      <c r="C764" s="128" t="str">
        <f>IF('[1]SOV Comparison'!C767="","",'[1]SOV Comparison'!C767)</f>
        <v/>
      </c>
      <c r="D764" s="128" t="str">
        <f>IF('[1]SOV Comparison'!D767="","",'[1]SOV Comparison'!D767)</f>
        <v/>
      </c>
      <c r="E764" s="128" t="str">
        <f>IF('[1]SOV Comparison'!E767="","",'[1]SOV Comparison'!E767)</f>
        <v/>
      </c>
      <c r="F764" s="129" t="str">
        <f>IF('[1]SOV Comparison'!F767="","",'[1]SOV Comparison'!F767)</f>
        <v/>
      </c>
      <c r="G764" s="130"/>
      <c r="H764" s="131"/>
      <c r="I764" s="131"/>
      <c r="J764" s="132"/>
    </row>
    <row r="765" spans="1:10" ht="14.5" x14ac:dyDescent="0.35">
      <c r="A765" s="127" t="e">
        <f>IF('[1]SOV Comparison'!A768="","",'[1]SOV Comparison'!A768)</f>
        <v>#REF!</v>
      </c>
      <c r="B765" s="128" t="str">
        <f>IF('[1]SOV Comparison'!B768="","",'[1]SOV Comparison'!B768)</f>
        <v/>
      </c>
      <c r="C765" s="128" t="str">
        <f>IF('[1]SOV Comparison'!C768="","",'[1]SOV Comparison'!C768)</f>
        <v/>
      </c>
      <c r="D765" s="128" t="str">
        <f>IF('[1]SOV Comparison'!D768="","",'[1]SOV Comparison'!D768)</f>
        <v/>
      </c>
      <c r="E765" s="128" t="str">
        <f>IF('[1]SOV Comparison'!E768="","",'[1]SOV Comparison'!E768)</f>
        <v/>
      </c>
      <c r="F765" s="129" t="str">
        <f>IF('[1]SOV Comparison'!F768="","",'[1]SOV Comparison'!F768)</f>
        <v/>
      </c>
      <c r="G765" s="130"/>
      <c r="H765" s="131"/>
      <c r="I765" s="131"/>
      <c r="J765" s="132"/>
    </row>
    <row r="766" spans="1:10" ht="14.5" x14ac:dyDescent="0.35">
      <c r="A766" s="127" t="e">
        <f>IF('[1]SOV Comparison'!A769="","",'[1]SOV Comparison'!A769)</f>
        <v>#REF!</v>
      </c>
      <c r="B766" s="128" t="str">
        <f>IF('[1]SOV Comparison'!B769="","",'[1]SOV Comparison'!B769)</f>
        <v/>
      </c>
      <c r="C766" s="128" t="str">
        <f>IF('[1]SOV Comparison'!C769="","",'[1]SOV Comparison'!C769)</f>
        <v/>
      </c>
      <c r="D766" s="128" t="str">
        <f>IF('[1]SOV Comparison'!D769="","",'[1]SOV Comparison'!D769)</f>
        <v/>
      </c>
      <c r="E766" s="128" t="str">
        <f>IF('[1]SOV Comparison'!E769="","",'[1]SOV Comparison'!E769)</f>
        <v/>
      </c>
      <c r="F766" s="129" t="str">
        <f>IF('[1]SOV Comparison'!F769="","",'[1]SOV Comparison'!F769)</f>
        <v/>
      </c>
      <c r="G766" s="130"/>
      <c r="H766" s="131"/>
      <c r="I766" s="131"/>
      <c r="J766" s="132"/>
    </row>
    <row r="767" spans="1:10" ht="14.5" x14ac:dyDescent="0.35">
      <c r="A767" s="127" t="e">
        <f>IF('[1]SOV Comparison'!A770="","",'[1]SOV Comparison'!A770)</f>
        <v>#REF!</v>
      </c>
      <c r="B767" s="128" t="str">
        <f>IF('[1]SOV Comparison'!B770="","",'[1]SOV Comparison'!B770)</f>
        <v/>
      </c>
      <c r="C767" s="128" t="str">
        <f>IF('[1]SOV Comparison'!C770="","",'[1]SOV Comparison'!C770)</f>
        <v/>
      </c>
      <c r="D767" s="128" t="str">
        <f>IF('[1]SOV Comparison'!D770="","",'[1]SOV Comparison'!D770)</f>
        <v/>
      </c>
      <c r="E767" s="128" t="str">
        <f>IF('[1]SOV Comparison'!E770="","",'[1]SOV Comparison'!E770)</f>
        <v/>
      </c>
      <c r="F767" s="129" t="str">
        <f>IF('[1]SOV Comparison'!F770="","",'[1]SOV Comparison'!F770)</f>
        <v/>
      </c>
      <c r="G767" s="130"/>
      <c r="H767" s="131"/>
      <c r="I767" s="131"/>
      <c r="J767" s="132"/>
    </row>
    <row r="768" spans="1:10" ht="14.5" x14ac:dyDescent="0.35">
      <c r="A768" s="127" t="e">
        <f>IF('[1]SOV Comparison'!A771="","",'[1]SOV Comparison'!A771)</f>
        <v>#REF!</v>
      </c>
      <c r="B768" s="128" t="str">
        <f>IF('[1]SOV Comparison'!B771="","",'[1]SOV Comparison'!B771)</f>
        <v/>
      </c>
      <c r="C768" s="128" t="str">
        <f>IF('[1]SOV Comparison'!C771="","",'[1]SOV Comparison'!C771)</f>
        <v/>
      </c>
      <c r="D768" s="128" t="str">
        <f>IF('[1]SOV Comparison'!D771="","",'[1]SOV Comparison'!D771)</f>
        <v/>
      </c>
      <c r="E768" s="128" t="str">
        <f>IF('[1]SOV Comparison'!E771="","",'[1]SOV Comparison'!E771)</f>
        <v/>
      </c>
      <c r="F768" s="129" t="str">
        <f>IF('[1]SOV Comparison'!F771="","",'[1]SOV Comparison'!F771)</f>
        <v/>
      </c>
      <c r="G768" s="130"/>
      <c r="H768" s="131"/>
      <c r="I768" s="131"/>
      <c r="J768" s="132"/>
    </row>
    <row r="769" spans="1:10" ht="14.5" x14ac:dyDescent="0.35">
      <c r="A769" s="127" t="e">
        <f>IF('[1]SOV Comparison'!A772="","",'[1]SOV Comparison'!A772)</f>
        <v>#REF!</v>
      </c>
      <c r="B769" s="128" t="str">
        <f>IF('[1]SOV Comparison'!B772="","",'[1]SOV Comparison'!B772)</f>
        <v/>
      </c>
      <c r="C769" s="128" t="str">
        <f>IF('[1]SOV Comparison'!C772="","",'[1]SOV Comparison'!C772)</f>
        <v/>
      </c>
      <c r="D769" s="128" t="str">
        <f>IF('[1]SOV Comparison'!D772="","",'[1]SOV Comparison'!D772)</f>
        <v/>
      </c>
      <c r="E769" s="128" t="str">
        <f>IF('[1]SOV Comparison'!E772="","",'[1]SOV Comparison'!E772)</f>
        <v/>
      </c>
      <c r="F769" s="129" t="str">
        <f>IF('[1]SOV Comparison'!F772="","",'[1]SOV Comparison'!F772)</f>
        <v/>
      </c>
      <c r="G769" s="130"/>
      <c r="H769" s="131"/>
      <c r="I769" s="131"/>
      <c r="J769" s="132"/>
    </row>
    <row r="770" spans="1:10" ht="14.5" x14ac:dyDescent="0.35">
      <c r="A770" s="127" t="e">
        <f>IF('[1]SOV Comparison'!A773="","",'[1]SOV Comparison'!A773)</f>
        <v>#REF!</v>
      </c>
      <c r="B770" s="128" t="str">
        <f>IF('[1]SOV Comparison'!B773="","",'[1]SOV Comparison'!B773)</f>
        <v/>
      </c>
      <c r="C770" s="128" t="str">
        <f>IF('[1]SOV Comparison'!C773="","",'[1]SOV Comparison'!C773)</f>
        <v/>
      </c>
      <c r="D770" s="128" t="str">
        <f>IF('[1]SOV Comparison'!D773="","",'[1]SOV Comparison'!D773)</f>
        <v/>
      </c>
      <c r="E770" s="128" t="str">
        <f>IF('[1]SOV Comparison'!E773="","",'[1]SOV Comparison'!E773)</f>
        <v/>
      </c>
      <c r="F770" s="129" t="str">
        <f>IF('[1]SOV Comparison'!F773="","",'[1]SOV Comparison'!F773)</f>
        <v/>
      </c>
      <c r="G770" s="130"/>
      <c r="H770" s="131"/>
      <c r="I770" s="131"/>
      <c r="J770" s="132"/>
    </row>
    <row r="771" spans="1:10" ht="14.5" x14ac:dyDescent="0.35">
      <c r="A771" s="127" t="e">
        <f>IF('[1]SOV Comparison'!A774="","",'[1]SOV Comparison'!A774)</f>
        <v>#REF!</v>
      </c>
      <c r="B771" s="128" t="str">
        <f>IF('[1]SOV Comparison'!B774="","",'[1]SOV Comparison'!B774)</f>
        <v/>
      </c>
      <c r="C771" s="128" t="str">
        <f>IF('[1]SOV Comparison'!C774="","",'[1]SOV Comparison'!C774)</f>
        <v/>
      </c>
      <c r="D771" s="128" t="str">
        <f>IF('[1]SOV Comparison'!D774="","",'[1]SOV Comparison'!D774)</f>
        <v/>
      </c>
      <c r="E771" s="128" t="str">
        <f>IF('[1]SOV Comparison'!E774="","",'[1]SOV Comparison'!E774)</f>
        <v/>
      </c>
      <c r="F771" s="129" t="str">
        <f>IF('[1]SOV Comparison'!F774="","",'[1]SOV Comparison'!F774)</f>
        <v/>
      </c>
      <c r="G771" s="130"/>
      <c r="H771" s="131"/>
      <c r="I771" s="131"/>
      <c r="J771" s="132"/>
    </row>
    <row r="772" spans="1:10" ht="14.5" x14ac:dyDescent="0.35">
      <c r="A772" s="127" t="e">
        <f>IF('[1]SOV Comparison'!A775="","",'[1]SOV Comparison'!A775)</f>
        <v>#REF!</v>
      </c>
      <c r="B772" s="128" t="str">
        <f>IF('[1]SOV Comparison'!B775="","",'[1]SOV Comparison'!B775)</f>
        <v/>
      </c>
      <c r="C772" s="128" t="str">
        <f>IF('[1]SOV Comparison'!C775="","",'[1]SOV Comparison'!C775)</f>
        <v/>
      </c>
      <c r="D772" s="128" t="str">
        <f>IF('[1]SOV Comparison'!D775="","",'[1]SOV Comparison'!D775)</f>
        <v/>
      </c>
      <c r="E772" s="128" t="str">
        <f>IF('[1]SOV Comparison'!E775="","",'[1]SOV Comparison'!E775)</f>
        <v/>
      </c>
      <c r="F772" s="129" t="str">
        <f>IF('[1]SOV Comparison'!F775="","",'[1]SOV Comparison'!F775)</f>
        <v/>
      </c>
      <c r="G772" s="130"/>
      <c r="H772" s="131"/>
      <c r="I772" s="131"/>
      <c r="J772" s="132"/>
    </row>
    <row r="773" spans="1:10" ht="14.5" x14ac:dyDescent="0.35">
      <c r="A773" s="127" t="e">
        <f>IF('[1]SOV Comparison'!A776="","",'[1]SOV Comparison'!A776)</f>
        <v>#REF!</v>
      </c>
      <c r="B773" s="128" t="str">
        <f>IF('[1]SOV Comparison'!B776="","",'[1]SOV Comparison'!B776)</f>
        <v/>
      </c>
      <c r="C773" s="128" t="str">
        <f>IF('[1]SOV Comparison'!C776="","",'[1]SOV Comparison'!C776)</f>
        <v/>
      </c>
      <c r="D773" s="128" t="str">
        <f>IF('[1]SOV Comparison'!D776="","",'[1]SOV Comparison'!D776)</f>
        <v/>
      </c>
      <c r="E773" s="128" t="str">
        <f>IF('[1]SOV Comparison'!E776="","",'[1]SOV Comparison'!E776)</f>
        <v/>
      </c>
      <c r="F773" s="129" t="str">
        <f>IF('[1]SOV Comparison'!F776="","",'[1]SOV Comparison'!F776)</f>
        <v/>
      </c>
      <c r="G773" s="130"/>
      <c r="H773" s="131"/>
      <c r="I773" s="131"/>
      <c r="J773" s="132"/>
    </row>
    <row r="774" spans="1:10" ht="14.5" x14ac:dyDescent="0.35">
      <c r="A774" s="127" t="e">
        <f>IF('[1]SOV Comparison'!A777="","",'[1]SOV Comparison'!A777)</f>
        <v>#REF!</v>
      </c>
      <c r="B774" s="128" t="str">
        <f>IF('[1]SOV Comparison'!B777="","",'[1]SOV Comparison'!B777)</f>
        <v/>
      </c>
      <c r="C774" s="128" t="str">
        <f>IF('[1]SOV Comparison'!C777="","",'[1]SOV Comparison'!C777)</f>
        <v/>
      </c>
      <c r="D774" s="128" t="str">
        <f>IF('[1]SOV Comparison'!D777="","",'[1]SOV Comparison'!D777)</f>
        <v/>
      </c>
      <c r="E774" s="128" t="str">
        <f>IF('[1]SOV Comparison'!E777="","",'[1]SOV Comparison'!E777)</f>
        <v/>
      </c>
      <c r="F774" s="129" t="str">
        <f>IF('[1]SOV Comparison'!F777="","",'[1]SOV Comparison'!F777)</f>
        <v/>
      </c>
      <c r="G774" s="130"/>
      <c r="H774" s="131"/>
      <c r="I774" s="131"/>
      <c r="J774" s="132"/>
    </row>
    <row r="775" spans="1:10" ht="14.5" x14ac:dyDescent="0.35">
      <c r="A775" s="127" t="e">
        <f>IF('[1]SOV Comparison'!A778="","",'[1]SOV Comparison'!A778)</f>
        <v>#REF!</v>
      </c>
      <c r="B775" s="128" t="str">
        <f>IF('[1]SOV Comparison'!B778="","",'[1]SOV Comparison'!B778)</f>
        <v/>
      </c>
      <c r="C775" s="128" t="str">
        <f>IF('[1]SOV Comparison'!C778="","",'[1]SOV Comparison'!C778)</f>
        <v/>
      </c>
      <c r="D775" s="128" t="str">
        <f>IF('[1]SOV Comparison'!D778="","",'[1]SOV Comparison'!D778)</f>
        <v/>
      </c>
      <c r="E775" s="128" t="str">
        <f>IF('[1]SOV Comparison'!E778="","",'[1]SOV Comparison'!E778)</f>
        <v/>
      </c>
      <c r="F775" s="129" t="str">
        <f>IF('[1]SOV Comparison'!F778="","",'[1]SOV Comparison'!F778)</f>
        <v/>
      </c>
      <c r="G775" s="130"/>
      <c r="H775" s="131"/>
      <c r="I775" s="131"/>
      <c r="J775" s="132"/>
    </row>
    <row r="776" spans="1:10" ht="14.5" x14ac:dyDescent="0.35">
      <c r="A776" s="127" t="e">
        <f>IF('[1]SOV Comparison'!A779="","",'[1]SOV Comparison'!A779)</f>
        <v>#REF!</v>
      </c>
      <c r="B776" s="128" t="str">
        <f>IF('[1]SOV Comparison'!B779="","",'[1]SOV Comparison'!B779)</f>
        <v/>
      </c>
      <c r="C776" s="128" t="str">
        <f>IF('[1]SOV Comparison'!C779="","",'[1]SOV Comparison'!C779)</f>
        <v/>
      </c>
      <c r="D776" s="128" t="str">
        <f>IF('[1]SOV Comparison'!D779="","",'[1]SOV Comparison'!D779)</f>
        <v/>
      </c>
      <c r="E776" s="128" t="str">
        <f>IF('[1]SOV Comparison'!E779="","",'[1]SOV Comparison'!E779)</f>
        <v/>
      </c>
      <c r="F776" s="129" t="str">
        <f>IF('[1]SOV Comparison'!F779="","",'[1]SOV Comparison'!F779)</f>
        <v/>
      </c>
      <c r="G776" s="130"/>
      <c r="H776" s="131"/>
      <c r="I776" s="131"/>
      <c r="J776" s="132"/>
    </row>
    <row r="777" spans="1:10" ht="14.5" x14ac:dyDescent="0.35">
      <c r="A777" s="127" t="e">
        <f>IF('[1]SOV Comparison'!A780="","",'[1]SOV Comparison'!A780)</f>
        <v>#REF!</v>
      </c>
      <c r="B777" s="128" t="str">
        <f>IF('[1]SOV Comparison'!B780="","",'[1]SOV Comparison'!B780)</f>
        <v/>
      </c>
      <c r="C777" s="128" t="str">
        <f>IF('[1]SOV Comparison'!C780="","",'[1]SOV Comparison'!C780)</f>
        <v/>
      </c>
      <c r="D777" s="128" t="str">
        <f>IF('[1]SOV Comparison'!D780="","",'[1]SOV Comparison'!D780)</f>
        <v/>
      </c>
      <c r="E777" s="128" t="str">
        <f>IF('[1]SOV Comparison'!E780="","",'[1]SOV Comparison'!E780)</f>
        <v/>
      </c>
      <c r="F777" s="129" t="str">
        <f>IF('[1]SOV Comparison'!F780="","",'[1]SOV Comparison'!F780)</f>
        <v/>
      </c>
      <c r="G777" s="130"/>
      <c r="H777" s="131"/>
      <c r="I777" s="131"/>
      <c r="J777" s="132"/>
    </row>
    <row r="778" spans="1:10" ht="14.5" x14ac:dyDescent="0.35">
      <c r="A778" s="127" t="e">
        <f>IF('[1]SOV Comparison'!A781="","",'[1]SOV Comparison'!A781)</f>
        <v>#REF!</v>
      </c>
      <c r="B778" s="128" t="str">
        <f>IF('[1]SOV Comparison'!B781="","",'[1]SOV Comparison'!B781)</f>
        <v/>
      </c>
      <c r="C778" s="128" t="str">
        <f>IF('[1]SOV Comparison'!C781="","",'[1]SOV Comparison'!C781)</f>
        <v/>
      </c>
      <c r="D778" s="128" t="str">
        <f>IF('[1]SOV Comparison'!D781="","",'[1]SOV Comparison'!D781)</f>
        <v/>
      </c>
      <c r="E778" s="128" t="str">
        <f>IF('[1]SOV Comparison'!E781="","",'[1]SOV Comparison'!E781)</f>
        <v/>
      </c>
      <c r="F778" s="129" t="str">
        <f>IF('[1]SOV Comparison'!F781="","",'[1]SOV Comparison'!F781)</f>
        <v/>
      </c>
      <c r="G778" s="130"/>
      <c r="H778" s="131"/>
      <c r="I778" s="131"/>
      <c r="J778" s="132"/>
    </row>
    <row r="779" spans="1:10" ht="14.5" x14ac:dyDescent="0.35">
      <c r="A779" s="127" t="e">
        <f>IF('[1]SOV Comparison'!A782="","",'[1]SOV Comparison'!A782)</f>
        <v>#REF!</v>
      </c>
      <c r="B779" s="128" t="str">
        <f>IF('[1]SOV Comparison'!B782="","",'[1]SOV Comparison'!B782)</f>
        <v/>
      </c>
      <c r="C779" s="128" t="str">
        <f>IF('[1]SOV Comparison'!C782="","",'[1]SOV Comparison'!C782)</f>
        <v/>
      </c>
      <c r="D779" s="128" t="str">
        <f>IF('[1]SOV Comparison'!D782="","",'[1]SOV Comparison'!D782)</f>
        <v/>
      </c>
      <c r="E779" s="128" t="str">
        <f>IF('[1]SOV Comparison'!E782="","",'[1]SOV Comparison'!E782)</f>
        <v/>
      </c>
      <c r="F779" s="129" t="str">
        <f>IF('[1]SOV Comparison'!F782="","",'[1]SOV Comparison'!F782)</f>
        <v/>
      </c>
      <c r="G779" s="130"/>
      <c r="H779" s="131"/>
      <c r="I779" s="131"/>
      <c r="J779" s="132"/>
    </row>
    <row r="780" spans="1:10" ht="14.5" x14ac:dyDescent="0.35">
      <c r="A780" s="127" t="e">
        <f>IF('[1]SOV Comparison'!A783="","",'[1]SOV Comparison'!A783)</f>
        <v>#REF!</v>
      </c>
      <c r="B780" s="128" t="str">
        <f>IF('[1]SOV Comparison'!B783="","",'[1]SOV Comparison'!B783)</f>
        <v/>
      </c>
      <c r="C780" s="128" t="str">
        <f>IF('[1]SOV Comparison'!C783="","",'[1]SOV Comparison'!C783)</f>
        <v/>
      </c>
      <c r="D780" s="128" t="str">
        <f>IF('[1]SOV Comparison'!D783="","",'[1]SOV Comparison'!D783)</f>
        <v/>
      </c>
      <c r="E780" s="128" t="str">
        <f>IF('[1]SOV Comparison'!E783="","",'[1]SOV Comparison'!E783)</f>
        <v/>
      </c>
      <c r="F780" s="129" t="str">
        <f>IF('[1]SOV Comparison'!F783="","",'[1]SOV Comparison'!F783)</f>
        <v/>
      </c>
      <c r="G780" s="130"/>
      <c r="H780" s="131"/>
      <c r="I780" s="131"/>
      <c r="J780" s="132"/>
    </row>
    <row r="781" spans="1:10" ht="14.5" x14ac:dyDescent="0.35">
      <c r="A781" s="127" t="e">
        <f>IF('[1]SOV Comparison'!A784="","",'[1]SOV Comparison'!A784)</f>
        <v>#REF!</v>
      </c>
      <c r="B781" s="128" t="str">
        <f>IF('[1]SOV Comparison'!B784="","",'[1]SOV Comparison'!B784)</f>
        <v/>
      </c>
      <c r="C781" s="128" t="str">
        <f>IF('[1]SOV Comparison'!C784="","",'[1]SOV Comparison'!C784)</f>
        <v/>
      </c>
      <c r="D781" s="128" t="str">
        <f>IF('[1]SOV Comparison'!D784="","",'[1]SOV Comparison'!D784)</f>
        <v/>
      </c>
      <c r="E781" s="128" t="str">
        <f>IF('[1]SOV Comparison'!E784="","",'[1]SOV Comparison'!E784)</f>
        <v/>
      </c>
      <c r="F781" s="129" t="str">
        <f>IF('[1]SOV Comparison'!F784="","",'[1]SOV Comparison'!F784)</f>
        <v/>
      </c>
      <c r="G781" s="130"/>
      <c r="H781" s="131"/>
      <c r="I781" s="131"/>
      <c r="J781" s="132"/>
    </row>
    <row r="782" spans="1:10" ht="14.5" x14ac:dyDescent="0.35">
      <c r="A782" s="127" t="e">
        <f>IF('[1]SOV Comparison'!A785="","",'[1]SOV Comparison'!A785)</f>
        <v>#REF!</v>
      </c>
      <c r="B782" s="128" t="str">
        <f>IF('[1]SOV Comparison'!B785="","",'[1]SOV Comparison'!B785)</f>
        <v/>
      </c>
      <c r="C782" s="128" t="str">
        <f>IF('[1]SOV Comparison'!C785="","",'[1]SOV Comparison'!C785)</f>
        <v/>
      </c>
      <c r="D782" s="128" t="str">
        <f>IF('[1]SOV Comparison'!D785="","",'[1]SOV Comparison'!D785)</f>
        <v/>
      </c>
      <c r="E782" s="128" t="str">
        <f>IF('[1]SOV Comparison'!E785="","",'[1]SOV Comparison'!E785)</f>
        <v/>
      </c>
      <c r="F782" s="129" t="str">
        <f>IF('[1]SOV Comparison'!F785="","",'[1]SOV Comparison'!F785)</f>
        <v/>
      </c>
      <c r="G782" s="130"/>
      <c r="H782" s="131"/>
      <c r="I782" s="131"/>
      <c r="J782" s="132"/>
    </row>
    <row r="783" spans="1:10" ht="14.5" x14ac:dyDescent="0.35">
      <c r="A783" s="127" t="e">
        <f>IF('[1]SOV Comparison'!A786="","",'[1]SOV Comparison'!A786)</f>
        <v>#REF!</v>
      </c>
      <c r="B783" s="128" t="str">
        <f>IF('[1]SOV Comparison'!B786="","",'[1]SOV Comparison'!B786)</f>
        <v/>
      </c>
      <c r="C783" s="128" t="str">
        <f>IF('[1]SOV Comparison'!C786="","",'[1]SOV Comparison'!C786)</f>
        <v/>
      </c>
      <c r="D783" s="128" t="str">
        <f>IF('[1]SOV Comparison'!D786="","",'[1]SOV Comparison'!D786)</f>
        <v/>
      </c>
      <c r="E783" s="128" t="str">
        <f>IF('[1]SOV Comparison'!E786="","",'[1]SOV Comparison'!E786)</f>
        <v/>
      </c>
      <c r="F783" s="129" t="str">
        <f>IF('[1]SOV Comparison'!F786="","",'[1]SOV Comparison'!F786)</f>
        <v/>
      </c>
      <c r="G783" s="130"/>
      <c r="H783" s="131"/>
      <c r="I783" s="131"/>
      <c r="J783" s="132"/>
    </row>
    <row r="784" spans="1:10" ht="14.5" x14ac:dyDescent="0.35">
      <c r="A784" s="127" t="e">
        <f>IF('[1]SOV Comparison'!A787="","",'[1]SOV Comparison'!A787)</f>
        <v>#REF!</v>
      </c>
      <c r="B784" s="128" t="str">
        <f>IF('[1]SOV Comparison'!B787="","",'[1]SOV Comparison'!B787)</f>
        <v/>
      </c>
      <c r="C784" s="128" t="str">
        <f>IF('[1]SOV Comparison'!C787="","",'[1]SOV Comparison'!C787)</f>
        <v/>
      </c>
      <c r="D784" s="128" t="str">
        <f>IF('[1]SOV Comparison'!D787="","",'[1]SOV Comparison'!D787)</f>
        <v/>
      </c>
      <c r="E784" s="128" t="str">
        <f>IF('[1]SOV Comparison'!E787="","",'[1]SOV Comparison'!E787)</f>
        <v/>
      </c>
      <c r="F784" s="129" t="str">
        <f>IF('[1]SOV Comparison'!F787="","",'[1]SOV Comparison'!F787)</f>
        <v/>
      </c>
      <c r="G784" s="130"/>
      <c r="H784" s="131"/>
      <c r="I784" s="131"/>
      <c r="J784" s="132"/>
    </row>
    <row r="785" spans="1:10" ht="14.5" x14ac:dyDescent="0.35">
      <c r="A785" s="127" t="e">
        <f>IF('[1]SOV Comparison'!A788="","",'[1]SOV Comparison'!A788)</f>
        <v>#REF!</v>
      </c>
      <c r="B785" s="128" t="str">
        <f>IF('[1]SOV Comparison'!B788="","",'[1]SOV Comparison'!B788)</f>
        <v/>
      </c>
      <c r="C785" s="128" t="str">
        <f>IF('[1]SOV Comparison'!C788="","",'[1]SOV Comparison'!C788)</f>
        <v/>
      </c>
      <c r="D785" s="128" t="str">
        <f>IF('[1]SOV Comparison'!D788="","",'[1]SOV Comparison'!D788)</f>
        <v/>
      </c>
      <c r="E785" s="128" t="str">
        <f>IF('[1]SOV Comparison'!E788="","",'[1]SOV Comparison'!E788)</f>
        <v/>
      </c>
      <c r="F785" s="129" t="str">
        <f>IF('[1]SOV Comparison'!F788="","",'[1]SOV Comparison'!F788)</f>
        <v/>
      </c>
      <c r="G785" s="130"/>
      <c r="H785" s="131"/>
      <c r="I785" s="131"/>
      <c r="J785" s="132"/>
    </row>
    <row r="786" spans="1:10" ht="14.5" x14ac:dyDescent="0.35">
      <c r="A786" s="127" t="e">
        <f>IF('[1]SOV Comparison'!A789="","",'[1]SOV Comparison'!A789)</f>
        <v>#REF!</v>
      </c>
      <c r="B786" s="128" t="str">
        <f>IF('[1]SOV Comparison'!B789="","",'[1]SOV Comparison'!B789)</f>
        <v/>
      </c>
      <c r="C786" s="128" t="str">
        <f>IF('[1]SOV Comparison'!C789="","",'[1]SOV Comparison'!C789)</f>
        <v/>
      </c>
      <c r="D786" s="128" t="str">
        <f>IF('[1]SOV Comparison'!D789="","",'[1]SOV Comparison'!D789)</f>
        <v/>
      </c>
      <c r="E786" s="128" t="str">
        <f>IF('[1]SOV Comparison'!E789="","",'[1]SOV Comparison'!E789)</f>
        <v/>
      </c>
      <c r="F786" s="129" t="str">
        <f>IF('[1]SOV Comparison'!F789="","",'[1]SOV Comparison'!F789)</f>
        <v/>
      </c>
      <c r="G786" s="130"/>
      <c r="H786" s="131"/>
      <c r="I786" s="131"/>
      <c r="J786" s="132"/>
    </row>
    <row r="787" spans="1:10" ht="14.5" x14ac:dyDescent="0.35">
      <c r="A787" s="127" t="e">
        <f>IF('[1]SOV Comparison'!A790="","",'[1]SOV Comparison'!A790)</f>
        <v>#REF!</v>
      </c>
      <c r="B787" s="128" t="str">
        <f>IF('[1]SOV Comparison'!B790="","",'[1]SOV Comparison'!B790)</f>
        <v/>
      </c>
      <c r="C787" s="128" t="str">
        <f>IF('[1]SOV Comparison'!C790="","",'[1]SOV Comparison'!C790)</f>
        <v/>
      </c>
      <c r="D787" s="128" t="str">
        <f>IF('[1]SOV Comparison'!D790="","",'[1]SOV Comparison'!D790)</f>
        <v/>
      </c>
      <c r="E787" s="128" t="str">
        <f>IF('[1]SOV Comparison'!E790="","",'[1]SOV Comparison'!E790)</f>
        <v/>
      </c>
      <c r="F787" s="129" t="str">
        <f>IF('[1]SOV Comparison'!F790="","",'[1]SOV Comparison'!F790)</f>
        <v/>
      </c>
      <c r="G787" s="130"/>
      <c r="H787" s="131"/>
      <c r="I787" s="131"/>
      <c r="J787" s="132"/>
    </row>
    <row r="788" spans="1:10" ht="14.5" x14ac:dyDescent="0.35">
      <c r="A788" s="127" t="e">
        <f>IF('[1]SOV Comparison'!A791="","",'[1]SOV Comparison'!A791)</f>
        <v>#REF!</v>
      </c>
      <c r="B788" s="128" t="str">
        <f>IF('[1]SOV Comparison'!B791="","",'[1]SOV Comparison'!B791)</f>
        <v/>
      </c>
      <c r="C788" s="128" t="str">
        <f>IF('[1]SOV Comparison'!C791="","",'[1]SOV Comparison'!C791)</f>
        <v/>
      </c>
      <c r="D788" s="128" t="str">
        <f>IF('[1]SOV Comparison'!D791="","",'[1]SOV Comparison'!D791)</f>
        <v/>
      </c>
      <c r="E788" s="128" t="str">
        <f>IF('[1]SOV Comparison'!E791="","",'[1]SOV Comparison'!E791)</f>
        <v/>
      </c>
      <c r="F788" s="129" t="str">
        <f>IF('[1]SOV Comparison'!F791="","",'[1]SOV Comparison'!F791)</f>
        <v/>
      </c>
      <c r="G788" s="130"/>
      <c r="H788" s="131"/>
      <c r="I788" s="131"/>
      <c r="J788" s="132"/>
    </row>
    <row r="789" spans="1:10" ht="14.5" x14ac:dyDescent="0.35">
      <c r="A789" s="127" t="e">
        <f>IF('[1]SOV Comparison'!A792="","",'[1]SOV Comparison'!A792)</f>
        <v>#REF!</v>
      </c>
      <c r="B789" s="128" t="str">
        <f>IF('[1]SOV Comparison'!B792="","",'[1]SOV Comparison'!B792)</f>
        <v/>
      </c>
      <c r="C789" s="128" t="str">
        <f>IF('[1]SOV Comparison'!C792="","",'[1]SOV Comparison'!C792)</f>
        <v/>
      </c>
      <c r="D789" s="128" t="str">
        <f>IF('[1]SOV Comparison'!D792="","",'[1]SOV Comparison'!D792)</f>
        <v/>
      </c>
      <c r="E789" s="128" t="str">
        <f>IF('[1]SOV Comparison'!E792="","",'[1]SOV Comparison'!E792)</f>
        <v/>
      </c>
      <c r="F789" s="129" t="str">
        <f>IF('[1]SOV Comparison'!F792="","",'[1]SOV Comparison'!F792)</f>
        <v/>
      </c>
      <c r="G789" s="130"/>
      <c r="H789" s="131"/>
      <c r="I789" s="131"/>
      <c r="J789" s="132"/>
    </row>
    <row r="790" spans="1:10" ht="14.5" x14ac:dyDescent="0.35">
      <c r="A790" s="127" t="e">
        <f>IF('[1]SOV Comparison'!A793="","",'[1]SOV Comparison'!A793)</f>
        <v>#REF!</v>
      </c>
      <c r="B790" s="128" t="str">
        <f>IF('[1]SOV Comparison'!B793="","",'[1]SOV Comparison'!B793)</f>
        <v/>
      </c>
      <c r="C790" s="128" t="str">
        <f>IF('[1]SOV Comparison'!C793="","",'[1]SOV Comparison'!C793)</f>
        <v/>
      </c>
      <c r="D790" s="128" t="str">
        <f>IF('[1]SOV Comparison'!D793="","",'[1]SOV Comparison'!D793)</f>
        <v/>
      </c>
      <c r="E790" s="128" t="str">
        <f>IF('[1]SOV Comparison'!E793="","",'[1]SOV Comparison'!E793)</f>
        <v/>
      </c>
      <c r="F790" s="129" t="str">
        <f>IF('[1]SOV Comparison'!F793="","",'[1]SOV Comparison'!F793)</f>
        <v/>
      </c>
      <c r="G790" s="130"/>
      <c r="H790" s="131"/>
      <c r="I790" s="131"/>
      <c r="J790" s="132"/>
    </row>
    <row r="791" spans="1:10" ht="14.5" x14ac:dyDescent="0.35">
      <c r="A791" s="127" t="e">
        <f>IF('[1]SOV Comparison'!A794="","",'[1]SOV Comparison'!A794)</f>
        <v>#REF!</v>
      </c>
      <c r="B791" s="128" t="str">
        <f>IF('[1]SOV Comparison'!B794="","",'[1]SOV Comparison'!B794)</f>
        <v/>
      </c>
      <c r="C791" s="128" t="str">
        <f>IF('[1]SOV Comparison'!C794="","",'[1]SOV Comparison'!C794)</f>
        <v/>
      </c>
      <c r="D791" s="128" t="str">
        <f>IF('[1]SOV Comparison'!D794="","",'[1]SOV Comparison'!D794)</f>
        <v/>
      </c>
      <c r="E791" s="128" t="str">
        <f>IF('[1]SOV Comparison'!E794="","",'[1]SOV Comparison'!E794)</f>
        <v/>
      </c>
      <c r="F791" s="129" t="str">
        <f>IF('[1]SOV Comparison'!F794="","",'[1]SOV Comparison'!F794)</f>
        <v/>
      </c>
      <c r="G791" s="130"/>
      <c r="H791" s="131"/>
      <c r="I791" s="131"/>
      <c r="J791" s="132"/>
    </row>
    <row r="792" spans="1:10" ht="14.5" x14ac:dyDescent="0.35">
      <c r="A792" s="127" t="e">
        <f>IF('[1]SOV Comparison'!A795="","",'[1]SOV Comparison'!A795)</f>
        <v>#REF!</v>
      </c>
      <c r="B792" s="128" t="str">
        <f>IF('[1]SOV Comparison'!B795="","",'[1]SOV Comparison'!B795)</f>
        <v/>
      </c>
      <c r="C792" s="128" t="str">
        <f>IF('[1]SOV Comparison'!C795="","",'[1]SOV Comparison'!C795)</f>
        <v/>
      </c>
      <c r="D792" s="128" t="str">
        <f>IF('[1]SOV Comparison'!D795="","",'[1]SOV Comparison'!D795)</f>
        <v/>
      </c>
      <c r="E792" s="128" t="str">
        <f>IF('[1]SOV Comparison'!E795="","",'[1]SOV Comparison'!E795)</f>
        <v/>
      </c>
      <c r="F792" s="129" t="str">
        <f>IF('[1]SOV Comparison'!F795="","",'[1]SOV Comparison'!F795)</f>
        <v/>
      </c>
      <c r="G792" s="130"/>
      <c r="H792" s="131"/>
      <c r="I792" s="131"/>
      <c r="J792" s="132"/>
    </row>
    <row r="793" spans="1:10" ht="14.5" x14ac:dyDescent="0.35">
      <c r="A793" s="127" t="e">
        <f>IF('[1]SOV Comparison'!A796="","",'[1]SOV Comparison'!A796)</f>
        <v>#REF!</v>
      </c>
      <c r="B793" s="128" t="str">
        <f>IF('[1]SOV Comparison'!B796="","",'[1]SOV Comparison'!B796)</f>
        <v/>
      </c>
      <c r="C793" s="128" t="str">
        <f>IF('[1]SOV Comparison'!C796="","",'[1]SOV Comparison'!C796)</f>
        <v/>
      </c>
      <c r="D793" s="128" t="str">
        <f>IF('[1]SOV Comparison'!D796="","",'[1]SOV Comparison'!D796)</f>
        <v/>
      </c>
      <c r="E793" s="128" t="str">
        <f>IF('[1]SOV Comparison'!E796="","",'[1]SOV Comparison'!E796)</f>
        <v/>
      </c>
      <c r="F793" s="129" t="str">
        <f>IF('[1]SOV Comparison'!F796="","",'[1]SOV Comparison'!F796)</f>
        <v/>
      </c>
      <c r="G793" s="130"/>
      <c r="H793" s="131"/>
      <c r="I793" s="131"/>
      <c r="J793" s="132"/>
    </row>
    <row r="794" spans="1:10" ht="14.5" x14ac:dyDescent="0.35">
      <c r="A794" s="127" t="e">
        <f>IF('[1]SOV Comparison'!A797="","",'[1]SOV Comparison'!A797)</f>
        <v>#REF!</v>
      </c>
      <c r="B794" s="128" t="str">
        <f>IF('[1]SOV Comparison'!B797="","",'[1]SOV Comparison'!B797)</f>
        <v/>
      </c>
      <c r="C794" s="128" t="str">
        <f>IF('[1]SOV Comparison'!C797="","",'[1]SOV Comparison'!C797)</f>
        <v/>
      </c>
      <c r="D794" s="128" t="str">
        <f>IF('[1]SOV Comparison'!D797="","",'[1]SOV Comparison'!D797)</f>
        <v/>
      </c>
      <c r="E794" s="128" t="str">
        <f>IF('[1]SOV Comparison'!E797="","",'[1]SOV Comparison'!E797)</f>
        <v/>
      </c>
      <c r="F794" s="129" t="str">
        <f>IF('[1]SOV Comparison'!F797="","",'[1]SOV Comparison'!F797)</f>
        <v/>
      </c>
      <c r="G794" s="130"/>
      <c r="H794" s="131"/>
      <c r="I794" s="131"/>
      <c r="J794" s="132"/>
    </row>
    <row r="795" spans="1:10" ht="14.5" x14ac:dyDescent="0.35">
      <c r="A795" s="127" t="e">
        <f>IF('[1]SOV Comparison'!A798="","",'[1]SOV Comparison'!A798)</f>
        <v>#REF!</v>
      </c>
      <c r="B795" s="128" t="str">
        <f>IF('[1]SOV Comparison'!B798="","",'[1]SOV Comparison'!B798)</f>
        <v/>
      </c>
      <c r="C795" s="128" t="str">
        <f>IF('[1]SOV Comparison'!C798="","",'[1]SOV Comparison'!C798)</f>
        <v/>
      </c>
      <c r="D795" s="128" t="str">
        <f>IF('[1]SOV Comparison'!D798="","",'[1]SOV Comparison'!D798)</f>
        <v/>
      </c>
      <c r="E795" s="128" t="str">
        <f>IF('[1]SOV Comparison'!E798="","",'[1]SOV Comparison'!E798)</f>
        <v/>
      </c>
      <c r="F795" s="129" t="str">
        <f>IF('[1]SOV Comparison'!F798="","",'[1]SOV Comparison'!F798)</f>
        <v/>
      </c>
      <c r="G795" s="130"/>
      <c r="H795" s="131"/>
      <c r="I795" s="131"/>
      <c r="J795" s="132"/>
    </row>
    <row r="796" spans="1:10" ht="14.5" x14ac:dyDescent="0.35">
      <c r="A796" s="127" t="e">
        <f>IF('[1]SOV Comparison'!A799="","",'[1]SOV Comparison'!A799)</f>
        <v>#REF!</v>
      </c>
      <c r="B796" s="128" t="str">
        <f>IF('[1]SOV Comparison'!B799="","",'[1]SOV Comparison'!B799)</f>
        <v/>
      </c>
      <c r="C796" s="128" t="str">
        <f>IF('[1]SOV Comparison'!C799="","",'[1]SOV Comparison'!C799)</f>
        <v/>
      </c>
      <c r="D796" s="128" t="str">
        <f>IF('[1]SOV Comparison'!D799="","",'[1]SOV Comparison'!D799)</f>
        <v/>
      </c>
      <c r="E796" s="128" t="str">
        <f>IF('[1]SOV Comparison'!E799="","",'[1]SOV Comparison'!E799)</f>
        <v/>
      </c>
      <c r="F796" s="129" t="str">
        <f>IF('[1]SOV Comparison'!F799="","",'[1]SOV Comparison'!F799)</f>
        <v/>
      </c>
      <c r="G796" s="130"/>
      <c r="H796" s="131"/>
      <c r="I796" s="131"/>
      <c r="J796" s="132"/>
    </row>
    <row r="797" spans="1:10" ht="14.5" x14ac:dyDescent="0.35">
      <c r="A797" s="127" t="e">
        <f>IF('[1]SOV Comparison'!A800="","",'[1]SOV Comparison'!A800)</f>
        <v>#REF!</v>
      </c>
      <c r="B797" s="128" t="str">
        <f>IF('[1]SOV Comparison'!B800="","",'[1]SOV Comparison'!B800)</f>
        <v/>
      </c>
      <c r="C797" s="128" t="str">
        <f>IF('[1]SOV Comparison'!C800="","",'[1]SOV Comparison'!C800)</f>
        <v/>
      </c>
      <c r="D797" s="128" t="str">
        <f>IF('[1]SOV Comparison'!D800="","",'[1]SOV Comparison'!D800)</f>
        <v/>
      </c>
      <c r="E797" s="128" t="str">
        <f>IF('[1]SOV Comparison'!E800="","",'[1]SOV Comparison'!E800)</f>
        <v/>
      </c>
      <c r="F797" s="129" t="str">
        <f>IF('[1]SOV Comparison'!F800="","",'[1]SOV Comparison'!F800)</f>
        <v/>
      </c>
      <c r="G797" s="130"/>
      <c r="H797" s="131"/>
      <c r="I797" s="131"/>
      <c r="J797" s="132"/>
    </row>
    <row r="798" spans="1:10" ht="14.5" x14ac:dyDescent="0.35">
      <c r="A798" s="127" t="e">
        <f>IF('[1]SOV Comparison'!A801="","",'[1]SOV Comparison'!A801)</f>
        <v>#REF!</v>
      </c>
      <c r="B798" s="128" t="str">
        <f>IF('[1]SOV Comparison'!B801="","",'[1]SOV Comparison'!B801)</f>
        <v/>
      </c>
      <c r="C798" s="128" t="str">
        <f>IF('[1]SOV Comparison'!C801="","",'[1]SOV Comparison'!C801)</f>
        <v/>
      </c>
      <c r="D798" s="128" t="str">
        <f>IF('[1]SOV Comparison'!D801="","",'[1]SOV Comparison'!D801)</f>
        <v/>
      </c>
      <c r="E798" s="128" t="str">
        <f>IF('[1]SOV Comparison'!E801="","",'[1]SOV Comparison'!E801)</f>
        <v/>
      </c>
      <c r="F798" s="129" t="str">
        <f>IF('[1]SOV Comparison'!F801="","",'[1]SOV Comparison'!F801)</f>
        <v/>
      </c>
      <c r="G798" s="130"/>
      <c r="H798" s="131"/>
      <c r="I798" s="131"/>
      <c r="J798" s="132"/>
    </row>
    <row r="799" spans="1:10" ht="14.5" x14ac:dyDescent="0.35">
      <c r="A799" s="127" t="e">
        <f>IF('[1]SOV Comparison'!A802="","",'[1]SOV Comparison'!A802)</f>
        <v>#REF!</v>
      </c>
      <c r="B799" s="128" t="str">
        <f>IF('[1]SOV Comparison'!B802="","",'[1]SOV Comparison'!B802)</f>
        <v/>
      </c>
      <c r="C799" s="128" t="str">
        <f>IF('[1]SOV Comparison'!C802="","",'[1]SOV Comparison'!C802)</f>
        <v/>
      </c>
      <c r="D799" s="128" t="str">
        <f>IF('[1]SOV Comparison'!D802="","",'[1]SOV Comparison'!D802)</f>
        <v/>
      </c>
      <c r="E799" s="128" t="str">
        <f>IF('[1]SOV Comparison'!E802="","",'[1]SOV Comparison'!E802)</f>
        <v/>
      </c>
      <c r="F799" s="129" t="str">
        <f>IF('[1]SOV Comparison'!F802="","",'[1]SOV Comparison'!F802)</f>
        <v/>
      </c>
      <c r="G799" s="130"/>
      <c r="H799" s="131"/>
      <c r="I799" s="131"/>
      <c r="J799" s="132"/>
    </row>
    <row r="800" spans="1:10" ht="14.5" x14ac:dyDescent="0.35">
      <c r="A800" s="127" t="e">
        <f>IF('[1]SOV Comparison'!A803="","",'[1]SOV Comparison'!A803)</f>
        <v>#REF!</v>
      </c>
      <c r="B800" s="128" t="str">
        <f>IF('[1]SOV Comparison'!B803="","",'[1]SOV Comparison'!B803)</f>
        <v/>
      </c>
      <c r="C800" s="128" t="str">
        <f>IF('[1]SOV Comparison'!C803="","",'[1]SOV Comparison'!C803)</f>
        <v/>
      </c>
      <c r="D800" s="128" t="str">
        <f>IF('[1]SOV Comparison'!D803="","",'[1]SOV Comparison'!D803)</f>
        <v/>
      </c>
      <c r="E800" s="128" t="str">
        <f>IF('[1]SOV Comparison'!E803="","",'[1]SOV Comparison'!E803)</f>
        <v/>
      </c>
      <c r="F800" s="129" t="str">
        <f>IF('[1]SOV Comparison'!F803="","",'[1]SOV Comparison'!F803)</f>
        <v/>
      </c>
      <c r="G800" s="130"/>
      <c r="H800" s="131"/>
      <c r="I800" s="131"/>
      <c r="J800" s="132"/>
    </row>
    <row r="801" spans="1:10" ht="14.5" x14ac:dyDescent="0.35">
      <c r="A801" s="127" t="e">
        <f>IF('[1]SOV Comparison'!A804="","",'[1]SOV Comparison'!A804)</f>
        <v>#REF!</v>
      </c>
      <c r="B801" s="128" t="str">
        <f>IF('[1]SOV Comparison'!B804="","",'[1]SOV Comparison'!B804)</f>
        <v/>
      </c>
      <c r="C801" s="128" t="str">
        <f>IF('[1]SOV Comparison'!C804="","",'[1]SOV Comparison'!C804)</f>
        <v/>
      </c>
      <c r="D801" s="128" t="str">
        <f>IF('[1]SOV Comparison'!D804="","",'[1]SOV Comparison'!D804)</f>
        <v/>
      </c>
      <c r="E801" s="128" t="str">
        <f>IF('[1]SOV Comparison'!E804="","",'[1]SOV Comparison'!E804)</f>
        <v/>
      </c>
      <c r="F801" s="129" t="str">
        <f>IF('[1]SOV Comparison'!F804="","",'[1]SOV Comparison'!F804)</f>
        <v/>
      </c>
      <c r="G801" s="130"/>
      <c r="H801" s="131"/>
      <c r="I801" s="131"/>
      <c r="J801" s="132"/>
    </row>
    <row r="802" spans="1:10" ht="14.5" x14ac:dyDescent="0.35">
      <c r="A802" s="127" t="e">
        <f>IF('[1]SOV Comparison'!A805="","",'[1]SOV Comparison'!A805)</f>
        <v>#REF!</v>
      </c>
      <c r="B802" s="128" t="str">
        <f>IF('[1]SOV Comparison'!B805="","",'[1]SOV Comparison'!B805)</f>
        <v/>
      </c>
      <c r="C802" s="128" t="str">
        <f>IF('[1]SOV Comparison'!C805="","",'[1]SOV Comparison'!C805)</f>
        <v/>
      </c>
      <c r="D802" s="128" t="str">
        <f>IF('[1]SOV Comparison'!D805="","",'[1]SOV Comparison'!D805)</f>
        <v/>
      </c>
      <c r="E802" s="128" t="str">
        <f>IF('[1]SOV Comparison'!E805="","",'[1]SOV Comparison'!E805)</f>
        <v/>
      </c>
      <c r="F802" s="129" t="str">
        <f>IF('[1]SOV Comparison'!F805="","",'[1]SOV Comparison'!F805)</f>
        <v/>
      </c>
      <c r="G802" s="130"/>
      <c r="H802" s="131"/>
      <c r="I802" s="131"/>
      <c r="J802" s="132"/>
    </row>
    <row r="803" spans="1:10" ht="14.5" x14ac:dyDescent="0.35">
      <c r="A803" s="127" t="e">
        <f>IF('[1]SOV Comparison'!A806="","",'[1]SOV Comparison'!A806)</f>
        <v>#REF!</v>
      </c>
      <c r="B803" s="128" t="str">
        <f>IF('[1]SOV Comparison'!B806="","",'[1]SOV Comparison'!B806)</f>
        <v/>
      </c>
      <c r="C803" s="128" t="str">
        <f>IF('[1]SOV Comparison'!C806="","",'[1]SOV Comparison'!C806)</f>
        <v/>
      </c>
      <c r="D803" s="128" t="str">
        <f>IF('[1]SOV Comparison'!D806="","",'[1]SOV Comparison'!D806)</f>
        <v/>
      </c>
      <c r="E803" s="128" t="str">
        <f>IF('[1]SOV Comparison'!E806="","",'[1]SOV Comparison'!E806)</f>
        <v/>
      </c>
      <c r="F803" s="129" t="str">
        <f>IF('[1]SOV Comparison'!F806="","",'[1]SOV Comparison'!F806)</f>
        <v/>
      </c>
      <c r="G803" s="130"/>
      <c r="H803" s="131"/>
      <c r="I803" s="131"/>
      <c r="J803" s="132"/>
    </row>
    <row r="804" spans="1:10" ht="14.5" x14ac:dyDescent="0.35">
      <c r="A804" s="127" t="e">
        <f>IF('[1]SOV Comparison'!A807="","",'[1]SOV Comparison'!A807)</f>
        <v>#REF!</v>
      </c>
      <c r="B804" s="128" t="str">
        <f>IF('[1]SOV Comparison'!B807="","",'[1]SOV Comparison'!B807)</f>
        <v/>
      </c>
      <c r="C804" s="128" t="str">
        <f>IF('[1]SOV Comparison'!C807="","",'[1]SOV Comparison'!C807)</f>
        <v/>
      </c>
      <c r="D804" s="128" t="str">
        <f>IF('[1]SOV Comparison'!D807="","",'[1]SOV Comparison'!D807)</f>
        <v/>
      </c>
      <c r="E804" s="128" t="str">
        <f>IF('[1]SOV Comparison'!E807="","",'[1]SOV Comparison'!E807)</f>
        <v/>
      </c>
      <c r="F804" s="129" t="str">
        <f>IF('[1]SOV Comparison'!F807="","",'[1]SOV Comparison'!F807)</f>
        <v/>
      </c>
      <c r="G804" s="130"/>
      <c r="H804" s="131"/>
      <c r="I804" s="131"/>
      <c r="J804" s="132"/>
    </row>
    <row r="805" spans="1:10" ht="14.5" x14ac:dyDescent="0.35">
      <c r="A805" s="127" t="e">
        <f>IF('[1]SOV Comparison'!A808="","",'[1]SOV Comparison'!A808)</f>
        <v>#REF!</v>
      </c>
      <c r="B805" s="128" t="str">
        <f>IF('[1]SOV Comparison'!B808="","",'[1]SOV Comparison'!B808)</f>
        <v/>
      </c>
      <c r="C805" s="128" t="str">
        <f>IF('[1]SOV Comparison'!C808="","",'[1]SOV Comparison'!C808)</f>
        <v/>
      </c>
      <c r="D805" s="128" t="str">
        <f>IF('[1]SOV Comparison'!D808="","",'[1]SOV Comparison'!D808)</f>
        <v/>
      </c>
      <c r="E805" s="128" t="str">
        <f>IF('[1]SOV Comparison'!E808="","",'[1]SOV Comparison'!E808)</f>
        <v/>
      </c>
      <c r="F805" s="129" t="str">
        <f>IF('[1]SOV Comparison'!F808="","",'[1]SOV Comparison'!F808)</f>
        <v/>
      </c>
      <c r="G805" s="130"/>
      <c r="H805" s="131"/>
      <c r="I805" s="131"/>
      <c r="J805" s="132"/>
    </row>
    <row r="806" spans="1:10" ht="14.5" x14ac:dyDescent="0.35">
      <c r="A806" s="127" t="e">
        <f>IF('[1]SOV Comparison'!A809="","",'[1]SOV Comparison'!A809)</f>
        <v>#REF!</v>
      </c>
      <c r="B806" s="128" t="str">
        <f>IF('[1]SOV Comparison'!B809="","",'[1]SOV Comparison'!B809)</f>
        <v/>
      </c>
      <c r="C806" s="128" t="str">
        <f>IF('[1]SOV Comparison'!C809="","",'[1]SOV Comparison'!C809)</f>
        <v/>
      </c>
      <c r="D806" s="128" t="str">
        <f>IF('[1]SOV Comparison'!D809="","",'[1]SOV Comparison'!D809)</f>
        <v/>
      </c>
      <c r="E806" s="128" t="str">
        <f>IF('[1]SOV Comparison'!E809="","",'[1]SOV Comparison'!E809)</f>
        <v/>
      </c>
      <c r="F806" s="129" t="str">
        <f>IF('[1]SOV Comparison'!F809="","",'[1]SOV Comparison'!F809)</f>
        <v/>
      </c>
      <c r="G806" s="130"/>
      <c r="H806" s="131"/>
      <c r="I806" s="131"/>
      <c r="J806" s="132"/>
    </row>
    <row r="807" spans="1:10" ht="14.5" x14ac:dyDescent="0.35">
      <c r="A807" s="127" t="e">
        <f>IF('[1]SOV Comparison'!A810="","",'[1]SOV Comparison'!A810)</f>
        <v>#REF!</v>
      </c>
      <c r="B807" s="128" t="str">
        <f>IF('[1]SOV Comparison'!B810="","",'[1]SOV Comparison'!B810)</f>
        <v/>
      </c>
      <c r="C807" s="128" t="str">
        <f>IF('[1]SOV Comparison'!C810="","",'[1]SOV Comparison'!C810)</f>
        <v/>
      </c>
      <c r="D807" s="128" t="str">
        <f>IF('[1]SOV Comparison'!D810="","",'[1]SOV Comparison'!D810)</f>
        <v/>
      </c>
      <c r="E807" s="128" t="str">
        <f>IF('[1]SOV Comparison'!E810="","",'[1]SOV Comparison'!E810)</f>
        <v/>
      </c>
      <c r="F807" s="129" t="str">
        <f>IF('[1]SOV Comparison'!F810="","",'[1]SOV Comparison'!F810)</f>
        <v/>
      </c>
      <c r="G807" s="130"/>
      <c r="H807" s="131"/>
      <c r="I807" s="131"/>
      <c r="J807" s="132"/>
    </row>
    <row r="808" spans="1:10" ht="14.5" x14ac:dyDescent="0.35">
      <c r="A808" s="127" t="e">
        <f>IF('[1]SOV Comparison'!A811="","",'[1]SOV Comparison'!A811)</f>
        <v>#REF!</v>
      </c>
      <c r="B808" s="128" t="str">
        <f>IF('[1]SOV Comparison'!B811="","",'[1]SOV Comparison'!B811)</f>
        <v/>
      </c>
      <c r="C808" s="128" t="str">
        <f>IF('[1]SOV Comparison'!C811="","",'[1]SOV Comparison'!C811)</f>
        <v/>
      </c>
      <c r="D808" s="128" t="str">
        <f>IF('[1]SOV Comparison'!D811="","",'[1]SOV Comparison'!D811)</f>
        <v/>
      </c>
      <c r="E808" s="128" t="str">
        <f>IF('[1]SOV Comparison'!E811="","",'[1]SOV Comparison'!E811)</f>
        <v/>
      </c>
      <c r="F808" s="129" t="str">
        <f>IF('[1]SOV Comparison'!F811="","",'[1]SOV Comparison'!F811)</f>
        <v/>
      </c>
      <c r="G808" s="130"/>
      <c r="H808" s="131"/>
      <c r="I808" s="131"/>
      <c r="J808" s="132"/>
    </row>
    <row r="809" spans="1:10" ht="14.5" x14ac:dyDescent="0.35">
      <c r="A809" s="127" t="e">
        <f>IF('[1]SOV Comparison'!A812="","",'[1]SOV Comparison'!A812)</f>
        <v>#REF!</v>
      </c>
      <c r="B809" s="128" t="str">
        <f>IF('[1]SOV Comparison'!B812="","",'[1]SOV Comparison'!B812)</f>
        <v/>
      </c>
      <c r="C809" s="128" t="str">
        <f>IF('[1]SOV Comparison'!C812="","",'[1]SOV Comparison'!C812)</f>
        <v/>
      </c>
      <c r="D809" s="128" t="str">
        <f>IF('[1]SOV Comparison'!D812="","",'[1]SOV Comparison'!D812)</f>
        <v/>
      </c>
      <c r="E809" s="128" t="str">
        <f>IF('[1]SOV Comparison'!E812="","",'[1]SOV Comparison'!E812)</f>
        <v/>
      </c>
      <c r="F809" s="129" t="str">
        <f>IF('[1]SOV Comparison'!F812="","",'[1]SOV Comparison'!F812)</f>
        <v/>
      </c>
      <c r="G809" s="130"/>
      <c r="H809" s="131"/>
      <c r="I809" s="131"/>
      <c r="J809" s="132"/>
    </row>
    <row r="810" spans="1:10" ht="14.5" x14ac:dyDescent="0.35">
      <c r="A810" s="127" t="e">
        <f>IF('[1]SOV Comparison'!A813="","",'[1]SOV Comparison'!A813)</f>
        <v>#REF!</v>
      </c>
      <c r="B810" s="128" t="str">
        <f>IF('[1]SOV Comparison'!B813="","",'[1]SOV Comparison'!B813)</f>
        <v/>
      </c>
      <c r="C810" s="128" t="str">
        <f>IF('[1]SOV Comparison'!C813="","",'[1]SOV Comparison'!C813)</f>
        <v/>
      </c>
      <c r="D810" s="128" t="str">
        <f>IF('[1]SOV Comparison'!D813="","",'[1]SOV Comparison'!D813)</f>
        <v/>
      </c>
      <c r="E810" s="128" t="str">
        <f>IF('[1]SOV Comparison'!E813="","",'[1]SOV Comparison'!E813)</f>
        <v/>
      </c>
      <c r="F810" s="129" t="str">
        <f>IF('[1]SOV Comparison'!F813="","",'[1]SOV Comparison'!F813)</f>
        <v/>
      </c>
      <c r="G810" s="130"/>
      <c r="H810" s="131"/>
      <c r="I810" s="131"/>
      <c r="J810" s="132"/>
    </row>
    <row r="811" spans="1:10" ht="14.5" x14ac:dyDescent="0.35">
      <c r="A811" s="127" t="e">
        <f>IF('[1]SOV Comparison'!A814="","",'[1]SOV Comparison'!A814)</f>
        <v>#REF!</v>
      </c>
      <c r="B811" s="128" t="str">
        <f>IF('[1]SOV Comparison'!B814="","",'[1]SOV Comparison'!B814)</f>
        <v/>
      </c>
      <c r="C811" s="128" t="str">
        <f>IF('[1]SOV Comparison'!C814="","",'[1]SOV Comparison'!C814)</f>
        <v/>
      </c>
      <c r="D811" s="128" t="str">
        <f>IF('[1]SOV Comparison'!D814="","",'[1]SOV Comparison'!D814)</f>
        <v/>
      </c>
      <c r="E811" s="128" t="str">
        <f>IF('[1]SOV Comparison'!E814="","",'[1]SOV Comparison'!E814)</f>
        <v/>
      </c>
      <c r="F811" s="129" t="str">
        <f>IF('[1]SOV Comparison'!F814="","",'[1]SOV Comparison'!F814)</f>
        <v/>
      </c>
      <c r="G811" s="130"/>
      <c r="H811" s="131"/>
      <c r="I811" s="131"/>
      <c r="J811" s="132"/>
    </row>
    <row r="812" spans="1:10" ht="14.5" x14ac:dyDescent="0.35">
      <c r="A812" s="127" t="e">
        <f>IF('[1]SOV Comparison'!A815="","",'[1]SOV Comparison'!A815)</f>
        <v>#REF!</v>
      </c>
      <c r="B812" s="128" t="str">
        <f>IF('[1]SOV Comparison'!B815="","",'[1]SOV Comparison'!B815)</f>
        <v/>
      </c>
      <c r="C812" s="128" t="str">
        <f>IF('[1]SOV Comparison'!C815="","",'[1]SOV Comparison'!C815)</f>
        <v/>
      </c>
      <c r="D812" s="128" t="str">
        <f>IF('[1]SOV Comparison'!D815="","",'[1]SOV Comparison'!D815)</f>
        <v/>
      </c>
      <c r="E812" s="128" t="str">
        <f>IF('[1]SOV Comparison'!E815="","",'[1]SOV Comparison'!E815)</f>
        <v/>
      </c>
      <c r="F812" s="129" t="str">
        <f>IF('[1]SOV Comparison'!F815="","",'[1]SOV Comparison'!F815)</f>
        <v/>
      </c>
      <c r="G812" s="130"/>
      <c r="H812" s="131"/>
      <c r="I812" s="131"/>
      <c r="J812" s="132"/>
    </row>
    <row r="813" spans="1:10" ht="14.5" x14ac:dyDescent="0.35">
      <c r="A813" s="127" t="e">
        <f>IF('[1]SOV Comparison'!A816="","",'[1]SOV Comparison'!A816)</f>
        <v>#REF!</v>
      </c>
      <c r="B813" s="128" t="str">
        <f>IF('[1]SOV Comparison'!B816="","",'[1]SOV Comparison'!B816)</f>
        <v/>
      </c>
      <c r="C813" s="128" t="str">
        <f>IF('[1]SOV Comparison'!C816="","",'[1]SOV Comparison'!C816)</f>
        <v/>
      </c>
      <c r="D813" s="128" t="str">
        <f>IF('[1]SOV Comparison'!D816="","",'[1]SOV Comparison'!D816)</f>
        <v/>
      </c>
      <c r="E813" s="128" t="str">
        <f>IF('[1]SOV Comparison'!E816="","",'[1]SOV Comparison'!E816)</f>
        <v/>
      </c>
      <c r="F813" s="129" t="str">
        <f>IF('[1]SOV Comparison'!F816="","",'[1]SOV Comparison'!F816)</f>
        <v/>
      </c>
      <c r="G813" s="130"/>
      <c r="H813" s="131"/>
      <c r="I813" s="131"/>
      <c r="J813" s="132"/>
    </row>
    <row r="814" spans="1:10" ht="14.5" x14ac:dyDescent="0.35">
      <c r="A814" s="127" t="e">
        <f>IF('[1]SOV Comparison'!A817="","",'[1]SOV Comparison'!A817)</f>
        <v>#REF!</v>
      </c>
      <c r="B814" s="128" t="str">
        <f>IF('[1]SOV Comparison'!B817="","",'[1]SOV Comparison'!B817)</f>
        <v/>
      </c>
      <c r="C814" s="128" t="str">
        <f>IF('[1]SOV Comparison'!C817="","",'[1]SOV Comparison'!C817)</f>
        <v/>
      </c>
      <c r="D814" s="128" t="str">
        <f>IF('[1]SOV Comparison'!D817="","",'[1]SOV Comparison'!D817)</f>
        <v/>
      </c>
      <c r="E814" s="128" t="str">
        <f>IF('[1]SOV Comparison'!E817="","",'[1]SOV Comparison'!E817)</f>
        <v/>
      </c>
      <c r="F814" s="129" t="str">
        <f>IF('[1]SOV Comparison'!F817="","",'[1]SOV Comparison'!F817)</f>
        <v/>
      </c>
      <c r="G814" s="130"/>
      <c r="H814" s="131"/>
      <c r="I814" s="131"/>
      <c r="J814" s="132"/>
    </row>
    <row r="815" spans="1:10" ht="14.5" x14ac:dyDescent="0.35">
      <c r="A815" s="127" t="e">
        <f>IF('[1]SOV Comparison'!A818="","",'[1]SOV Comparison'!A818)</f>
        <v>#REF!</v>
      </c>
      <c r="B815" s="128" t="str">
        <f>IF('[1]SOV Comparison'!B818="","",'[1]SOV Comparison'!B818)</f>
        <v/>
      </c>
      <c r="C815" s="128" t="str">
        <f>IF('[1]SOV Comparison'!C818="","",'[1]SOV Comparison'!C818)</f>
        <v/>
      </c>
      <c r="D815" s="128" t="str">
        <f>IF('[1]SOV Comparison'!D818="","",'[1]SOV Comparison'!D818)</f>
        <v/>
      </c>
      <c r="E815" s="128" t="str">
        <f>IF('[1]SOV Comparison'!E818="","",'[1]SOV Comparison'!E818)</f>
        <v/>
      </c>
      <c r="F815" s="129" t="str">
        <f>IF('[1]SOV Comparison'!F818="","",'[1]SOV Comparison'!F818)</f>
        <v/>
      </c>
      <c r="G815" s="130"/>
      <c r="H815" s="131"/>
      <c r="I815" s="131"/>
      <c r="J815" s="132"/>
    </row>
    <row r="816" spans="1:10" ht="14.5" x14ac:dyDescent="0.35">
      <c r="A816" s="127" t="e">
        <f>IF('[1]SOV Comparison'!A819="","",'[1]SOV Comparison'!A819)</f>
        <v>#REF!</v>
      </c>
      <c r="B816" s="128" t="str">
        <f>IF('[1]SOV Comparison'!B819="","",'[1]SOV Comparison'!B819)</f>
        <v/>
      </c>
      <c r="C816" s="128" t="str">
        <f>IF('[1]SOV Comparison'!C819="","",'[1]SOV Comparison'!C819)</f>
        <v/>
      </c>
      <c r="D816" s="128" t="str">
        <f>IF('[1]SOV Comparison'!D819="","",'[1]SOV Comparison'!D819)</f>
        <v/>
      </c>
      <c r="E816" s="128" t="str">
        <f>IF('[1]SOV Comparison'!E819="","",'[1]SOV Comparison'!E819)</f>
        <v/>
      </c>
      <c r="F816" s="129" t="str">
        <f>IF('[1]SOV Comparison'!F819="","",'[1]SOV Comparison'!F819)</f>
        <v/>
      </c>
      <c r="G816" s="130"/>
      <c r="H816" s="131"/>
      <c r="I816" s="131"/>
      <c r="J816" s="132"/>
    </row>
    <row r="817" spans="1:10" ht="14.5" x14ac:dyDescent="0.35">
      <c r="A817" s="127" t="e">
        <f>IF('[1]SOV Comparison'!A820="","",'[1]SOV Comparison'!A820)</f>
        <v>#REF!</v>
      </c>
      <c r="B817" s="128" t="str">
        <f>IF('[1]SOV Comparison'!B820="","",'[1]SOV Comparison'!B820)</f>
        <v/>
      </c>
      <c r="C817" s="128" t="str">
        <f>IF('[1]SOV Comparison'!C820="","",'[1]SOV Comparison'!C820)</f>
        <v/>
      </c>
      <c r="D817" s="128" t="str">
        <f>IF('[1]SOV Comparison'!D820="","",'[1]SOV Comparison'!D820)</f>
        <v/>
      </c>
      <c r="E817" s="128" t="str">
        <f>IF('[1]SOV Comparison'!E820="","",'[1]SOV Comparison'!E820)</f>
        <v/>
      </c>
      <c r="F817" s="129" t="str">
        <f>IF('[1]SOV Comparison'!F820="","",'[1]SOV Comparison'!F820)</f>
        <v/>
      </c>
      <c r="G817" s="130"/>
      <c r="H817" s="131"/>
      <c r="I817" s="131"/>
      <c r="J817" s="132"/>
    </row>
    <row r="818" spans="1:10" ht="14.5" x14ac:dyDescent="0.35">
      <c r="A818" s="127" t="e">
        <f>IF('[1]SOV Comparison'!A821="","",'[1]SOV Comparison'!A821)</f>
        <v>#REF!</v>
      </c>
      <c r="B818" s="128" t="str">
        <f>IF('[1]SOV Comparison'!B821="","",'[1]SOV Comparison'!B821)</f>
        <v/>
      </c>
      <c r="C818" s="128" t="str">
        <f>IF('[1]SOV Comparison'!C821="","",'[1]SOV Comparison'!C821)</f>
        <v/>
      </c>
      <c r="D818" s="128" t="str">
        <f>IF('[1]SOV Comparison'!D821="","",'[1]SOV Comparison'!D821)</f>
        <v/>
      </c>
      <c r="E818" s="128" t="str">
        <f>IF('[1]SOV Comparison'!E821="","",'[1]SOV Comparison'!E821)</f>
        <v/>
      </c>
      <c r="F818" s="129" t="str">
        <f>IF('[1]SOV Comparison'!F821="","",'[1]SOV Comparison'!F821)</f>
        <v/>
      </c>
      <c r="G818" s="130"/>
      <c r="H818" s="131"/>
      <c r="I818" s="131"/>
      <c r="J818" s="132"/>
    </row>
    <row r="819" spans="1:10" ht="14.5" x14ac:dyDescent="0.35">
      <c r="A819" s="127" t="e">
        <f>IF('[1]SOV Comparison'!A822="","",'[1]SOV Comparison'!A822)</f>
        <v>#REF!</v>
      </c>
      <c r="B819" s="128" t="str">
        <f>IF('[1]SOV Comparison'!B822="","",'[1]SOV Comparison'!B822)</f>
        <v/>
      </c>
      <c r="C819" s="128" t="str">
        <f>IF('[1]SOV Comparison'!C822="","",'[1]SOV Comparison'!C822)</f>
        <v/>
      </c>
      <c r="D819" s="128" t="str">
        <f>IF('[1]SOV Comparison'!D822="","",'[1]SOV Comparison'!D822)</f>
        <v/>
      </c>
      <c r="E819" s="128" t="str">
        <f>IF('[1]SOV Comparison'!E822="","",'[1]SOV Comparison'!E822)</f>
        <v/>
      </c>
      <c r="F819" s="129" t="str">
        <f>IF('[1]SOV Comparison'!F822="","",'[1]SOV Comparison'!F822)</f>
        <v/>
      </c>
      <c r="G819" s="130"/>
      <c r="H819" s="131"/>
      <c r="I819" s="131"/>
      <c r="J819" s="132"/>
    </row>
    <row r="820" spans="1:10" ht="14.5" x14ac:dyDescent="0.35">
      <c r="A820" s="127" t="e">
        <f>IF('[1]SOV Comparison'!A823="","",'[1]SOV Comparison'!A823)</f>
        <v>#REF!</v>
      </c>
      <c r="B820" s="128" t="str">
        <f>IF('[1]SOV Comparison'!B823="","",'[1]SOV Comparison'!B823)</f>
        <v/>
      </c>
      <c r="C820" s="128" t="str">
        <f>IF('[1]SOV Comparison'!C823="","",'[1]SOV Comparison'!C823)</f>
        <v/>
      </c>
      <c r="D820" s="128" t="str">
        <f>IF('[1]SOV Comparison'!D823="","",'[1]SOV Comparison'!D823)</f>
        <v/>
      </c>
      <c r="E820" s="128" t="str">
        <f>IF('[1]SOV Comparison'!E823="","",'[1]SOV Comparison'!E823)</f>
        <v/>
      </c>
      <c r="F820" s="129" t="str">
        <f>IF('[1]SOV Comparison'!F823="","",'[1]SOV Comparison'!F823)</f>
        <v/>
      </c>
      <c r="G820" s="130"/>
      <c r="H820" s="131"/>
      <c r="I820" s="131"/>
      <c r="J820" s="132"/>
    </row>
    <row r="821" spans="1:10" ht="14.5" x14ac:dyDescent="0.35">
      <c r="A821" s="127" t="e">
        <f>IF('[1]SOV Comparison'!A824="","",'[1]SOV Comparison'!A824)</f>
        <v>#REF!</v>
      </c>
      <c r="B821" s="128" t="str">
        <f>IF('[1]SOV Comparison'!B824="","",'[1]SOV Comparison'!B824)</f>
        <v/>
      </c>
      <c r="C821" s="128" t="str">
        <f>IF('[1]SOV Comparison'!C824="","",'[1]SOV Comparison'!C824)</f>
        <v/>
      </c>
      <c r="D821" s="128" t="str">
        <f>IF('[1]SOV Comparison'!D824="","",'[1]SOV Comparison'!D824)</f>
        <v/>
      </c>
      <c r="E821" s="128" t="str">
        <f>IF('[1]SOV Comparison'!E824="","",'[1]SOV Comparison'!E824)</f>
        <v/>
      </c>
      <c r="F821" s="129" t="str">
        <f>IF('[1]SOV Comparison'!F824="","",'[1]SOV Comparison'!F824)</f>
        <v/>
      </c>
      <c r="G821" s="130"/>
      <c r="H821" s="131"/>
      <c r="I821" s="131"/>
      <c r="J821" s="132"/>
    </row>
    <row r="822" spans="1:10" ht="14.5" x14ac:dyDescent="0.35">
      <c r="A822" s="127" t="e">
        <f>IF('[1]SOV Comparison'!A825="","",'[1]SOV Comparison'!A825)</f>
        <v>#REF!</v>
      </c>
      <c r="B822" s="128" t="str">
        <f>IF('[1]SOV Comparison'!B825="","",'[1]SOV Comparison'!B825)</f>
        <v/>
      </c>
      <c r="C822" s="128" t="str">
        <f>IF('[1]SOV Comparison'!C825="","",'[1]SOV Comparison'!C825)</f>
        <v/>
      </c>
      <c r="D822" s="128" t="str">
        <f>IF('[1]SOV Comparison'!D825="","",'[1]SOV Comparison'!D825)</f>
        <v/>
      </c>
      <c r="E822" s="128" t="str">
        <f>IF('[1]SOV Comparison'!E825="","",'[1]SOV Comparison'!E825)</f>
        <v/>
      </c>
      <c r="F822" s="129" t="str">
        <f>IF('[1]SOV Comparison'!F825="","",'[1]SOV Comparison'!F825)</f>
        <v/>
      </c>
      <c r="G822" s="130"/>
      <c r="H822" s="131"/>
      <c r="I822" s="131"/>
      <c r="J822" s="132"/>
    </row>
    <row r="823" spans="1:10" ht="14.5" x14ac:dyDescent="0.35">
      <c r="A823" s="127" t="e">
        <f>IF('[1]SOV Comparison'!A826="","",'[1]SOV Comparison'!A826)</f>
        <v>#REF!</v>
      </c>
      <c r="B823" s="128" t="str">
        <f>IF('[1]SOV Comparison'!B826="","",'[1]SOV Comparison'!B826)</f>
        <v/>
      </c>
      <c r="C823" s="128" t="str">
        <f>IF('[1]SOV Comparison'!C826="","",'[1]SOV Comparison'!C826)</f>
        <v/>
      </c>
      <c r="D823" s="128" t="str">
        <f>IF('[1]SOV Comparison'!D826="","",'[1]SOV Comparison'!D826)</f>
        <v/>
      </c>
      <c r="E823" s="128" t="str">
        <f>IF('[1]SOV Comparison'!E826="","",'[1]SOV Comparison'!E826)</f>
        <v/>
      </c>
      <c r="F823" s="129" t="str">
        <f>IF('[1]SOV Comparison'!F826="","",'[1]SOV Comparison'!F826)</f>
        <v/>
      </c>
      <c r="G823" s="130"/>
      <c r="H823" s="131"/>
      <c r="I823" s="131"/>
      <c r="J823" s="132"/>
    </row>
    <row r="824" spans="1:10" ht="14.5" x14ac:dyDescent="0.35">
      <c r="A824" s="127" t="e">
        <f>IF('[1]SOV Comparison'!A827="","",'[1]SOV Comparison'!A827)</f>
        <v>#REF!</v>
      </c>
      <c r="B824" s="128" t="str">
        <f>IF('[1]SOV Comparison'!B827="","",'[1]SOV Comparison'!B827)</f>
        <v/>
      </c>
      <c r="C824" s="128" t="str">
        <f>IF('[1]SOV Comparison'!C827="","",'[1]SOV Comparison'!C827)</f>
        <v/>
      </c>
      <c r="D824" s="128" t="str">
        <f>IF('[1]SOV Comparison'!D827="","",'[1]SOV Comparison'!D827)</f>
        <v/>
      </c>
      <c r="E824" s="128" t="str">
        <f>IF('[1]SOV Comparison'!E827="","",'[1]SOV Comparison'!E827)</f>
        <v/>
      </c>
      <c r="F824" s="129" t="str">
        <f>IF('[1]SOV Comparison'!F827="","",'[1]SOV Comparison'!F827)</f>
        <v/>
      </c>
      <c r="G824" s="130"/>
      <c r="H824" s="131"/>
      <c r="I824" s="131"/>
      <c r="J824" s="132"/>
    </row>
    <row r="825" spans="1:10" ht="14.5" x14ac:dyDescent="0.35">
      <c r="A825" s="127" t="e">
        <f>IF('[1]SOV Comparison'!A828="","",'[1]SOV Comparison'!A828)</f>
        <v>#REF!</v>
      </c>
      <c r="B825" s="128" t="str">
        <f>IF('[1]SOV Comparison'!B828="","",'[1]SOV Comparison'!B828)</f>
        <v/>
      </c>
      <c r="C825" s="128" t="str">
        <f>IF('[1]SOV Comparison'!C828="","",'[1]SOV Comparison'!C828)</f>
        <v/>
      </c>
      <c r="D825" s="128" t="str">
        <f>IF('[1]SOV Comparison'!D828="","",'[1]SOV Comparison'!D828)</f>
        <v/>
      </c>
      <c r="E825" s="128" t="str">
        <f>IF('[1]SOV Comparison'!E828="","",'[1]SOV Comparison'!E828)</f>
        <v/>
      </c>
      <c r="F825" s="129" t="str">
        <f>IF('[1]SOV Comparison'!F828="","",'[1]SOV Comparison'!F828)</f>
        <v/>
      </c>
      <c r="G825" s="130"/>
      <c r="H825" s="131"/>
      <c r="I825" s="131"/>
      <c r="J825" s="132"/>
    </row>
    <row r="826" spans="1:10" ht="14.5" x14ac:dyDescent="0.35">
      <c r="A826" s="127" t="e">
        <f>IF('[1]SOV Comparison'!A829="","",'[1]SOV Comparison'!A829)</f>
        <v>#REF!</v>
      </c>
      <c r="B826" s="128" t="str">
        <f>IF('[1]SOV Comparison'!B829="","",'[1]SOV Comparison'!B829)</f>
        <v/>
      </c>
      <c r="C826" s="128" t="str">
        <f>IF('[1]SOV Comparison'!C829="","",'[1]SOV Comparison'!C829)</f>
        <v/>
      </c>
      <c r="D826" s="128" t="str">
        <f>IF('[1]SOV Comparison'!D829="","",'[1]SOV Comparison'!D829)</f>
        <v/>
      </c>
      <c r="E826" s="128" t="str">
        <f>IF('[1]SOV Comparison'!E829="","",'[1]SOV Comparison'!E829)</f>
        <v/>
      </c>
      <c r="F826" s="129" t="str">
        <f>IF('[1]SOV Comparison'!F829="","",'[1]SOV Comparison'!F829)</f>
        <v/>
      </c>
      <c r="G826" s="130"/>
      <c r="H826" s="131"/>
      <c r="I826" s="131"/>
      <c r="J826" s="132"/>
    </row>
    <row r="827" spans="1:10" ht="14.5" x14ac:dyDescent="0.35">
      <c r="A827" s="127" t="e">
        <f>IF('[1]SOV Comparison'!A830="","",'[1]SOV Comparison'!A830)</f>
        <v>#REF!</v>
      </c>
      <c r="B827" s="128" t="str">
        <f>IF('[1]SOV Comparison'!B830="","",'[1]SOV Comparison'!B830)</f>
        <v/>
      </c>
      <c r="C827" s="128" t="str">
        <f>IF('[1]SOV Comparison'!C830="","",'[1]SOV Comparison'!C830)</f>
        <v/>
      </c>
      <c r="D827" s="128" t="str">
        <f>IF('[1]SOV Comparison'!D830="","",'[1]SOV Comparison'!D830)</f>
        <v/>
      </c>
      <c r="E827" s="128" t="str">
        <f>IF('[1]SOV Comparison'!E830="","",'[1]SOV Comparison'!E830)</f>
        <v/>
      </c>
      <c r="F827" s="129" t="str">
        <f>IF('[1]SOV Comparison'!F830="","",'[1]SOV Comparison'!F830)</f>
        <v/>
      </c>
      <c r="G827" s="130"/>
      <c r="H827" s="131"/>
      <c r="I827" s="131"/>
      <c r="J827" s="132"/>
    </row>
    <row r="828" spans="1:10" ht="14.5" x14ac:dyDescent="0.35">
      <c r="A828" s="127" t="e">
        <f>IF('[1]SOV Comparison'!A831="","",'[1]SOV Comparison'!A831)</f>
        <v>#REF!</v>
      </c>
      <c r="B828" s="128" t="str">
        <f>IF('[1]SOV Comparison'!B831="","",'[1]SOV Comparison'!B831)</f>
        <v/>
      </c>
      <c r="C828" s="128" t="str">
        <f>IF('[1]SOV Comparison'!C831="","",'[1]SOV Comparison'!C831)</f>
        <v/>
      </c>
      <c r="D828" s="128" t="str">
        <f>IF('[1]SOV Comparison'!D831="","",'[1]SOV Comparison'!D831)</f>
        <v/>
      </c>
      <c r="E828" s="128" t="str">
        <f>IF('[1]SOV Comparison'!E831="","",'[1]SOV Comparison'!E831)</f>
        <v/>
      </c>
      <c r="F828" s="129" t="str">
        <f>IF('[1]SOV Comparison'!F831="","",'[1]SOV Comparison'!F831)</f>
        <v/>
      </c>
      <c r="G828" s="130"/>
      <c r="H828" s="131"/>
      <c r="I828" s="131"/>
      <c r="J828" s="132"/>
    </row>
    <row r="829" spans="1:10" ht="14.5" x14ac:dyDescent="0.35">
      <c r="A829" s="127" t="e">
        <f>IF('[1]SOV Comparison'!A832="","",'[1]SOV Comparison'!A832)</f>
        <v>#REF!</v>
      </c>
      <c r="B829" s="128" t="str">
        <f>IF('[1]SOV Comparison'!B832="","",'[1]SOV Comparison'!B832)</f>
        <v/>
      </c>
      <c r="C829" s="128" t="str">
        <f>IF('[1]SOV Comparison'!C832="","",'[1]SOV Comparison'!C832)</f>
        <v/>
      </c>
      <c r="D829" s="128" t="str">
        <f>IF('[1]SOV Comparison'!D832="","",'[1]SOV Comparison'!D832)</f>
        <v/>
      </c>
      <c r="E829" s="128" t="str">
        <f>IF('[1]SOV Comparison'!E832="","",'[1]SOV Comparison'!E832)</f>
        <v/>
      </c>
      <c r="F829" s="129" t="str">
        <f>IF('[1]SOV Comparison'!F832="","",'[1]SOV Comparison'!F832)</f>
        <v/>
      </c>
      <c r="G829" s="130"/>
      <c r="H829" s="131"/>
      <c r="I829" s="131"/>
      <c r="J829" s="132"/>
    </row>
    <row r="830" spans="1:10" ht="14.5" x14ac:dyDescent="0.35">
      <c r="A830" s="127" t="e">
        <f>IF('[1]SOV Comparison'!A833="","",'[1]SOV Comparison'!A833)</f>
        <v>#REF!</v>
      </c>
      <c r="B830" s="128" t="str">
        <f>IF('[1]SOV Comparison'!B833="","",'[1]SOV Comparison'!B833)</f>
        <v/>
      </c>
      <c r="C830" s="128" t="str">
        <f>IF('[1]SOV Comparison'!C833="","",'[1]SOV Comparison'!C833)</f>
        <v/>
      </c>
      <c r="D830" s="128" t="str">
        <f>IF('[1]SOV Comparison'!D833="","",'[1]SOV Comparison'!D833)</f>
        <v/>
      </c>
      <c r="E830" s="128" t="str">
        <f>IF('[1]SOV Comparison'!E833="","",'[1]SOV Comparison'!E833)</f>
        <v/>
      </c>
      <c r="F830" s="129" t="str">
        <f>IF('[1]SOV Comparison'!F833="","",'[1]SOV Comparison'!F833)</f>
        <v/>
      </c>
      <c r="G830" s="130"/>
      <c r="H830" s="131"/>
      <c r="I830" s="131"/>
      <c r="J830" s="132"/>
    </row>
    <row r="831" spans="1:10" ht="14.5" x14ac:dyDescent="0.35">
      <c r="A831" s="127" t="e">
        <f>IF('[1]SOV Comparison'!A834="","",'[1]SOV Comparison'!A834)</f>
        <v>#REF!</v>
      </c>
      <c r="B831" s="128" t="str">
        <f>IF('[1]SOV Comparison'!B834="","",'[1]SOV Comparison'!B834)</f>
        <v/>
      </c>
      <c r="C831" s="128" t="str">
        <f>IF('[1]SOV Comparison'!C834="","",'[1]SOV Comparison'!C834)</f>
        <v/>
      </c>
      <c r="D831" s="128" t="str">
        <f>IF('[1]SOV Comparison'!D834="","",'[1]SOV Comparison'!D834)</f>
        <v/>
      </c>
      <c r="E831" s="128" t="str">
        <f>IF('[1]SOV Comparison'!E834="","",'[1]SOV Comparison'!E834)</f>
        <v/>
      </c>
      <c r="F831" s="129" t="str">
        <f>IF('[1]SOV Comparison'!F834="","",'[1]SOV Comparison'!F834)</f>
        <v/>
      </c>
      <c r="G831" s="130"/>
      <c r="H831" s="131"/>
      <c r="I831" s="131"/>
      <c r="J831" s="132"/>
    </row>
    <row r="832" spans="1:10" ht="14.5" x14ac:dyDescent="0.35">
      <c r="A832" s="127" t="e">
        <f>IF('[1]SOV Comparison'!A835="","",'[1]SOV Comparison'!A835)</f>
        <v>#REF!</v>
      </c>
      <c r="B832" s="128" t="str">
        <f>IF('[1]SOV Comparison'!B835="","",'[1]SOV Comparison'!B835)</f>
        <v/>
      </c>
      <c r="C832" s="128" t="str">
        <f>IF('[1]SOV Comparison'!C835="","",'[1]SOV Comparison'!C835)</f>
        <v/>
      </c>
      <c r="D832" s="128" t="str">
        <f>IF('[1]SOV Comparison'!D835="","",'[1]SOV Comparison'!D835)</f>
        <v/>
      </c>
      <c r="E832" s="128" t="str">
        <f>IF('[1]SOV Comparison'!E835="","",'[1]SOV Comparison'!E835)</f>
        <v/>
      </c>
      <c r="F832" s="129" t="str">
        <f>IF('[1]SOV Comparison'!F835="","",'[1]SOV Comparison'!F835)</f>
        <v/>
      </c>
      <c r="G832" s="130"/>
      <c r="H832" s="131"/>
      <c r="I832" s="131"/>
      <c r="J832" s="132"/>
    </row>
    <row r="833" spans="1:10" ht="14.5" x14ac:dyDescent="0.35">
      <c r="A833" s="127" t="e">
        <f>IF('[1]SOV Comparison'!A836="","",'[1]SOV Comparison'!A836)</f>
        <v>#REF!</v>
      </c>
      <c r="B833" s="128" t="str">
        <f>IF('[1]SOV Comparison'!B836="","",'[1]SOV Comparison'!B836)</f>
        <v/>
      </c>
      <c r="C833" s="128" t="str">
        <f>IF('[1]SOV Comparison'!C836="","",'[1]SOV Comparison'!C836)</f>
        <v/>
      </c>
      <c r="D833" s="128" t="str">
        <f>IF('[1]SOV Comparison'!D836="","",'[1]SOV Comparison'!D836)</f>
        <v/>
      </c>
      <c r="E833" s="128" t="str">
        <f>IF('[1]SOV Comparison'!E836="","",'[1]SOV Comparison'!E836)</f>
        <v/>
      </c>
      <c r="F833" s="129" t="str">
        <f>IF('[1]SOV Comparison'!F836="","",'[1]SOV Comparison'!F836)</f>
        <v/>
      </c>
      <c r="G833" s="130"/>
      <c r="H833" s="131"/>
      <c r="I833" s="131"/>
      <c r="J833" s="132"/>
    </row>
    <row r="834" spans="1:10" ht="14.5" x14ac:dyDescent="0.35">
      <c r="A834" s="127" t="e">
        <f>IF('[1]SOV Comparison'!A837="","",'[1]SOV Comparison'!A837)</f>
        <v>#REF!</v>
      </c>
      <c r="B834" s="128" t="str">
        <f>IF('[1]SOV Comparison'!B837="","",'[1]SOV Comparison'!B837)</f>
        <v/>
      </c>
      <c r="C834" s="128" t="str">
        <f>IF('[1]SOV Comparison'!C837="","",'[1]SOV Comparison'!C837)</f>
        <v/>
      </c>
      <c r="D834" s="128" t="str">
        <f>IF('[1]SOV Comparison'!D837="","",'[1]SOV Comparison'!D837)</f>
        <v/>
      </c>
      <c r="E834" s="128" t="str">
        <f>IF('[1]SOV Comparison'!E837="","",'[1]SOV Comparison'!E837)</f>
        <v/>
      </c>
      <c r="F834" s="129" t="str">
        <f>IF('[1]SOV Comparison'!F837="","",'[1]SOV Comparison'!F837)</f>
        <v/>
      </c>
      <c r="G834" s="130"/>
      <c r="H834" s="131"/>
      <c r="I834" s="131"/>
      <c r="J834" s="132"/>
    </row>
    <row r="835" spans="1:10" ht="14.5" x14ac:dyDescent="0.35">
      <c r="A835" s="127" t="e">
        <f>IF('[1]SOV Comparison'!A838="","",'[1]SOV Comparison'!A838)</f>
        <v>#REF!</v>
      </c>
      <c r="B835" s="128" t="str">
        <f>IF('[1]SOV Comparison'!B838="","",'[1]SOV Comparison'!B838)</f>
        <v/>
      </c>
      <c r="C835" s="128" t="str">
        <f>IF('[1]SOV Comparison'!C838="","",'[1]SOV Comparison'!C838)</f>
        <v/>
      </c>
      <c r="D835" s="128" t="str">
        <f>IF('[1]SOV Comparison'!D838="","",'[1]SOV Comparison'!D838)</f>
        <v/>
      </c>
      <c r="E835" s="128" t="str">
        <f>IF('[1]SOV Comparison'!E838="","",'[1]SOV Comparison'!E838)</f>
        <v/>
      </c>
      <c r="F835" s="129" t="str">
        <f>IF('[1]SOV Comparison'!F838="","",'[1]SOV Comparison'!F838)</f>
        <v/>
      </c>
      <c r="G835" s="130"/>
      <c r="H835" s="131"/>
      <c r="I835" s="131"/>
      <c r="J835" s="132"/>
    </row>
    <row r="836" spans="1:10" ht="14.5" x14ac:dyDescent="0.35">
      <c r="A836" s="127" t="e">
        <f>IF('[1]SOV Comparison'!A839="","",'[1]SOV Comparison'!A839)</f>
        <v>#REF!</v>
      </c>
      <c r="B836" s="128" t="str">
        <f>IF('[1]SOV Comparison'!B839="","",'[1]SOV Comparison'!B839)</f>
        <v/>
      </c>
      <c r="C836" s="128" t="str">
        <f>IF('[1]SOV Comparison'!C839="","",'[1]SOV Comparison'!C839)</f>
        <v/>
      </c>
      <c r="D836" s="128" t="str">
        <f>IF('[1]SOV Comparison'!D839="","",'[1]SOV Comparison'!D839)</f>
        <v/>
      </c>
      <c r="E836" s="128" t="str">
        <f>IF('[1]SOV Comparison'!E839="","",'[1]SOV Comparison'!E839)</f>
        <v/>
      </c>
      <c r="F836" s="129" t="str">
        <f>IF('[1]SOV Comparison'!F839="","",'[1]SOV Comparison'!F839)</f>
        <v/>
      </c>
      <c r="G836" s="130"/>
      <c r="H836" s="131"/>
      <c r="I836" s="131"/>
      <c r="J836" s="132"/>
    </row>
    <row r="837" spans="1:10" ht="14.5" x14ac:dyDescent="0.35">
      <c r="A837" s="127" t="e">
        <f>IF('[1]SOV Comparison'!A840="","",'[1]SOV Comparison'!A840)</f>
        <v>#REF!</v>
      </c>
      <c r="B837" s="128" t="str">
        <f>IF('[1]SOV Comparison'!B840="","",'[1]SOV Comparison'!B840)</f>
        <v/>
      </c>
      <c r="C837" s="128" t="str">
        <f>IF('[1]SOV Comparison'!C840="","",'[1]SOV Comparison'!C840)</f>
        <v/>
      </c>
      <c r="D837" s="128" t="str">
        <f>IF('[1]SOV Comparison'!D840="","",'[1]SOV Comparison'!D840)</f>
        <v/>
      </c>
      <c r="E837" s="128" t="str">
        <f>IF('[1]SOV Comparison'!E840="","",'[1]SOV Comparison'!E840)</f>
        <v/>
      </c>
      <c r="F837" s="129" t="str">
        <f>IF('[1]SOV Comparison'!F840="","",'[1]SOV Comparison'!F840)</f>
        <v/>
      </c>
      <c r="G837" s="130"/>
      <c r="H837" s="131"/>
      <c r="I837" s="131"/>
      <c r="J837" s="132"/>
    </row>
    <row r="838" spans="1:10" ht="14.5" x14ac:dyDescent="0.35">
      <c r="A838" s="127" t="e">
        <f>IF('[1]SOV Comparison'!A841="","",'[1]SOV Comparison'!A841)</f>
        <v>#REF!</v>
      </c>
      <c r="B838" s="128" t="str">
        <f>IF('[1]SOV Comparison'!B841="","",'[1]SOV Comparison'!B841)</f>
        <v/>
      </c>
      <c r="C838" s="128" t="str">
        <f>IF('[1]SOV Comparison'!C841="","",'[1]SOV Comparison'!C841)</f>
        <v/>
      </c>
      <c r="D838" s="128" t="str">
        <f>IF('[1]SOV Comparison'!D841="","",'[1]SOV Comparison'!D841)</f>
        <v/>
      </c>
      <c r="E838" s="128" t="str">
        <f>IF('[1]SOV Comparison'!E841="","",'[1]SOV Comparison'!E841)</f>
        <v/>
      </c>
      <c r="F838" s="129" t="str">
        <f>IF('[1]SOV Comparison'!F841="","",'[1]SOV Comparison'!F841)</f>
        <v/>
      </c>
      <c r="G838" s="130"/>
      <c r="H838" s="131"/>
      <c r="I838" s="131"/>
      <c r="J838" s="132"/>
    </row>
    <row r="839" spans="1:10" ht="14.5" x14ac:dyDescent="0.35">
      <c r="A839" s="127" t="e">
        <f>IF('[1]SOV Comparison'!A842="","",'[1]SOV Comparison'!A842)</f>
        <v>#REF!</v>
      </c>
      <c r="B839" s="128" t="str">
        <f>IF('[1]SOV Comparison'!B842="","",'[1]SOV Comparison'!B842)</f>
        <v/>
      </c>
      <c r="C839" s="128" t="str">
        <f>IF('[1]SOV Comparison'!C842="","",'[1]SOV Comparison'!C842)</f>
        <v/>
      </c>
      <c r="D839" s="128" t="str">
        <f>IF('[1]SOV Comparison'!D842="","",'[1]SOV Comparison'!D842)</f>
        <v/>
      </c>
      <c r="E839" s="128" t="str">
        <f>IF('[1]SOV Comparison'!E842="","",'[1]SOV Comparison'!E842)</f>
        <v/>
      </c>
      <c r="F839" s="129" t="str">
        <f>IF('[1]SOV Comparison'!F842="","",'[1]SOV Comparison'!F842)</f>
        <v/>
      </c>
      <c r="G839" s="130"/>
      <c r="H839" s="131"/>
      <c r="I839" s="131"/>
      <c r="J839" s="132"/>
    </row>
    <row r="840" spans="1:10" ht="14.5" x14ac:dyDescent="0.35">
      <c r="A840" s="127" t="e">
        <f>IF('[1]SOV Comparison'!A843="","",'[1]SOV Comparison'!A843)</f>
        <v>#REF!</v>
      </c>
      <c r="B840" s="128" t="str">
        <f>IF('[1]SOV Comparison'!B843="","",'[1]SOV Comparison'!B843)</f>
        <v/>
      </c>
      <c r="C840" s="128" t="str">
        <f>IF('[1]SOV Comparison'!C843="","",'[1]SOV Comparison'!C843)</f>
        <v/>
      </c>
      <c r="D840" s="128" t="str">
        <f>IF('[1]SOV Comparison'!D843="","",'[1]SOV Comparison'!D843)</f>
        <v/>
      </c>
      <c r="E840" s="128" t="str">
        <f>IF('[1]SOV Comparison'!E843="","",'[1]SOV Comparison'!E843)</f>
        <v/>
      </c>
      <c r="F840" s="129" t="str">
        <f>IF('[1]SOV Comparison'!F843="","",'[1]SOV Comparison'!F843)</f>
        <v/>
      </c>
      <c r="G840" s="130"/>
      <c r="H840" s="131"/>
      <c r="I840" s="131"/>
      <c r="J840" s="132"/>
    </row>
    <row r="841" spans="1:10" ht="14.5" x14ac:dyDescent="0.35">
      <c r="A841" s="127" t="e">
        <f>IF('[1]SOV Comparison'!A844="","",'[1]SOV Comparison'!A844)</f>
        <v>#REF!</v>
      </c>
      <c r="B841" s="128" t="str">
        <f>IF('[1]SOV Comparison'!B844="","",'[1]SOV Comparison'!B844)</f>
        <v/>
      </c>
      <c r="C841" s="128" t="str">
        <f>IF('[1]SOV Comparison'!C844="","",'[1]SOV Comparison'!C844)</f>
        <v/>
      </c>
      <c r="D841" s="128" t="str">
        <f>IF('[1]SOV Comparison'!D844="","",'[1]SOV Comparison'!D844)</f>
        <v/>
      </c>
      <c r="E841" s="128" t="str">
        <f>IF('[1]SOV Comparison'!E844="","",'[1]SOV Comparison'!E844)</f>
        <v/>
      </c>
      <c r="F841" s="129" t="str">
        <f>IF('[1]SOV Comparison'!F844="","",'[1]SOV Comparison'!F844)</f>
        <v/>
      </c>
      <c r="G841" s="130"/>
      <c r="H841" s="131"/>
      <c r="I841" s="131"/>
      <c r="J841" s="132"/>
    </row>
    <row r="842" spans="1:10" ht="14.5" x14ac:dyDescent="0.35">
      <c r="A842" s="127" t="e">
        <f>IF('[1]SOV Comparison'!A845="","",'[1]SOV Comparison'!A845)</f>
        <v>#REF!</v>
      </c>
      <c r="B842" s="128" t="str">
        <f>IF('[1]SOV Comparison'!B845="","",'[1]SOV Comparison'!B845)</f>
        <v/>
      </c>
      <c r="C842" s="128" t="str">
        <f>IF('[1]SOV Comparison'!C845="","",'[1]SOV Comparison'!C845)</f>
        <v/>
      </c>
      <c r="D842" s="128" t="str">
        <f>IF('[1]SOV Comparison'!D845="","",'[1]SOV Comparison'!D845)</f>
        <v/>
      </c>
      <c r="E842" s="128" t="str">
        <f>IF('[1]SOV Comparison'!E845="","",'[1]SOV Comparison'!E845)</f>
        <v/>
      </c>
      <c r="F842" s="129" t="str">
        <f>IF('[1]SOV Comparison'!F845="","",'[1]SOV Comparison'!F845)</f>
        <v/>
      </c>
      <c r="G842" s="130"/>
      <c r="H842" s="131"/>
      <c r="I842" s="131"/>
      <c r="J842" s="132"/>
    </row>
    <row r="843" spans="1:10" ht="14.5" x14ac:dyDescent="0.35">
      <c r="A843" s="127" t="e">
        <f>IF('[1]SOV Comparison'!A846="","",'[1]SOV Comparison'!A846)</f>
        <v>#REF!</v>
      </c>
      <c r="B843" s="128" t="str">
        <f>IF('[1]SOV Comparison'!B846="","",'[1]SOV Comparison'!B846)</f>
        <v/>
      </c>
      <c r="C843" s="128" t="str">
        <f>IF('[1]SOV Comparison'!C846="","",'[1]SOV Comparison'!C846)</f>
        <v/>
      </c>
      <c r="D843" s="128" t="str">
        <f>IF('[1]SOV Comparison'!D846="","",'[1]SOV Comparison'!D846)</f>
        <v/>
      </c>
      <c r="E843" s="128" t="str">
        <f>IF('[1]SOV Comparison'!E846="","",'[1]SOV Comparison'!E846)</f>
        <v/>
      </c>
      <c r="F843" s="129" t="str">
        <f>IF('[1]SOV Comparison'!F846="","",'[1]SOV Comparison'!F846)</f>
        <v/>
      </c>
      <c r="G843" s="130"/>
      <c r="H843" s="131"/>
      <c r="I843" s="131"/>
      <c r="J843" s="132"/>
    </row>
    <row r="844" spans="1:10" ht="14.5" x14ac:dyDescent="0.35">
      <c r="A844" s="127" t="e">
        <f>IF('[1]SOV Comparison'!A847="","",'[1]SOV Comparison'!A847)</f>
        <v>#REF!</v>
      </c>
      <c r="B844" s="128" t="str">
        <f>IF('[1]SOV Comparison'!B847="","",'[1]SOV Comparison'!B847)</f>
        <v/>
      </c>
      <c r="C844" s="128" t="str">
        <f>IF('[1]SOV Comparison'!C847="","",'[1]SOV Comparison'!C847)</f>
        <v/>
      </c>
      <c r="D844" s="128" t="str">
        <f>IF('[1]SOV Comparison'!D847="","",'[1]SOV Comparison'!D847)</f>
        <v/>
      </c>
      <c r="E844" s="128" t="str">
        <f>IF('[1]SOV Comparison'!E847="","",'[1]SOV Comparison'!E847)</f>
        <v/>
      </c>
      <c r="F844" s="129" t="str">
        <f>IF('[1]SOV Comparison'!F847="","",'[1]SOV Comparison'!F847)</f>
        <v/>
      </c>
      <c r="G844" s="130"/>
      <c r="H844" s="131"/>
      <c r="I844" s="131"/>
      <c r="J844" s="132"/>
    </row>
    <row r="845" spans="1:10" ht="14.5" x14ac:dyDescent="0.35">
      <c r="A845" s="127" t="e">
        <f>IF('[1]SOV Comparison'!A848="","",'[1]SOV Comparison'!A848)</f>
        <v>#REF!</v>
      </c>
      <c r="B845" s="128" t="str">
        <f>IF('[1]SOV Comparison'!B848="","",'[1]SOV Comparison'!B848)</f>
        <v/>
      </c>
      <c r="C845" s="128" t="str">
        <f>IF('[1]SOV Comparison'!C848="","",'[1]SOV Comparison'!C848)</f>
        <v/>
      </c>
      <c r="D845" s="128" t="str">
        <f>IF('[1]SOV Comparison'!D848="","",'[1]SOV Comparison'!D848)</f>
        <v/>
      </c>
      <c r="E845" s="128" t="str">
        <f>IF('[1]SOV Comparison'!E848="","",'[1]SOV Comparison'!E848)</f>
        <v/>
      </c>
      <c r="F845" s="129" t="str">
        <f>IF('[1]SOV Comparison'!F848="","",'[1]SOV Comparison'!F848)</f>
        <v/>
      </c>
      <c r="G845" s="130"/>
      <c r="H845" s="131"/>
      <c r="I845" s="131"/>
      <c r="J845" s="132"/>
    </row>
    <row r="846" spans="1:10" ht="14.5" x14ac:dyDescent="0.35">
      <c r="A846" s="127" t="e">
        <f>IF('[1]SOV Comparison'!A849="","",'[1]SOV Comparison'!A849)</f>
        <v>#REF!</v>
      </c>
      <c r="B846" s="128" t="str">
        <f>IF('[1]SOV Comparison'!B849="","",'[1]SOV Comparison'!B849)</f>
        <v/>
      </c>
      <c r="C846" s="128" t="str">
        <f>IF('[1]SOV Comparison'!C849="","",'[1]SOV Comparison'!C849)</f>
        <v/>
      </c>
      <c r="D846" s="128" t="str">
        <f>IF('[1]SOV Comparison'!D849="","",'[1]SOV Comparison'!D849)</f>
        <v/>
      </c>
      <c r="E846" s="128" t="str">
        <f>IF('[1]SOV Comparison'!E849="","",'[1]SOV Comparison'!E849)</f>
        <v/>
      </c>
      <c r="F846" s="129" t="str">
        <f>IF('[1]SOV Comparison'!F849="","",'[1]SOV Comparison'!F849)</f>
        <v/>
      </c>
      <c r="G846" s="130"/>
      <c r="H846" s="131"/>
      <c r="I846" s="131"/>
      <c r="J846" s="132"/>
    </row>
    <row r="847" spans="1:10" ht="14.5" x14ac:dyDescent="0.35">
      <c r="A847" s="127" t="e">
        <f>IF('[1]SOV Comparison'!A850="","",'[1]SOV Comparison'!A850)</f>
        <v>#REF!</v>
      </c>
      <c r="B847" s="128" t="str">
        <f>IF('[1]SOV Comparison'!B850="","",'[1]SOV Comparison'!B850)</f>
        <v/>
      </c>
      <c r="C847" s="128" t="str">
        <f>IF('[1]SOV Comparison'!C850="","",'[1]SOV Comparison'!C850)</f>
        <v/>
      </c>
      <c r="D847" s="128" t="str">
        <f>IF('[1]SOV Comparison'!D850="","",'[1]SOV Comparison'!D850)</f>
        <v/>
      </c>
      <c r="E847" s="128" t="str">
        <f>IF('[1]SOV Comparison'!E850="","",'[1]SOV Comparison'!E850)</f>
        <v/>
      </c>
      <c r="F847" s="129" t="str">
        <f>IF('[1]SOV Comparison'!F850="","",'[1]SOV Comparison'!F850)</f>
        <v/>
      </c>
      <c r="G847" s="130"/>
      <c r="H847" s="131"/>
      <c r="I847" s="131"/>
      <c r="J847" s="132"/>
    </row>
    <row r="848" spans="1:10" ht="14.5" x14ac:dyDescent="0.35">
      <c r="A848" s="127" t="e">
        <f>IF('[1]SOV Comparison'!A851="","",'[1]SOV Comparison'!A851)</f>
        <v>#REF!</v>
      </c>
      <c r="B848" s="128" t="str">
        <f>IF('[1]SOV Comparison'!B851="","",'[1]SOV Comparison'!B851)</f>
        <v/>
      </c>
      <c r="C848" s="128" t="str">
        <f>IF('[1]SOV Comparison'!C851="","",'[1]SOV Comparison'!C851)</f>
        <v/>
      </c>
      <c r="D848" s="128" t="str">
        <f>IF('[1]SOV Comparison'!D851="","",'[1]SOV Comparison'!D851)</f>
        <v/>
      </c>
      <c r="E848" s="128" t="str">
        <f>IF('[1]SOV Comparison'!E851="","",'[1]SOV Comparison'!E851)</f>
        <v/>
      </c>
      <c r="F848" s="129" t="str">
        <f>IF('[1]SOV Comparison'!F851="","",'[1]SOV Comparison'!F851)</f>
        <v/>
      </c>
      <c r="G848" s="130"/>
      <c r="H848" s="131"/>
      <c r="I848" s="131"/>
      <c r="J848" s="132"/>
    </row>
    <row r="849" spans="1:10" ht="14.5" x14ac:dyDescent="0.35">
      <c r="A849" s="127" t="e">
        <f>IF('[1]SOV Comparison'!A852="","",'[1]SOV Comparison'!A852)</f>
        <v>#REF!</v>
      </c>
      <c r="B849" s="128" t="str">
        <f>IF('[1]SOV Comparison'!B852="","",'[1]SOV Comparison'!B852)</f>
        <v/>
      </c>
      <c r="C849" s="128" t="str">
        <f>IF('[1]SOV Comparison'!C852="","",'[1]SOV Comparison'!C852)</f>
        <v/>
      </c>
      <c r="D849" s="128" t="str">
        <f>IF('[1]SOV Comparison'!D852="","",'[1]SOV Comparison'!D852)</f>
        <v/>
      </c>
      <c r="E849" s="128" t="str">
        <f>IF('[1]SOV Comparison'!E852="","",'[1]SOV Comparison'!E852)</f>
        <v/>
      </c>
      <c r="F849" s="129" t="str">
        <f>IF('[1]SOV Comparison'!F852="","",'[1]SOV Comparison'!F852)</f>
        <v/>
      </c>
      <c r="G849" s="130"/>
      <c r="H849" s="131"/>
      <c r="I849" s="131"/>
      <c r="J849" s="132"/>
    </row>
    <row r="850" spans="1:10" ht="14.5" x14ac:dyDescent="0.35">
      <c r="A850" s="127" t="e">
        <f>IF('[1]SOV Comparison'!A853="","",'[1]SOV Comparison'!A853)</f>
        <v>#REF!</v>
      </c>
      <c r="B850" s="128" t="str">
        <f>IF('[1]SOV Comparison'!B853="","",'[1]SOV Comparison'!B853)</f>
        <v/>
      </c>
      <c r="C850" s="128" t="str">
        <f>IF('[1]SOV Comparison'!C853="","",'[1]SOV Comparison'!C853)</f>
        <v/>
      </c>
      <c r="D850" s="128" t="str">
        <f>IF('[1]SOV Comparison'!D853="","",'[1]SOV Comparison'!D853)</f>
        <v/>
      </c>
      <c r="E850" s="128" t="str">
        <f>IF('[1]SOV Comparison'!E853="","",'[1]SOV Comparison'!E853)</f>
        <v/>
      </c>
      <c r="F850" s="129" t="str">
        <f>IF('[1]SOV Comparison'!F853="","",'[1]SOV Comparison'!F853)</f>
        <v/>
      </c>
      <c r="G850" s="130"/>
      <c r="H850" s="131"/>
      <c r="I850" s="131"/>
      <c r="J850" s="132"/>
    </row>
    <row r="851" spans="1:10" ht="14.5" x14ac:dyDescent="0.35">
      <c r="A851" s="127" t="e">
        <f>IF('[1]SOV Comparison'!A854="","",'[1]SOV Comparison'!A854)</f>
        <v>#REF!</v>
      </c>
      <c r="B851" s="128" t="str">
        <f>IF('[1]SOV Comparison'!B854="","",'[1]SOV Comparison'!B854)</f>
        <v/>
      </c>
      <c r="C851" s="128" t="str">
        <f>IF('[1]SOV Comparison'!C854="","",'[1]SOV Comparison'!C854)</f>
        <v/>
      </c>
      <c r="D851" s="128" t="str">
        <f>IF('[1]SOV Comparison'!D854="","",'[1]SOV Comparison'!D854)</f>
        <v/>
      </c>
      <c r="E851" s="128" t="str">
        <f>IF('[1]SOV Comparison'!E854="","",'[1]SOV Comparison'!E854)</f>
        <v/>
      </c>
      <c r="F851" s="129" t="str">
        <f>IF('[1]SOV Comparison'!F854="","",'[1]SOV Comparison'!F854)</f>
        <v/>
      </c>
      <c r="G851" s="130"/>
      <c r="H851" s="131"/>
      <c r="I851" s="131"/>
      <c r="J851" s="132"/>
    </row>
    <row r="852" spans="1:10" ht="14.5" x14ac:dyDescent="0.35">
      <c r="A852" s="127" t="e">
        <f>IF('[1]SOV Comparison'!A855="","",'[1]SOV Comparison'!A855)</f>
        <v>#REF!</v>
      </c>
      <c r="B852" s="128" t="str">
        <f>IF('[1]SOV Comparison'!B855="","",'[1]SOV Comparison'!B855)</f>
        <v/>
      </c>
      <c r="C852" s="128" t="str">
        <f>IF('[1]SOV Comparison'!C855="","",'[1]SOV Comparison'!C855)</f>
        <v/>
      </c>
      <c r="D852" s="128" t="str">
        <f>IF('[1]SOV Comparison'!D855="","",'[1]SOV Comparison'!D855)</f>
        <v/>
      </c>
      <c r="E852" s="128" t="str">
        <f>IF('[1]SOV Comparison'!E855="","",'[1]SOV Comparison'!E855)</f>
        <v/>
      </c>
      <c r="F852" s="129" t="str">
        <f>IF('[1]SOV Comparison'!F855="","",'[1]SOV Comparison'!F855)</f>
        <v/>
      </c>
      <c r="G852" s="130"/>
      <c r="H852" s="131"/>
      <c r="I852" s="131"/>
      <c r="J852" s="132"/>
    </row>
    <row r="853" spans="1:10" ht="14.5" x14ac:dyDescent="0.35">
      <c r="A853" s="127" t="e">
        <f>IF('[1]SOV Comparison'!A856="","",'[1]SOV Comparison'!A856)</f>
        <v>#REF!</v>
      </c>
      <c r="B853" s="128" t="str">
        <f>IF('[1]SOV Comparison'!B856="","",'[1]SOV Comparison'!B856)</f>
        <v/>
      </c>
      <c r="C853" s="128" t="str">
        <f>IF('[1]SOV Comparison'!C856="","",'[1]SOV Comparison'!C856)</f>
        <v/>
      </c>
      <c r="D853" s="128" t="str">
        <f>IF('[1]SOV Comparison'!D856="","",'[1]SOV Comparison'!D856)</f>
        <v/>
      </c>
      <c r="E853" s="128" t="str">
        <f>IF('[1]SOV Comparison'!E856="","",'[1]SOV Comparison'!E856)</f>
        <v/>
      </c>
      <c r="F853" s="129" t="str">
        <f>IF('[1]SOV Comparison'!F856="","",'[1]SOV Comparison'!F856)</f>
        <v/>
      </c>
      <c r="G853" s="130"/>
      <c r="H853" s="131"/>
      <c r="I853" s="131"/>
      <c r="J853" s="132"/>
    </row>
    <row r="854" spans="1:10" ht="14.5" x14ac:dyDescent="0.35">
      <c r="A854" s="127" t="e">
        <f>IF('[1]SOV Comparison'!A857="","",'[1]SOV Comparison'!A857)</f>
        <v>#REF!</v>
      </c>
      <c r="B854" s="128" t="str">
        <f>IF('[1]SOV Comparison'!B857="","",'[1]SOV Comparison'!B857)</f>
        <v/>
      </c>
      <c r="C854" s="128" t="str">
        <f>IF('[1]SOV Comparison'!C857="","",'[1]SOV Comparison'!C857)</f>
        <v/>
      </c>
      <c r="D854" s="128" t="str">
        <f>IF('[1]SOV Comparison'!D857="","",'[1]SOV Comparison'!D857)</f>
        <v/>
      </c>
      <c r="E854" s="128" t="str">
        <f>IF('[1]SOV Comparison'!E857="","",'[1]SOV Comparison'!E857)</f>
        <v/>
      </c>
      <c r="F854" s="129" t="str">
        <f>IF('[1]SOV Comparison'!F857="","",'[1]SOV Comparison'!F857)</f>
        <v/>
      </c>
      <c r="G854" s="130"/>
      <c r="H854" s="131"/>
      <c r="I854" s="131"/>
      <c r="J854" s="132"/>
    </row>
    <row r="855" spans="1:10" ht="14.5" x14ac:dyDescent="0.35">
      <c r="A855" s="127" t="e">
        <f>IF('[1]SOV Comparison'!A858="","",'[1]SOV Comparison'!A858)</f>
        <v>#REF!</v>
      </c>
      <c r="B855" s="128" t="str">
        <f>IF('[1]SOV Comparison'!B858="","",'[1]SOV Comparison'!B858)</f>
        <v/>
      </c>
      <c r="C855" s="128" t="str">
        <f>IF('[1]SOV Comparison'!C858="","",'[1]SOV Comparison'!C858)</f>
        <v/>
      </c>
      <c r="D855" s="128" t="str">
        <f>IF('[1]SOV Comparison'!D858="","",'[1]SOV Comparison'!D858)</f>
        <v/>
      </c>
      <c r="E855" s="128" t="str">
        <f>IF('[1]SOV Comparison'!E858="","",'[1]SOV Comparison'!E858)</f>
        <v/>
      </c>
      <c r="F855" s="129" t="str">
        <f>IF('[1]SOV Comparison'!F858="","",'[1]SOV Comparison'!F858)</f>
        <v/>
      </c>
      <c r="G855" s="130"/>
      <c r="H855" s="131"/>
      <c r="I855" s="131"/>
      <c r="J855" s="132"/>
    </row>
    <row r="856" spans="1:10" ht="14.5" x14ac:dyDescent="0.35">
      <c r="A856" s="127" t="e">
        <f>IF('[1]SOV Comparison'!A859="","",'[1]SOV Comparison'!A859)</f>
        <v>#REF!</v>
      </c>
      <c r="B856" s="128" t="str">
        <f>IF('[1]SOV Comparison'!B859="","",'[1]SOV Comparison'!B859)</f>
        <v/>
      </c>
      <c r="C856" s="128" t="str">
        <f>IF('[1]SOV Comparison'!C859="","",'[1]SOV Comparison'!C859)</f>
        <v/>
      </c>
      <c r="D856" s="128" t="str">
        <f>IF('[1]SOV Comparison'!D859="","",'[1]SOV Comparison'!D859)</f>
        <v/>
      </c>
      <c r="E856" s="128" t="str">
        <f>IF('[1]SOV Comparison'!E859="","",'[1]SOV Comparison'!E859)</f>
        <v/>
      </c>
      <c r="F856" s="129" t="str">
        <f>IF('[1]SOV Comparison'!F859="","",'[1]SOV Comparison'!F859)</f>
        <v/>
      </c>
      <c r="G856" s="130"/>
      <c r="H856" s="131"/>
      <c r="I856" s="131"/>
      <c r="J856" s="132"/>
    </row>
    <row r="857" spans="1:10" ht="14.5" x14ac:dyDescent="0.35">
      <c r="A857" s="127" t="e">
        <f>IF('[1]SOV Comparison'!A860="","",'[1]SOV Comparison'!A860)</f>
        <v>#REF!</v>
      </c>
      <c r="B857" s="128" t="str">
        <f>IF('[1]SOV Comparison'!B860="","",'[1]SOV Comparison'!B860)</f>
        <v/>
      </c>
      <c r="C857" s="128" t="str">
        <f>IF('[1]SOV Comparison'!C860="","",'[1]SOV Comparison'!C860)</f>
        <v/>
      </c>
      <c r="D857" s="128" t="str">
        <f>IF('[1]SOV Comparison'!D860="","",'[1]SOV Comparison'!D860)</f>
        <v/>
      </c>
      <c r="E857" s="128" t="str">
        <f>IF('[1]SOV Comparison'!E860="","",'[1]SOV Comparison'!E860)</f>
        <v/>
      </c>
      <c r="F857" s="129" t="str">
        <f>IF('[1]SOV Comparison'!F860="","",'[1]SOV Comparison'!F860)</f>
        <v/>
      </c>
      <c r="G857" s="130"/>
      <c r="H857" s="131"/>
      <c r="I857" s="131"/>
      <c r="J857" s="132"/>
    </row>
    <row r="858" spans="1:10" ht="14.5" x14ac:dyDescent="0.35">
      <c r="A858" s="127" t="e">
        <f>IF('[1]SOV Comparison'!A861="","",'[1]SOV Comparison'!A861)</f>
        <v>#REF!</v>
      </c>
      <c r="B858" s="128" t="str">
        <f>IF('[1]SOV Comparison'!B861="","",'[1]SOV Comparison'!B861)</f>
        <v/>
      </c>
      <c r="C858" s="128" t="str">
        <f>IF('[1]SOV Comparison'!C861="","",'[1]SOV Comparison'!C861)</f>
        <v/>
      </c>
      <c r="D858" s="128" t="str">
        <f>IF('[1]SOV Comparison'!D861="","",'[1]SOV Comparison'!D861)</f>
        <v/>
      </c>
      <c r="E858" s="128" t="str">
        <f>IF('[1]SOV Comparison'!E861="","",'[1]SOV Comparison'!E861)</f>
        <v/>
      </c>
      <c r="F858" s="129" t="str">
        <f>IF('[1]SOV Comparison'!F861="","",'[1]SOV Comparison'!F861)</f>
        <v/>
      </c>
      <c r="G858" s="130"/>
      <c r="H858" s="131"/>
      <c r="I858" s="131"/>
      <c r="J858" s="132"/>
    </row>
    <row r="859" spans="1:10" ht="14.5" x14ac:dyDescent="0.35">
      <c r="A859" s="127" t="e">
        <f>IF('[1]SOV Comparison'!A862="","",'[1]SOV Comparison'!A862)</f>
        <v>#REF!</v>
      </c>
      <c r="B859" s="128" t="str">
        <f>IF('[1]SOV Comparison'!B862="","",'[1]SOV Comparison'!B862)</f>
        <v/>
      </c>
      <c r="C859" s="128" t="str">
        <f>IF('[1]SOV Comparison'!C862="","",'[1]SOV Comparison'!C862)</f>
        <v/>
      </c>
      <c r="D859" s="128" t="str">
        <f>IF('[1]SOV Comparison'!D862="","",'[1]SOV Comparison'!D862)</f>
        <v/>
      </c>
      <c r="E859" s="128" t="str">
        <f>IF('[1]SOV Comparison'!E862="","",'[1]SOV Comparison'!E862)</f>
        <v/>
      </c>
      <c r="F859" s="129" t="str">
        <f>IF('[1]SOV Comparison'!F862="","",'[1]SOV Comparison'!F862)</f>
        <v/>
      </c>
      <c r="G859" s="130"/>
      <c r="H859" s="131"/>
      <c r="I859" s="131"/>
      <c r="J859" s="132"/>
    </row>
    <row r="860" spans="1:10" ht="14.5" x14ac:dyDescent="0.35">
      <c r="A860" s="127" t="e">
        <f>IF('[1]SOV Comparison'!A863="","",'[1]SOV Comparison'!A863)</f>
        <v>#REF!</v>
      </c>
      <c r="B860" s="128" t="str">
        <f>IF('[1]SOV Comparison'!B863="","",'[1]SOV Comparison'!B863)</f>
        <v/>
      </c>
      <c r="C860" s="128" t="str">
        <f>IF('[1]SOV Comparison'!C863="","",'[1]SOV Comparison'!C863)</f>
        <v/>
      </c>
      <c r="D860" s="128" t="str">
        <f>IF('[1]SOV Comparison'!D863="","",'[1]SOV Comparison'!D863)</f>
        <v/>
      </c>
      <c r="E860" s="128" t="str">
        <f>IF('[1]SOV Comparison'!E863="","",'[1]SOV Comparison'!E863)</f>
        <v/>
      </c>
      <c r="F860" s="129" t="str">
        <f>IF('[1]SOV Comparison'!F863="","",'[1]SOV Comparison'!F863)</f>
        <v/>
      </c>
      <c r="G860" s="130"/>
      <c r="H860" s="131"/>
      <c r="I860" s="131"/>
      <c r="J860" s="132"/>
    </row>
    <row r="861" spans="1:10" ht="14.5" x14ac:dyDescent="0.35">
      <c r="A861" s="127" t="e">
        <f>IF('[1]SOV Comparison'!A864="","",'[1]SOV Comparison'!A864)</f>
        <v>#REF!</v>
      </c>
      <c r="B861" s="128" t="str">
        <f>IF('[1]SOV Comparison'!B864="","",'[1]SOV Comparison'!B864)</f>
        <v/>
      </c>
      <c r="C861" s="128" t="str">
        <f>IF('[1]SOV Comparison'!C864="","",'[1]SOV Comparison'!C864)</f>
        <v/>
      </c>
      <c r="D861" s="128" t="str">
        <f>IF('[1]SOV Comparison'!D864="","",'[1]SOV Comparison'!D864)</f>
        <v/>
      </c>
      <c r="E861" s="128" t="str">
        <f>IF('[1]SOV Comparison'!E864="","",'[1]SOV Comparison'!E864)</f>
        <v/>
      </c>
      <c r="F861" s="129" t="str">
        <f>IF('[1]SOV Comparison'!F864="","",'[1]SOV Comparison'!F864)</f>
        <v/>
      </c>
      <c r="G861" s="130"/>
      <c r="H861" s="131"/>
      <c r="I861" s="131"/>
      <c r="J861" s="132"/>
    </row>
    <row r="862" spans="1:10" ht="14.5" x14ac:dyDescent="0.35">
      <c r="A862" s="127" t="e">
        <f>IF('[1]SOV Comparison'!A865="","",'[1]SOV Comparison'!A865)</f>
        <v>#REF!</v>
      </c>
      <c r="B862" s="128" t="str">
        <f>IF('[1]SOV Comparison'!B865="","",'[1]SOV Comparison'!B865)</f>
        <v/>
      </c>
      <c r="C862" s="128" t="str">
        <f>IF('[1]SOV Comparison'!C865="","",'[1]SOV Comparison'!C865)</f>
        <v/>
      </c>
      <c r="D862" s="128" t="str">
        <f>IF('[1]SOV Comparison'!D865="","",'[1]SOV Comparison'!D865)</f>
        <v/>
      </c>
      <c r="E862" s="128" t="str">
        <f>IF('[1]SOV Comparison'!E865="","",'[1]SOV Comparison'!E865)</f>
        <v/>
      </c>
      <c r="F862" s="129" t="str">
        <f>IF('[1]SOV Comparison'!F865="","",'[1]SOV Comparison'!F865)</f>
        <v/>
      </c>
      <c r="G862" s="130"/>
      <c r="H862" s="131"/>
      <c r="I862" s="131"/>
      <c r="J862" s="132"/>
    </row>
    <row r="863" spans="1:10" ht="14.5" x14ac:dyDescent="0.35">
      <c r="A863" s="127" t="e">
        <f>IF('[1]SOV Comparison'!A866="","",'[1]SOV Comparison'!A866)</f>
        <v>#REF!</v>
      </c>
      <c r="B863" s="128" t="str">
        <f>IF('[1]SOV Comparison'!B866="","",'[1]SOV Comparison'!B866)</f>
        <v/>
      </c>
      <c r="C863" s="128" t="str">
        <f>IF('[1]SOV Comparison'!C866="","",'[1]SOV Comparison'!C866)</f>
        <v/>
      </c>
      <c r="D863" s="128" t="str">
        <f>IF('[1]SOV Comparison'!D866="","",'[1]SOV Comparison'!D866)</f>
        <v/>
      </c>
      <c r="E863" s="128" t="str">
        <f>IF('[1]SOV Comparison'!E866="","",'[1]SOV Comparison'!E866)</f>
        <v/>
      </c>
      <c r="F863" s="129" t="str">
        <f>IF('[1]SOV Comparison'!F866="","",'[1]SOV Comparison'!F866)</f>
        <v/>
      </c>
      <c r="G863" s="130"/>
      <c r="H863" s="131"/>
      <c r="I863" s="131"/>
      <c r="J863" s="132"/>
    </row>
    <row r="864" spans="1:10" ht="14.5" x14ac:dyDescent="0.35">
      <c r="A864" s="127" t="e">
        <f>IF('[1]SOV Comparison'!A867="","",'[1]SOV Comparison'!A867)</f>
        <v>#REF!</v>
      </c>
      <c r="B864" s="128" t="str">
        <f>IF('[1]SOV Comparison'!B867="","",'[1]SOV Comparison'!B867)</f>
        <v/>
      </c>
      <c r="C864" s="128" t="str">
        <f>IF('[1]SOV Comparison'!C867="","",'[1]SOV Comparison'!C867)</f>
        <v/>
      </c>
      <c r="D864" s="128" t="str">
        <f>IF('[1]SOV Comparison'!D867="","",'[1]SOV Comparison'!D867)</f>
        <v/>
      </c>
      <c r="E864" s="128" t="str">
        <f>IF('[1]SOV Comparison'!E867="","",'[1]SOV Comparison'!E867)</f>
        <v/>
      </c>
      <c r="F864" s="129" t="str">
        <f>IF('[1]SOV Comparison'!F867="","",'[1]SOV Comparison'!F867)</f>
        <v/>
      </c>
      <c r="G864" s="130"/>
      <c r="H864" s="131"/>
      <c r="I864" s="131"/>
      <c r="J864" s="132"/>
    </row>
    <row r="865" spans="1:10" ht="14.5" x14ac:dyDescent="0.35">
      <c r="A865" s="127" t="e">
        <f>IF('[1]SOV Comparison'!A868="","",'[1]SOV Comparison'!A868)</f>
        <v>#REF!</v>
      </c>
      <c r="B865" s="128" t="str">
        <f>IF('[1]SOV Comparison'!B868="","",'[1]SOV Comparison'!B868)</f>
        <v/>
      </c>
      <c r="C865" s="128" t="str">
        <f>IF('[1]SOV Comparison'!C868="","",'[1]SOV Comparison'!C868)</f>
        <v/>
      </c>
      <c r="D865" s="128" t="str">
        <f>IF('[1]SOV Comparison'!D868="","",'[1]SOV Comparison'!D868)</f>
        <v/>
      </c>
      <c r="E865" s="128" t="str">
        <f>IF('[1]SOV Comparison'!E868="","",'[1]SOV Comparison'!E868)</f>
        <v/>
      </c>
      <c r="F865" s="129" t="str">
        <f>IF('[1]SOV Comparison'!F868="","",'[1]SOV Comparison'!F868)</f>
        <v/>
      </c>
      <c r="G865" s="130"/>
      <c r="H865" s="131"/>
      <c r="I865" s="131"/>
      <c r="J865" s="132"/>
    </row>
    <row r="866" spans="1:10" ht="14.5" x14ac:dyDescent="0.35">
      <c r="A866" s="127" t="e">
        <f>IF('[1]SOV Comparison'!A869="","",'[1]SOV Comparison'!A869)</f>
        <v>#REF!</v>
      </c>
      <c r="B866" s="128" t="str">
        <f>IF('[1]SOV Comparison'!B869="","",'[1]SOV Comparison'!B869)</f>
        <v/>
      </c>
      <c r="C866" s="128" t="str">
        <f>IF('[1]SOV Comparison'!C869="","",'[1]SOV Comparison'!C869)</f>
        <v/>
      </c>
      <c r="D866" s="128" t="str">
        <f>IF('[1]SOV Comparison'!D869="","",'[1]SOV Comparison'!D869)</f>
        <v/>
      </c>
      <c r="E866" s="128" t="str">
        <f>IF('[1]SOV Comparison'!E869="","",'[1]SOV Comparison'!E869)</f>
        <v/>
      </c>
      <c r="F866" s="129" t="str">
        <f>IF('[1]SOV Comparison'!F869="","",'[1]SOV Comparison'!F869)</f>
        <v/>
      </c>
      <c r="G866" s="130"/>
      <c r="H866" s="131"/>
      <c r="I866" s="131"/>
      <c r="J866" s="132"/>
    </row>
    <row r="867" spans="1:10" ht="14.5" x14ac:dyDescent="0.35">
      <c r="A867" s="127" t="e">
        <f>IF('[1]SOV Comparison'!A870="","",'[1]SOV Comparison'!A870)</f>
        <v>#REF!</v>
      </c>
      <c r="B867" s="128" t="str">
        <f>IF('[1]SOV Comparison'!B870="","",'[1]SOV Comparison'!B870)</f>
        <v/>
      </c>
      <c r="C867" s="128" t="str">
        <f>IF('[1]SOV Comparison'!C870="","",'[1]SOV Comparison'!C870)</f>
        <v/>
      </c>
      <c r="D867" s="128" t="str">
        <f>IF('[1]SOV Comparison'!D870="","",'[1]SOV Comparison'!D870)</f>
        <v/>
      </c>
      <c r="E867" s="128" t="str">
        <f>IF('[1]SOV Comparison'!E870="","",'[1]SOV Comparison'!E870)</f>
        <v/>
      </c>
      <c r="F867" s="129" t="str">
        <f>IF('[1]SOV Comparison'!F870="","",'[1]SOV Comparison'!F870)</f>
        <v/>
      </c>
      <c r="G867" s="130"/>
      <c r="H867" s="131"/>
      <c r="I867" s="131"/>
      <c r="J867" s="132"/>
    </row>
    <row r="868" spans="1:10" ht="14.5" x14ac:dyDescent="0.35">
      <c r="A868" s="127" t="e">
        <f>IF('[1]SOV Comparison'!A871="","",'[1]SOV Comparison'!A871)</f>
        <v>#REF!</v>
      </c>
      <c r="B868" s="128" t="str">
        <f>IF('[1]SOV Comparison'!B871="","",'[1]SOV Comparison'!B871)</f>
        <v/>
      </c>
      <c r="C868" s="128" t="str">
        <f>IF('[1]SOV Comparison'!C871="","",'[1]SOV Comparison'!C871)</f>
        <v/>
      </c>
      <c r="D868" s="128" t="str">
        <f>IF('[1]SOV Comparison'!D871="","",'[1]SOV Comparison'!D871)</f>
        <v/>
      </c>
      <c r="E868" s="128" t="str">
        <f>IF('[1]SOV Comparison'!E871="","",'[1]SOV Comparison'!E871)</f>
        <v/>
      </c>
      <c r="F868" s="129" t="str">
        <f>IF('[1]SOV Comparison'!F871="","",'[1]SOV Comparison'!F871)</f>
        <v/>
      </c>
      <c r="G868" s="130"/>
      <c r="H868" s="131"/>
      <c r="I868" s="131"/>
      <c r="J868" s="132"/>
    </row>
    <row r="869" spans="1:10" ht="14.5" x14ac:dyDescent="0.35">
      <c r="A869" s="127" t="e">
        <f>IF('[1]SOV Comparison'!A872="","",'[1]SOV Comparison'!A872)</f>
        <v>#REF!</v>
      </c>
      <c r="B869" s="128" t="str">
        <f>IF('[1]SOV Comparison'!B872="","",'[1]SOV Comparison'!B872)</f>
        <v/>
      </c>
      <c r="C869" s="128" t="str">
        <f>IF('[1]SOV Comparison'!C872="","",'[1]SOV Comparison'!C872)</f>
        <v/>
      </c>
      <c r="D869" s="128" t="str">
        <f>IF('[1]SOV Comparison'!D872="","",'[1]SOV Comparison'!D872)</f>
        <v/>
      </c>
      <c r="E869" s="128" t="str">
        <f>IF('[1]SOV Comparison'!E872="","",'[1]SOV Comparison'!E872)</f>
        <v/>
      </c>
      <c r="F869" s="129" t="str">
        <f>IF('[1]SOV Comparison'!F872="","",'[1]SOV Comparison'!F872)</f>
        <v/>
      </c>
      <c r="G869" s="130"/>
      <c r="H869" s="131"/>
      <c r="I869" s="131"/>
      <c r="J869" s="132"/>
    </row>
    <row r="870" spans="1:10" ht="14.5" x14ac:dyDescent="0.35">
      <c r="A870" s="127" t="e">
        <f>IF('[1]SOV Comparison'!A873="","",'[1]SOV Comparison'!A873)</f>
        <v>#REF!</v>
      </c>
      <c r="B870" s="128" t="str">
        <f>IF('[1]SOV Comparison'!B873="","",'[1]SOV Comparison'!B873)</f>
        <v/>
      </c>
      <c r="C870" s="128" t="str">
        <f>IF('[1]SOV Comparison'!C873="","",'[1]SOV Comparison'!C873)</f>
        <v/>
      </c>
      <c r="D870" s="128" t="str">
        <f>IF('[1]SOV Comparison'!D873="","",'[1]SOV Comparison'!D873)</f>
        <v/>
      </c>
      <c r="E870" s="128" t="str">
        <f>IF('[1]SOV Comparison'!E873="","",'[1]SOV Comparison'!E873)</f>
        <v/>
      </c>
      <c r="F870" s="129" t="str">
        <f>IF('[1]SOV Comparison'!F873="","",'[1]SOV Comparison'!F873)</f>
        <v/>
      </c>
      <c r="G870" s="130"/>
      <c r="H870" s="131"/>
      <c r="I870" s="131"/>
      <c r="J870" s="132"/>
    </row>
    <row r="871" spans="1:10" ht="14.5" x14ac:dyDescent="0.35">
      <c r="A871" s="127" t="e">
        <f>IF('[1]SOV Comparison'!A874="","",'[1]SOV Comparison'!A874)</f>
        <v>#REF!</v>
      </c>
      <c r="B871" s="128" t="str">
        <f>IF('[1]SOV Comparison'!B874="","",'[1]SOV Comparison'!B874)</f>
        <v/>
      </c>
      <c r="C871" s="128" t="str">
        <f>IF('[1]SOV Comparison'!C874="","",'[1]SOV Comparison'!C874)</f>
        <v/>
      </c>
      <c r="D871" s="128" t="str">
        <f>IF('[1]SOV Comparison'!D874="","",'[1]SOV Comparison'!D874)</f>
        <v/>
      </c>
      <c r="E871" s="128" t="str">
        <f>IF('[1]SOV Comparison'!E874="","",'[1]SOV Comparison'!E874)</f>
        <v/>
      </c>
      <c r="F871" s="129" t="str">
        <f>IF('[1]SOV Comparison'!F874="","",'[1]SOV Comparison'!F874)</f>
        <v/>
      </c>
      <c r="G871" s="130"/>
      <c r="H871" s="131"/>
      <c r="I871" s="131"/>
      <c r="J871" s="132"/>
    </row>
    <row r="872" spans="1:10" ht="14.5" x14ac:dyDescent="0.35">
      <c r="A872" s="127" t="e">
        <f>IF('[1]SOV Comparison'!A875="","",'[1]SOV Comparison'!A875)</f>
        <v>#REF!</v>
      </c>
      <c r="B872" s="128" t="str">
        <f>IF('[1]SOV Comparison'!B875="","",'[1]SOV Comparison'!B875)</f>
        <v/>
      </c>
      <c r="C872" s="128" t="str">
        <f>IF('[1]SOV Comparison'!C875="","",'[1]SOV Comparison'!C875)</f>
        <v/>
      </c>
      <c r="D872" s="128" t="str">
        <f>IF('[1]SOV Comparison'!D875="","",'[1]SOV Comparison'!D875)</f>
        <v/>
      </c>
      <c r="E872" s="128" t="str">
        <f>IF('[1]SOV Comparison'!E875="","",'[1]SOV Comparison'!E875)</f>
        <v/>
      </c>
      <c r="F872" s="129" t="str">
        <f>IF('[1]SOV Comparison'!F875="","",'[1]SOV Comparison'!F875)</f>
        <v/>
      </c>
      <c r="G872" s="130"/>
      <c r="H872" s="131"/>
      <c r="I872" s="131"/>
      <c r="J872" s="132"/>
    </row>
    <row r="873" spans="1:10" ht="14.5" x14ac:dyDescent="0.35">
      <c r="A873" s="127" t="e">
        <f>IF('[1]SOV Comparison'!A876="","",'[1]SOV Comparison'!A876)</f>
        <v>#REF!</v>
      </c>
      <c r="B873" s="128" t="str">
        <f>IF('[1]SOV Comparison'!B876="","",'[1]SOV Comparison'!B876)</f>
        <v/>
      </c>
      <c r="C873" s="128" t="str">
        <f>IF('[1]SOV Comparison'!C876="","",'[1]SOV Comparison'!C876)</f>
        <v/>
      </c>
      <c r="D873" s="128" t="str">
        <f>IF('[1]SOV Comparison'!D876="","",'[1]SOV Comparison'!D876)</f>
        <v/>
      </c>
      <c r="E873" s="128" t="str">
        <f>IF('[1]SOV Comparison'!E876="","",'[1]SOV Comparison'!E876)</f>
        <v/>
      </c>
      <c r="F873" s="129" t="str">
        <f>IF('[1]SOV Comparison'!F876="","",'[1]SOV Comparison'!F876)</f>
        <v/>
      </c>
      <c r="G873" s="130"/>
      <c r="H873" s="131"/>
      <c r="I873" s="131"/>
      <c r="J873" s="132"/>
    </row>
    <row r="874" spans="1:10" ht="14.5" x14ac:dyDescent="0.35">
      <c r="A874" s="127" t="e">
        <f>IF('[1]SOV Comparison'!A877="","",'[1]SOV Comparison'!A877)</f>
        <v>#REF!</v>
      </c>
      <c r="B874" s="128" t="str">
        <f>IF('[1]SOV Comparison'!B877="","",'[1]SOV Comparison'!B877)</f>
        <v/>
      </c>
      <c r="C874" s="128" t="str">
        <f>IF('[1]SOV Comparison'!C877="","",'[1]SOV Comparison'!C877)</f>
        <v/>
      </c>
      <c r="D874" s="128" t="str">
        <f>IF('[1]SOV Comparison'!D877="","",'[1]SOV Comparison'!D877)</f>
        <v/>
      </c>
      <c r="E874" s="128" t="str">
        <f>IF('[1]SOV Comparison'!E877="","",'[1]SOV Comparison'!E877)</f>
        <v/>
      </c>
      <c r="F874" s="129" t="str">
        <f>IF('[1]SOV Comparison'!F877="","",'[1]SOV Comparison'!F877)</f>
        <v/>
      </c>
      <c r="G874" s="130"/>
      <c r="H874" s="131"/>
      <c r="I874" s="131"/>
      <c r="J874" s="132"/>
    </row>
    <row r="875" spans="1:10" ht="14.5" x14ac:dyDescent="0.35">
      <c r="A875" s="127" t="e">
        <f>IF('[1]SOV Comparison'!A878="","",'[1]SOV Comparison'!A878)</f>
        <v>#REF!</v>
      </c>
      <c r="B875" s="128" t="str">
        <f>IF('[1]SOV Comparison'!B878="","",'[1]SOV Comparison'!B878)</f>
        <v/>
      </c>
      <c r="C875" s="128" t="str">
        <f>IF('[1]SOV Comparison'!C878="","",'[1]SOV Comparison'!C878)</f>
        <v/>
      </c>
      <c r="D875" s="128" t="str">
        <f>IF('[1]SOV Comparison'!D878="","",'[1]SOV Comparison'!D878)</f>
        <v/>
      </c>
      <c r="E875" s="128" t="str">
        <f>IF('[1]SOV Comparison'!E878="","",'[1]SOV Comparison'!E878)</f>
        <v/>
      </c>
      <c r="F875" s="129" t="str">
        <f>IF('[1]SOV Comparison'!F878="","",'[1]SOV Comparison'!F878)</f>
        <v/>
      </c>
      <c r="G875" s="130"/>
      <c r="H875" s="131"/>
      <c r="I875" s="131"/>
      <c r="J875" s="132"/>
    </row>
    <row r="876" spans="1:10" ht="14.5" x14ac:dyDescent="0.35">
      <c r="A876" s="127" t="e">
        <f>IF('[1]SOV Comparison'!A879="","",'[1]SOV Comparison'!A879)</f>
        <v>#REF!</v>
      </c>
      <c r="B876" s="128" t="str">
        <f>IF('[1]SOV Comparison'!B879="","",'[1]SOV Comparison'!B879)</f>
        <v/>
      </c>
      <c r="C876" s="128" t="str">
        <f>IF('[1]SOV Comparison'!C879="","",'[1]SOV Comparison'!C879)</f>
        <v/>
      </c>
      <c r="D876" s="128" t="str">
        <f>IF('[1]SOV Comparison'!D879="","",'[1]SOV Comparison'!D879)</f>
        <v/>
      </c>
      <c r="E876" s="128" t="str">
        <f>IF('[1]SOV Comparison'!E879="","",'[1]SOV Comparison'!E879)</f>
        <v/>
      </c>
      <c r="F876" s="129" t="str">
        <f>IF('[1]SOV Comparison'!F879="","",'[1]SOV Comparison'!F879)</f>
        <v/>
      </c>
      <c r="G876" s="130"/>
      <c r="H876" s="131"/>
      <c r="I876" s="131"/>
      <c r="J876" s="132"/>
    </row>
    <row r="877" spans="1:10" ht="14.5" x14ac:dyDescent="0.35">
      <c r="A877" s="127" t="e">
        <f>IF('[1]SOV Comparison'!A880="","",'[1]SOV Comparison'!A880)</f>
        <v>#REF!</v>
      </c>
      <c r="B877" s="128" t="str">
        <f>IF('[1]SOV Comparison'!B880="","",'[1]SOV Comparison'!B880)</f>
        <v/>
      </c>
      <c r="C877" s="128" t="str">
        <f>IF('[1]SOV Comparison'!C880="","",'[1]SOV Comparison'!C880)</f>
        <v/>
      </c>
      <c r="D877" s="128" t="str">
        <f>IF('[1]SOV Comparison'!D880="","",'[1]SOV Comparison'!D880)</f>
        <v/>
      </c>
      <c r="E877" s="128" t="str">
        <f>IF('[1]SOV Comparison'!E880="","",'[1]SOV Comparison'!E880)</f>
        <v/>
      </c>
      <c r="F877" s="129" t="str">
        <f>IF('[1]SOV Comparison'!F880="","",'[1]SOV Comparison'!F880)</f>
        <v/>
      </c>
      <c r="G877" s="130"/>
      <c r="H877" s="131"/>
      <c r="I877" s="131"/>
      <c r="J877" s="132"/>
    </row>
    <row r="878" spans="1:10" ht="14.5" x14ac:dyDescent="0.35">
      <c r="A878" s="127" t="e">
        <f>IF('[1]SOV Comparison'!A881="","",'[1]SOV Comparison'!A881)</f>
        <v>#REF!</v>
      </c>
      <c r="B878" s="128" t="str">
        <f>IF('[1]SOV Comparison'!B881="","",'[1]SOV Comparison'!B881)</f>
        <v/>
      </c>
      <c r="C878" s="128" t="str">
        <f>IF('[1]SOV Comparison'!C881="","",'[1]SOV Comparison'!C881)</f>
        <v/>
      </c>
      <c r="D878" s="128" t="str">
        <f>IF('[1]SOV Comparison'!D881="","",'[1]SOV Comparison'!D881)</f>
        <v/>
      </c>
      <c r="E878" s="128" t="str">
        <f>IF('[1]SOV Comparison'!E881="","",'[1]SOV Comparison'!E881)</f>
        <v/>
      </c>
      <c r="F878" s="129" t="str">
        <f>IF('[1]SOV Comparison'!F881="","",'[1]SOV Comparison'!F881)</f>
        <v/>
      </c>
      <c r="G878" s="130"/>
      <c r="H878" s="131"/>
      <c r="I878" s="131"/>
      <c r="J878" s="132"/>
    </row>
    <row r="879" spans="1:10" ht="14.5" x14ac:dyDescent="0.35">
      <c r="A879" s="127" t="e">
        <f>IF('[1]SOV Comparison'!A882="","",'[1]SOV Comparison'!A882)</f>
        <v>#REF!</v>
      </c>
      <c r="B879" s="128" t="str">
        <f>IF('[1]SOV Comparison'!B882="","",'[1]SOV Comparison'!B882)</f>
        <v/>
      </c>
      <c r="C879" s="128" t="str">
        <f>IF('[1]SOV Comparison'!C882="","",'[1]SOV Comparison'!C882)</f>
        <v/>
      </c>
      <c r="D879" s="128" t="str">
        <f>IF('[1]SOV Comparison'!D882="","",'[1]SOV Comparison'!D882)</f>
        <v/>
      </c>
      <c r="E879" s="128" t="str">
        <f>IF('[1]SOV Comparison'!E882="","",'[1]SOV Comparison'!E882)</f>
        <v/>
      </c>
      <c r="F879" s="129" t="str">
        <f>IF('[1]SOV Comparison'!F882="","",'[1]SOV Comparison'!F882)</f>
        <v/>
      </c>
      <c r="G879" s="130"/>
      <c r="H879" s="131"/>
      <c r="I879" s="131"/>
      <c r="J879" s="132"/>
    </row>
    <row r="880" spans="1:10" ht="14.5" x14ac:dyDescent="0.35">
      <c r="A880" s="127" t="e">
        <f>IF('[1]SOV Comparison'!A883="","",'[1]SOV Comparison'!A883)</f>
        <v>#REF!</v>
      </c>
      <c r="B880" s="128" t="str">
        <f>IF('[1]SOV Comparison'!B883="","",'[1]SOV Comparison'!B883)</f>
        <v/>
      </c>
      <c r="C880" s="128" t="str">
        <f>IF('[1]SOV Comparison'!C883="","",'[1]SOV Comparison'!C883)</f>
        <v/>
      </c>
      <c r="D880" s="128" t="str">
        <f>IF('[1]SOV Comparison'!D883="","",'[1]SOV Comparison'!D883)</f>
        <v/>
      </c>
      <c r="E880" s="128" t="str">
        <f>IF('[1]SOV Comparison'!E883="","",'[1]SOV Comparison'!E883)</f>
        <v/>
      </c>
      <c r="F880" s="129" t="str">
        <f>IF('[1]SOV Comparison'!F883="","",'[1]SOV Comparison'!F883)</f>
        <v/>
      </c>
      <c r="G880" s="130"/>
      <c r="H880" s="131"/>
      <c r="I880" s="131"/>
      <c r="J880" s="132"/>
    </row>
    <row r="881" spans="1:10" ht="14.5" x14ac:dyDescent="0.35">
      <c r="A881" s="127" t="e">
        <f>IF('[1]SOV Comparison'!A884="","",'[1]SOV Comparison'!A884)</f>
        <v>#REF!</v>
      </c>
      <c r="B881" s="128" t="str">
        <f>IF('[1]SOV Comparison'!B884="","",'[1]SOV Comparison'!B884)</f>
        <v/>
      </c>
      <c r="C881" s="128" t="str">
        <f>IF('[1]SOV Comparison'!C884="","",'[1]SOV Comparison'!C884)</f>
        <v/>
      </c>
      <c r="D881" s="128" t="str">
        <f>IF('[1]SOV Comparison'!D884="","",'[1]SOV Comparison'!D884)</f>
        <v/>
      </c>
      <c r="E881" s="128" t="str">
        <f>IF('[1]SOV Comparison'!E884="","",'[1]SOV Comparison'!E884)</f>
        <v/>
      </c>
      <c r="F881" s="129" t="str">
        <f>IF('[1]SOV Comparison'!F884="","",'[1]SOV Comparison'!F884)</f>
        <v/>
      </c>
      <c r="G881" s="130"/>
      <c r="H881" s="131"/>
      <c r="I881" s="131"/>
      <c r="J881" s="132"/>
    </row>
    <row r="882" spans="1:10" ht="14.5" x14ac:dyDescent="0.35">
      <c r="A882" s="127" t="e">
        <f>IF('[1]SOV Comparison'!A885="","",'[1]SOV Comparison'!A885)</f>
        <v>#REF!</v>
      </c>
      <c r="B882" s="128" t="str">
        <f>IF('[1]SOV Comparison'!B885="","",'[1]SOV Comparison'!B885)</f>
        <v/>
      </c>
      <c r="C882" s="128" t="str">
        <f>IF('[1]SOV Comparison'!C885="","",'[1]SOV Comparison'!C885)</f>
        <v/>
      </c>
      <c r="D882" s="128" t="str">
        <f>IF('[1]SOV Comparison'!D885="","",'[1]SOV Comparison'!D885)</f>
        <v/>
      </c>
      <c r="E882" s="128" t="str">
        <f>IF('[1]SOV Comparison'!E885="","",'[1]SOV Comparison'!E885)</f>
        <v/>
      </c>
      <c r="F882" s="129" t="str">
        <f>IF('[1]SOV Comparison'!F885="","",'[1]SOV Comparison'!F885)</f>
        <v/>
      </c>
      <c r="G882" s="130"/>
      <c r="H882" s="131"/>
      <c r="I882" s="131"/>
      <c r="J882" s="132"/>
    </row>
    <row r="883" spans="1:10" ht="14.5" x14ac:dyDescent="0.35">
      <c r="A883" s="127" t="e">
        <f>IF('[1]SOV Comparison'!A886="","",'[1]SOV Comparison'!A886)</f>
        <v>#REF!</v>
      </c>
      <c r="B883" s="128" t="str">
        <f>IF('[1]SOV Comparison'!B886="","",'[1]SOV Comparison'!B886)</f>
        <v/>
      </c>
      <c r="C883" s="128" t="str">
        <f>IF('[1]SOV Comparison'!C886="","",'[1]SOV Comparison'!C886)</f>
        <v/>
      </c>
      <c r="D883" s="128" t="str">
        <f>IF('[1]SOV Comparison'!D886="","",'[1]SOV Comparison'!D886)</f>
        <v/>
      </c>
      <c r="E883" s="128" t="str">
        <f>IF('[1]SOV Comparison'!E886="","",'[1]SOV Comparison'!E886)</f>
        <v/>
      </c>
      <c r="F883" s="129" t="str">
        <f>IF('[1]SOV Comparison'!F886="","",'[1]SOV Comparison'!F886)</f>
        <v/>
      </c>
      <c r="G883" s="130"/>
      <c r="H883" s="131"/>
      <c r="I883" s="131"/>
      <c r="J883" s="132"/>
    </row>
    <row r="884" spans="1:10" ht="14.5" x14ac:dyDescent="0.35">
      <c r="A884" s="127" t="e">
        <f>IF('[1]SOV Comparison'!A887="","",'[1]SOV Comparison'!A887)</f>
        <v>#REF!</v>
      </c>
      <c r="B884" s="128" t="str">
        <f>IF('[1]SOV Comparison'!B887="","",'[1]SOV Comparison'!B887)</f>
        <v/>
      </c>
      <c r="C884" s="128" t="str">
        <f>IF('[1]SOV Comparison'!C887="","",'[1]SOV Comparison'!C887)</f>
        <v/>
      </c>
      <c r="D884" s="128" t="str">
        <f>IF('[1]SOV Comparison'!D887="","",'[1]SOV Comparison'!D887)</f>
        <v/>
      </c>
      <c r="E884" s="128" t="str">
        <f>IF('[1]SOV Comparison'!E887="","",'[1]SOV Comparison'!E887)</f>
        <v/>
      </c>
      <c r="F884" s="129" t="str">
        <f>IF('[1]SOV Comparison'!F887="","",'[1]SOV Comparison'!F887)</f>
        <v/>
      </c>
      <c r="G884" s="130"/>
      <c r="H884" s="131"/>
      <c r="I884" s="131"/>
      <c r="J884" s="132"/>
    </row>
    <row r="885" spans="1:10" ht="14.5" x14ac:dyDescent="0.35">
      <c r="A885" s="127" t="e">
        <f>IF('[1]SOV Comparison'!A888="","",'[1]SOV Comparison'!A888)</f>
        <v>#REF!</v>
      </c>
      <c r="B885" s="128" t="str">
        <f>IF('[1]SOV Comparison'!B888="","",'[1]SOV Comparison'!B888)</f>
        <v/>
      </c>
      <c r="C885" s="128" t="str">
        <f>IF('[1]SOV Comparison'!C888="","",'[1]SOV Comparison'!C888)</f>
        <v/>
      </c>
      <c r="D885" s="128" t="str">
        <f>IF('[1]SOV Comparison'!D888="","",'[1]SOV Comparison'!D888)</f>
        <v/>
      </c>
      <c r="E885" s="128" t="str">
        <f>IF('[1]SOV Comparison'!E888="","",'[1]SOV Comparison'!E888)</f>
        <v/>
      </c>
      <c r="F885" s="129" t="str">
        <f>IF('[1]SOV Comparison'!F888="","",'[1]SOV Comparison'!F888)</f>
        <v/>
      </c>
      <c r="G885" s="130"/>
      <c r="H885" s="131"/>
      <c r="I885" s="131"/>
      <c r="J885" s="132"/>
    </row>
    <row r="886" spans="1:10" ht="14.5" x14ac:dyDescent="0.35">
      <c r="A886" s="127" t="e">
        <f>IF('[1]SOV Comparison'!A889="","",'[1]SOV Comparison'!A889)</f>
        <v>#REF!</v>
      </c>
      <c r="B886" s="128" t="str">
        <f>IF('[1]SOV Comparison'!B889="","",'[1]SOV Comparison'!B889)</f>
        <v/>
      </c>
      <c r="C886" s="128" t="str">
        <f>IF('[1]SOV Comparison'!C889="","",'[1]SOV Comparison'!C889)</f>
        <v/>
      </c>
      <c r="D886" s="128" t="str">
        <f>IF('[1]SOV Comparison'!D889="","",'[1]SOV Comparison'!D889)</f>
        <v/>
      </c>
      <c r="E886" s="128" t="str">
        <f>IF('[1]SOV Comparison'!E889="","",'[1]SOV Comparison'!E889)</f>
        <v/>
      </c>
      <c r="F886" s="129" t="str">
        <f>IF('[1]SOV Comparison'!F889="","",'[1]SOV Comparison'!F889)</f>
        <v/>
      </c>
      <c r="G886" s="130"/>
      <c r="H886" s="131"/>
      <c r="I886" s="131"/>
      <c r="J886" s="132"/>
    </row>
    <row r="887" spans="1:10" ht="14.5" x14ac:dyDescent="0.35">
      <c r="A887" s="127" t="e">
        <f>IF('[1]SOV Comparison'!A890="","",'[1]SOV Comparison'!A890)</f>
        <v>#REF!</v>
      </c>
      <c r="B887" s="128" t="str">
        <f>IF('[1]SOV Comparison'!B890="","",'[1]SOV Comparison'!B890)</f>
        <v/>
      </c>
      <c r="C887" s="128" t="str">
        <f>IF('[1]SOV Comparison'!C890="","",'[1]SOV Comparison'!C890)</f>
        <v/>
      </c>
      <c r="D887" s="128" t="str">
        <f>IF('[1]SOV Comparison'!D890="","",'[1]SOV Comparison'!D890)</f>
        <v/>
      </c>
      <c r="E887" s="128" t="str">
        <f>IF('[1]SOV Comparison'!E890="","",'[1]SOV Comparison'!E890)</f>
        <v/>
      </c>
      <c r="F887" s="129" t="str">
        <f>IF('[1]SOV Comparison'!F890="","",'[1]SOV Comparison'!F890)</f>
        <v/>
      </c>
      <c r="G887" s="130"/>
      <c r="H887" s="131"/>
      <c r="I887" s="131"/>
      <c r="J887" s="132"/>
    </row>
    <row r="888" spans="1:10" ht="14.5" x14ac:dyDescent="0.35">
      <c r="A888" s="127" t="e">
        <f>IF('[1]SOV Comparison'!A891="","",'[1]SOV Comparison'!A891)</f>
        <v>#REF!</v>
      </c>
      <c r="B888" s="128" t="str">
        <f>IF('[1]SOV Comparison'!B891="","",'[1]SOV Comparison'!B891)</f>
        <v/>
      </c>
      <c r="C888" s="128" t="str">
        <f>IF('[1]SOV Comparison'!C891="","",'[1]SOV Comparison'!C891)</f>
        <v/>
      </c>
      <c r="D888" s="128" t="str">
        <f>IF('[1]SOV Comparison'!D891="","",'[1]SOV Comparison'!D891)</f>
        <v/>
      </c>
      <c r="E888" s="128" t="str">
        <f>IF('[1]SOV Comparison'!E891="","",'[1]SOV Comparison'!E891)</f>
        <v/>
      </c>
      <c r="F888" s="129" t="str">
        <f>IF('[1]SOV Comparison'!F891="","",'[1]SOV Comparison'!F891)</f>
        <v/>
      </c>
      <c r="G888" s="130"/>
      <c r="H888" s="131"/>
      <c r="I888" s="131"/>
      <c r="J888" s="132"/>
    </row>
    <row r="889" spans="1:10" ht="14.5" x14ac:dyDescent="0.35">
      <c r="A889" s="127" t="e">
        <f>IF('[1]SOV Comparison'!A892="","",'[1]SOV Comparison'!A892)</f>
        <v>#REF!</v>
      </c>
      <c r="B889" s="128" t="str">
        <f>IF('[1]SOV Comparison'!B892="","",'[1]SOV Comparison'!B892)</f>
        <v/>
      </c>
      <c r="C889" s="128" t="str">
        <f>IF('[1]SOV Comparison'!C892="","",'[1]SOV Comparison'!C892)</f>
        <v/>
      </c>
      <c r="D889" s="128" t="str">
        <f>IF('[1]SOV Comparison'!D892="","",'[1]SOV Comparison'!D892)</f>
        <v/>
      </c>
      <c r="E889" s="128" t="str">
        <f>IF('[1]SOV Comparison'!E892="","",'[1]SOV Comparison'!E892)</f>
        <v/>
      </c>
      <c r="F889" s="129" t="str">
        <f>IF('[1]SOV Comparison'!F892="","",'[1]SOV Comparison'!F892)</f>
        <v/>
      </c>
      <c r="G889" s="130"/>
      <c r="H889" s="131"/>
      <c r="I889" s="131"/>
      <c r="J889" s="132"/>
    </row>
    <row r="890" spans="1:10" ht="14.5" x14ac:dyDescent="0.35">
      <c r="A890" s="127" t="e">
        <f>IF('[1]SOV Comparison'!A893="","",'[1]SOV Comparison'!A893)</f>
        <v>#REF!</v>
      </c>
      <c r="B890" s="128" t="str">
        <f>IF('[1]SOV Comparison'!B893="","",'[1]SOV Comparison'!B893)</f>
        <v/>
      </c>
      <c r="C890" s="128" t="str">
        <f>IF('[1]SOV Comparison'!C893="","",'[1]SOV Comparison'!C893)</f>
        <v/>
      </c>
      <c r="D890" s="128" t="str">
        <f>IF('[1]SOV Comparison'!D893="","",'[1]SOV Comparison'!D893)</f>
        <v/>
      </c>
      <c r="E890" s="128" t="str">
        <f>IF('[1]SOV Comparison'!E893="","",'[1]SOV Comparison'!E893)</f>
        <v/>
      </c>
      <c r="F890" s="129" t="str">
        <f>IF('[1]SOV Comparison'!F893="","",'[1]SOV Comparison'!F893)</f>
        <v/>
      </c>
      <c r="G890" s="130"/>
      <c r="H890" s="131"/>
      <c r="I890" s="131"/>
      <c r="J890" s="132"/>
    </row>
    <row r="891" spans="1:10" ht="14.5" x14ac:dyDescent="0.35">
      <c r="A891" s="127" t="e">
        <f>IF('[1]SOV Comparison'!A894="","",'[1]SOV Comparison'!A894)</f>
        <v>#REF!</v>
      </c>
      <c r="B891" s="128" t="str">
        <f>IF('[1]SOV Comparison'!B894="","",'[1]SOV Comparison'!B894)</f>
        <v/>
      </c>
      <c r="C891" s="128" t="str">
        <f>IF('[1]SOV Comparison'!C894="","",'[1]SOV Comparison'!C894)</f>
        <v/>
      </c>
      <c r="D891" s="128" t="str">
        <f>IF('[1]SOV Comparison'!D894="","",'[1]SOV Comparison'!D894)</f>
        <v/>
      </c>
      <c r="E891" s="128" t="str">
        <f>IF('[1]SOV Comparison'!E894="","",'[1]SOV Comparison'!E894)</f>
        <v/>
      </c>
      <c r="F891" s="129" t="str">
        <f>IF('[1]SOV Comparison'!F894="","",'[1]SOV Comparison'!F894)</f>
        <v/>
      </c>
      <c r="G891" s="130"/>
      <c r="H891" s="131"/>
      <c r="I891" s="131"/>
      <c r="J891" s="132"/>
    </row>
    <row r="892" spans="1:10" ht="14.5" x14ac:dyDescent="0.35">
      <c r="A892" s="127" t="e">
        <f>IF('[1]SOV Comparison'!A895="","",'[1]SOV Comparison'!A895)</f>
        <v>#REF!</v>
      </c>
      <c r="B892" s="128" t="str">
        <f>IF('[1]SOV Comparison'!B895="","",'[1]SOV Comparison'!B895)</f>
        <v/>
      </c>
      <c r="C892" s="128" t="str">
        <f>IF('[1]SOV Comparison'!C895="","",'[1]SOV Comparison'!C895)</f>
        <v/>
      </c>
      <c r="D892" s="128" t="str">
        <f>IF('[1]SOV Comparison'!D895="","",'[1]SOV Comparison'!D895)</f>
        <v/>
      </c>
      <c r="E892" s="128" t="str">
        <f>IF('[1]SOV Comparison'!E895="","",'[1]SOV Comparison'!E895)</f>
        <v/>
      </c>
      <c r="F892" s="129" t="str">
        <f>IF('[1]SOV Comparison'!F895="","",'[1]SOV Comparison'!F895)</f>
        <v/>
      </c>
      <c r="G892" s="130"/>
      <c r="H892" s="131"/>
      <c r="I892" s="131"/>
      <c r="J892" s="132"/>
    </row>
    <row r="893" spans="1:10" ht="14.5" x14ac:dyDescent="0.35">
      <c r="A893" s="127" t="e">
        <f>IF('[1]SOV Comparison'!A896="","",'[1]SOV Comparison'!A896)</f>
        <v>#REF!</v>
      </c>
      <c r="B893" s="128" t="str">
        <f>IF('[1]SOV Comparison'!B896="","",'[1]SOV Comparison'!B896)</f>
        <v/>
      </c>
      <c r="C893" s="128" t="str">
        <f>IF('[1]SOV Comparison'!C896="","",'[1]SOV Comparison'!C896)</f>
        <v/>
      </c>
      <c r="D893" s="128" t="str">
        <f>IF('[1]SOV Comparison'!D896="","",'[1]SOV Comparison'!D896)</f>
        <v/>
      </c>
      <c r="E893" s="128" t="str">
        <f>IF('[1]SOV Comparison'!E896="","",'[1]SOV Comparison'!E896)</f>
        <v/>
      </c>
      <c r="F893" s="129" t="str">
        <f>IF('[1]SOV Comparison'!F896="","",'[1]SOV Comparison'!F896)</f>
        <v/>
      </c>
      <c r="G893" s="130"/>
      <c r="H893" s="131"/>
      <c r="I893" s="131"/>
      <c r="J893" s="132"/>
    </row>
    <row r="894" spans="1:10" ht="14.5" x14ac:dyDescent="0.35">
      <c r="A894" s="127" t="e">
        <f>IF('[1]SOV Comparison'!A897="","",'[1]SOV Comparison'!A897)</f>
        <v>#REF!</v>
      </c>
      <c r="B894" s="128" t="str">
        <f>IF('[1]SOV Comparison'!B897="","",'[1]SOV Comparison'!B897)</f>
        <v/>
      </c>
      <c r="C894" s="128" t="str">
        <f>IF('[1]SOV Comparison'!C897="","",'[1]SOV Comparison'!C897)</f>
        <v/>
      </c>
      <c r="D894" s="128" t="str">
        <f>IF('[1]SOV Comparison'!D897="","",'[1]SOV Comparison'!D897)</f>
        <v/>
      </c>
      <c r="E894" s="128" t="str">
        <f>IF('[1]SOV Comparison'!E897="","",'[1]SOV Comparison'!E897)</f>
        <v/>
      </c>
      <c r="F894" s="129" t="str">
        <f>IF('[1]SOV Comparison'!F897="","",'[1]SOV Comparison'!F897)</f>
        <v/>
      </c>
      <c r="G894" s="130"/>
      <c r="H894" s="131"/>
      <c r="I894" s="131"/>
      <c r="J894" s="132"/>
    </row>
    <row r="895" spans="1:10" ht="14.5" x14ac:dyDescent="0.35">
      <c r="A895" s="127" t="e">
        <f>IF('[1]SOV Comparison'!A898="","",'[1]SOV Comparison'!A898)</f>
        <v>#REF!</v>
      </c>
      <c r="B895" s="128" t="str">
        <f>IF('[1]SOV Comparison'!B898="","",'[1]SOV Comparison'!B898)</f>
        <v/>
      </c>
      <c r="C895" s="128" t="str">
        <f>IF('[1]SOV Comparison'!C898="","",'[1]SOV Comparison'!C898)</f>
        <v/>
      </c>
      <c r="D895" s="128" t="str">
        <f>IF('[1]SOV Comparison'!D898="","",'[1]SOV Comparison'!D898)</f>
        <v/>
      </c>
      <c r="E895" s="128" t="str">
        <f>IF('[1]SOV Comparison'!E898="","",'[1]SOV Comparison'!E898)</f>
        <v/>
      </c>
      <c r="F895" s="129" t="str">
        <f>IF('[1]SOV Comparison'!F898="","",'[1]SOV Comparison'!F898)</f>
        <v/>
      </c>
      <c r="G895" s="130"/>
      <c r="H895" s="131"/>
      <c r="I895" s="131"/>
      <c r="J895" s="132"/>
    </row>
    <row r="896" spans="1:10" ht="14.5" x14ac:dyDescent="0.35">
      <c r="A896" s="127" t="e">
        <f>IF('[1]SOV Comparison'!A899="","",'[1]SOV Comparison'!A899)</f>
        <v>#REF!</v>
      </c>
      <c r="B896" s="128" t="str">
        <f>IF('[1]SOV Comparison'!B899="","",'[1]SOV Comparison'!B899)</f>
        <v/>
      </c>
      <c r="C896" s="128" t="str">
        <f>IF('[1]SOV Comparison'!C899="","",'[1]SOV Comparison'!C899)</f>
        <v/>
      </c>
      <c r="D896" s="128" t="str">
        <f>IF('[1]SOV Comparison'!D899="","",'[1]SOV Comparison'!D899)</f>
        <v/>
      </c>
      <c r="E896" s="128" t="str">
        <f>IF('[1]SOV Comparison'!E899="","",'[1]SOV Comparison'!E899)</f>
        <v/>
      </c>
      <c r="F896" s="129" t="str">
        <f>IF('[1]SOV Comparison'!F899="","",'[1]SOV Comparison'!F899)</f>
        <v/>
      </c>
      <c r="G896" s="130"/>
      <c r="H896" s="131"/>
      <c r="I896" s="131"/>
      <c r="J896" s="132"/>
    </row>
    <row r="897" spans="1:10" ht="14.5" x14ac:dyDescent="0.35">
      <c r="A897" s="127" t="e">
        <f>IF('[1]SOV Comparison'!A900="","",'[1]SOV Comparison'!A900)</f>
        <v>#REF!</v>
      </c>
      <c r="B897" s="128" t="str">
        <f>IF('[1]SOV Comparison'!B900="","",'[1]SOV Comparison'!B900)</f>
        <v/>
      </c>
      <c r="C897" s="128" t="str">
        <f>IF('[1]SOV Comparison'!C900="","",'[1]SOV Comparison'!C900)</f>
        <v/>
      </c>
      <c r="D897" s="128" t="str">
        <f>IF('[1]SOV Comparison'!D900="","",'[1]SOV Comparison'!D900)</f>
        <v/>
      </c>
      <c r="E897" s="128" t="str">
        <f>IF('[1]SOV Comparison'!E900="","",'[1]SOV Comparison'!E900)</f>
        <v/>
      </c>
      <c r="F897" s="129" t="str">
        <f>IF('[1]SOV Comparison'!F900="","",'[1]SOV Comparison'!F900)</f>
        <v/>
      </c>
      <c r="G897" s="130"/>
      <c r="H897" s="131"/>
      <c r="I897" s="131"/>
      <c r="J897" s="132"/>
    </row>
    <row r="898" spans="1:10" ht="14.5" x14ac:dyDescent="0.35">
      <c r="A898" s="127" t="e">
        <f>IF('[1]SOV Comparison'!A901="","",'[1]SOV Comparison'!A901)</f>
        <v>#REF!</v>
      </c>
      <c r="B898" s="128" t="str">
        <f>IF('[1]SOV Comparison'!B901="","",'[1]SOV Comparison'!B901)</f>
        <v/>
      </c>
      <c r="C898" s="128" t="str">
        <f>IF('[1]SOV Comparison'!C901="","",'[1]SOV Comparison'!C901)</f>
        <v/>
      </c>
      <c r="D898" s="128" t="str">
        <f>IF('[1]SOV Comparison'!D901="","",'[1]SOV Comparison'!D901)</f>
        <v/>
      </c>
      <c r="E898" s="128" t="str">
        <f>IF('[1]SOV Comparison'!E901="","",'[1]SOV Comparison'!E901)</f>
        <v/>
      </c>
      <c r="F898" s="129" t="str">
        <f>IF('[1]SOV Comparison'!F901="","",'[1]SOV Comparison'!F901)</f>
        <v/>
      </c>
      <c r="G898" s="130"/>
      <c r="H898" s="131"/>
      <c r="I898" s="131"/>
      <c r="J898" s="132"/>
    </row>
    <row r="899" spans="1:10" ht="14.5" x14ac:dyDescent="0.35">
      <c r="A899" s="127" t="e">
        <f>IF('[1]SOV Comparison'!A902="","",'[1]SOV Comparison'!A902)</f>
        <v>#REF!</v>
      </c>
      <c r="B899" s="128" t="str">
        <f>IF('[1]SOV Comparison'!B902="","",'[1]SOV Comparison'!B902)</f>
        <v/>
      </c>
      <c r="C899" s="128" t="str">
        <f>IF('[1]SOV Comparison'!C902="","",'[1]SOV Comparison'!C902)</f>
        <v/>
      </c>
      <c r="D899" s="128" t="str">
        <f>IF('[1]SOV Comparison'!D902="","",'[1]SOV Comparison'!D902)</f>
        <v/>
      </c>
      <c r="E899" s="128" t="str">
        <f>IF('[1]SOV Comparison'!E902="","",'[1]SOV Comparison'!E902)</f>
        <v/>
      </c>
      <c r="F899" s="129" t="str">
        <f>IF('[1]SOV Comparison'!F902="","",'[1]SOV Comparison'!F902)</f>
        <v/>
      </c>
      <c r="G899" s="130"/>
      <c r="H899" s="131"/>
      <c r="I899" s="131"/>
      <c r="J899" s="132"/>
    </row>
    <row r="900" spans="1:10" ht="14.5" x14ac:dyDescent="0.35">
      <c r="A900" s="127" t="e">
        <f>IF('[1]SOV Comparison'!A903="","",'[1]SOV Comparison'!A903)</f>
        <v>#REF!</v>
      </c>
      <c r="B900" s="128" t="str">
        <f>IF('[1]SOV Comparison'!B903="","",'[1]SOV Comparison'!B903)</f>
        <v/>
      </c>
      <c r="C900" s="128" t="str">
        <f>IF('[1]SOV Comparison'!C903="","",'[1]SOV Comparison'!C903)</f>
        <v/>
      </c>
      <c r="D900" s="128" t="str">
        <f>IF('[1]SOV Comparison'!D903="","",'[1]SOV Comparison'!D903)</f>
        <v/>
      </c>
      <c r="E900" s="128" t="str">
        <f>IF('[1]SOV Comparison'!E903="","",'[1]SOV Comparison'!E903)</f>
        <v/>
      </c>
      <c r="F900" s="129" t="str">
        <f>IF('[1]SOV Comparison'!F903="","",'[1]SOV Comparison'!F903)</f>
        <v/>
      </c>
      <c r="G900" s="130"/>
      <c r="H900" s="131"/>
      <c r="I900" s="131"/>
      <c r="J900" s="132"/>
    </row>
    <row r="901" spans="1:10" ht="14.5" x14ac:dyDescent="0.35">
      <c r="A901" s="127" t="e">
        <f>IF('[1]SOV Comparison'!A904="","",'[1]SOV Comparison'!A904)</f>
        <v>#REF!</v>
      </c>
      <c r="B901" s="128" t="str">
        <f>IF('[1]SOV Comparison'!B904="","",'[1]SOV Comparison'!B904)</f>
        <v/>
      </c>
      <c r="C901" s="128" t="str">
        <f>IF('[1]SOV Comparison'!C904="","",'[1]SOV Comparison'!C904)</f>
        <v/>
      </c>
      <c r="D901" s="128" t="str">
        <f>IF('[1]SOV Comparison'!D904="","",'[1]SOV Comparison'!D904)</f>
        <v/>
      </c>
      <c r="E901" s="128" t="str">
        <f>IF('[1]SOV Comparison'!E904="","",'[1]SOV Comparison'!E904)</f>
        <v/>
      </c>
      <c r="F901" s="129" t="str">
        <f>IF('[1]SOV Comparison'!F904="","",'[1]SOV Comparison'!F904)</f>
        <v/>
      </c>
      <c r="G901" s="130"/>
      <c r="H901" s="131"/>
      <c r="I901" s="131"/>
      <c r="J901" s="132"/>
    </row>
    <row r="902" spans="1:10" ht="14.5" x14ac:dyDescent="0.35">
      <c r="A902" s="127" t="e">
        <f>IF('[1]SOV Comparison'!A905="","",'[1]SOV Comparison'!A905)</f>
        <v>#REF!</v>
      </c>
      <c r="B902" s="128" t="str">
        <f>IF('[1]SOV Comparison'!B905="","",'[1]SOV Comparison'!B905)</f>
        <v/>
      </c>
      <c r="C902" s="128" t="str">
        <f>IF('[1]SOV Comparison'!C905="","",'[1]SOV Comparison'!C905)</f>
        <v/>
      </c>
      <c r="D902" s="128" t="str">
        <f>IF('[1]SOV Comparison'!D905="","",'[1]SOV Comparison'!D905)</f>
        <v/>
      </c>
      <c r="E902" s="128" t="str">
        <f>IF('[1]SOV Comparison'!E905="","",'[1]SOV Comparison'!E905)</f>
        <v/>
      </c>
      <c r="F902" s="129" t="str">
        <f>IF('[1]SOV Comparison'!F905="","",'[1]SOV Comparison'!F905)</f>
        <v/>
      </c>
      <c r="G902" s="130"/>
      <c r="H902" s="131"/>
      <c r="I902" s="131"/>
      <c r="J902" s="132"/>
    </row>
    <row r="903" spans="1:10" ht="14.5" x14ac:dyDescent="0.35">
      <c r="A903" s="127" t="e">
        <f>IF('[1]SOV Comparison'!A906="","",'[1]SOV Comparison'!A906)</f>
        <v>#REF!</v>
      </c>
      <c r="B903" s="128" t="str">
        <f>IF('[1]SOV Comparison'!B906="","",'[1]SOV Comparison'!B906)</f>
        <v/>
      </c>
      <c r="C903" s="128" t="str">
        <f>IF('[1]SOV Comparison'!C906="","",'[1]SOV Comparison'!C906)</f>
        <v/>
      </c>
      <c r="D903" s="128" t="str">
        <f>IF('[1]SOV Comparison'!D906="","",'[1]SOV Comparison'!D906)</f>
        <v/>
      </c>
      <c r="E903" s="128" t="str">
        <f>IF('[1]SOV Comparison'!E906="","",'[1]SOV Comparison'!E906)</f>
        <v/>
      </c>
      <c r="F903" s="129" t="str">
        <f>IF('[1]SOV Comparison'!F906="","",'[1]SOV Comparison'!F906)</f>
        <v/>
      </c>
      <c r="G903" s="130"/>
      <c r="H903" s="131"/>
      <c r="I903" s="131"/>
      <c r="J903" s="132"/>
    </row>
    <row r="904" spans="1:10" ht="14.5" x14ac:dyDescent="0.35">
      <c r="A904" s="127" t="e">
        <f>IF('[1]SOV Comparison'!A907="","",'[1]SOV Comparison'!A907)</f>
        <v>#REF!</v>
      </c>
      <c r="B904" s="128" t="str">
        <f>IF('[1]SOV Comparison'!B907="","",'[1]SOV Comparison'!B907)</f>
        <v/>
      </c>
      <c r="C904" s="128" t="str">
        <f>IF('[1]SOV Comparison'!C907="","",'[1]SOV Comparison'!C907)</f>
        <v/>
      </c>
      <c r="D904" s="128" t="str">
        <f>IF('[1]SOV Comparison'!D907="","",'[1]SOV Comparison'!D907)</f>
        <v/>
      </c>
      <c r="E904" s="128" t="str">
        <f>IF('[1]SOV Comparison'!E907="","",'[1]SOV Comparison'!E907)</f>
        <v/>
      </c>
      <c r="F904" s="129" t="str">
        <f>IF('[1]SOV Comparison'!F907="","",'[1]SOV Comparison'!F907)</f>
        <v/>
      </c>
      <c r="G904" s="130"/>
      <c r="H904" s="131"/>
      <c r="I904" s="131"/>
      <c r="J904" s="132"/>
    </row>
    <row r="905" spans="1:10" ht="14.5" x14ac:dyDescent="0.35">
      <c r="A905" s="127" t="e">
        <f>IF('[1]SOV Comparison'!A908="","",'[1]SOV Comparison'!A908)</f>
        <v>#REF!</v>
      </c>
      <c r="B905" s="128" t="str">
        <f>IF('[1]SOV Comparison'!B908="","",'[1]SOV Comparison'!B908)</f>
        <v/>
      </c>
      <c r="C905" s="128" t="str">
        <f>IF('[1]SOV Comparison'!C908="","",'[1]SOV Comparison'!C908)</f>
        <v/>
      </c>
      <c r="D905" s="128" t="str">
        <f>IF('[1]SOV Comparison'!D908="","",'[1]SOV Comparison'!D908)</f>
        <v/>
      </c>
      <c r="E905" s="128" t="str">
        <f>IF('[1]SOV Comparison'!E908="","",'[1]SOV Comparison'!E908)</f>
        <v/>
      </c>
      <c r="F905" s="129" t="str">
        <f>IF('[1]SOV Comparison'!F908="","",'[1]SOV Comparison'!F908)</f>
        <v/>
      </c>
      <c r="G905" s="130"/>
      <c r="H905" s="131"/>
      <c r="I905" s="131"/>
      <c r="J905" s="132"/>
    </row>
    <row r="906" spans="1:10" ht="14.5" x14ac:dyDescent="0.35">
      <c r="A906" s="127" t="e">
        <f>IF('[1]SOV Comparison'!A909="","",'[1]SOV Comparison'!A909)</f>
        <v>#REF!</v>
      </c>
      <c r="B906" s="128" t="str">
        <f>IF('[1]SOV Comparison'!B909="","",'[1]SOV Comparison'!B909)</f>
        <v/>
      </c>
      <c r="C906" s="128" t="str">
        <f>IF('[1]SOV Comparison'!C909="","",'[1]SOV Comparison'!C909)</f>
        <v/>
      </c>
      <c r="D906" s="128" t="str">
        <f>IF('[1]SOV Comparison'!D909="","",'[1]SOV Comparison'!D909)</f>
        <v/>
      </c>
      <c r="E906" s="128" t="str">
        <f>IF('[1]SOV Comparison'!E909="","",'[1]SOV Comparison'!E909)</f>
        <v/>
      </c>
      <c r="F906" s="129" t="str">
        <f>IF('[1]SOV Comparison'!F909="","",'[1]SOV Comparison'!F909)</f>
        <v/>
      </c>
      <c r="G906" s="130"/>
      <c r="H906" s="131"/>
      <c r="I906" s="131"/>
      <c r="J906" s="132"/>
    </row>
    <row r="907" spans="1:10" ht="14.5" x14ac:dyDescent="0.35">
      <c r="A907" s="127" t="e">
        <f>IF('[1]SOV Comparison'!A910="","",'[1]SOV Comparison'!A910)</f>
        <v>#REF!</v>
      </c>
      <c r="B907" s="128" t="str">
        <f>IF('[1]SOV Comparison'!B910="","",'[1]SOV Comparison'!B910)</f>
        <v/>
      </c>
      <c r="C907" s="128" t="str">
        <f>IF('[1]SOV Comparison'!C910="","",'[1]SOV Comparison'!C910)</f>
        <v/>
      </c>
      <c r="D907" s="128" t="str">
        <f>IF('[1]SOV Comparison'!D910="","",'[1]SOV Comparison'!D910)</f>
        <v/>
      </c>
      <c r="E907" s="128" t="str">
        <f>IF('[1]SOV Comparison'!E910="","",'[1]SOV Comparison'!E910)</f>
        <v/>
      </c>
      <c r="F907" s="129" t="str">
        <f>IF('[1]SOV Comparison'!F910="","",'[1]SOV Comparison'!F910)</f>
        <v/>
      </c>
      <c r="G907" s="130"/>
      <c r="H907" s="131"/>
      <c r="I907" s="131"/>
      <c r="J907" s="132"/>
    </row>
    <row r="908" spans="1:10" ht="14.5" x14ac:dyDescent="0.35">
      <c r="A908" s="127" t="e">
        <f>IF('[1]SOV Comparison'!A911="","",'[1]SOV Comparison'!A911)</f>
        <v>#REF!</v>
      </c>
      <c r="B908" s="128" t="str">
        <f>IF('[1]SOV Comparison'!B911="","",'[1]SOV Comparison'!B911)</f>
        <v/>
      </c>
      <c r="C908" s="128" t="str">
        <f>IF('[1]SOV Comparison'!C911="","",'[1]SOV Comparison'!C911)</f>
        <v/>
      </c>
      <c r="D908" s="128" t="str">
        <f>IF('[1]SOV Comparison'!D911="","",'[1]SOV Comparison'!D911)</f>
        <v/>
      </c>
      <c r="E908" s="128" t="str">
        <f>IF('[1]SOV Comparison'!E911="","",'[1]SOV Comparison'!E911)</f>
        <v/>
      </c>
      <c r="F908" s="129" t="str">
        <f>IF('[1]SOV Comparison'!F911="","",'[1]SOV Comparison'!F911)</f>
        <v/>
      </c>
      <c r="G908" s="130"/>
      <c r="H908" s="131"/>
      <c r="I908" s="131"/>
      <c r="J908" s="132"/>
    </row>
    <row r="909" spans="1:10" ht="14.5" x14ac:dyDescent="0.35">
      <c r="A909" s="127" t="e">
        <f>IF('[1]SOV Comparison'!A912="","",'[1]SOV Comparison'!A912)</f>
        <v>#REF!</v>
      </c>
      <c r="B909" s="128" t="str">
        <f>IF('[1]SOV Comparison'!B912="","",'[1]SOV Comparison'!B912)</f>
        <v/>
      </c>
      <c r="C909" s="128" t="str">
        <f>IF('[1]SOV Comparison'!C912="","",'[1]SOV Comparison'!C912)</f>
        <v/>
      </c>
      <c r="D909" s="128" t="str">
        <f>IF('[1]SOV Comparison'!D912="","",'[1]SOV Comparison'!D912)</f>
        <v/>
      </c>
      <c r="E909" s="128" t="str">
        <f>IF('[1]SOV Comparison'!E912="","",'[1]SOV Comparison'!E912)</f>
        <v/>
      </c>
      <c r="F909" s="129" t="str">
        <f>IF('[1]SOV Comparison'!F912="","",'[1]SOV Comparison'!F912)</f>
        <v/>
      </c>
      <c r="G909" s="130"/>
      <c r="H909" s="131"/>
      <c r="I909" s="131"/>
      <c r="J909" s="132"/>
    </row>
    <row r="910" spans="1:10" ht="14.5" x14ac:dyDescent="0.35">
      <c r="A910" s="127" t="e">
        <f>IF('[1]SOV Comparison'!A913="","",'[1]SOV Comparison'!A913)</f>
        <v>#REF!</v>
      </c>
      <c r="B910" s="128" t="str">
        <f>IF('[1]SOV Comparison'!B913="","",'[1]SOV Comparison'!B913)</f>
        <v/>
      </c>
      <c r="C910" s="128" t="str">
        <f>IF('[1]SOV Comparison'!C913="","",'[1]SOV Comparison'!C913)</f>
        <v/>
      </c>
      <c r="D910" s="128" t="str">
        <f>IF('[1]SOV Comparison'!D913="","",'[1]SOV Comparison'!D913)</f>
        <v/>
      </c>
      <c r="E910" s="128" t="str">
        <f>IF('[1]SOV Comparison'!E913="","",'[1]SOV Comparison'!E913)</f>
        <v/>
      </c>
      <c r="F910" s="129" t="str">
        <f>IF('[1]SOV Comparison'!F913="","",'[1]SOV Comparison'!F913)</f>
        <v/>
      </c>
      <c r="G910" s="130"/>
      <c r="H910" s="131"/>
      <c r="I910" s="131"/>
      <c r="J910" s="132"/>
    </row>
    <row r="911" spans="1:10" ht="14.5" x14ac:dyDescent="0.35">
      <c r="A911" s="127" t="e">
        <f>IF('[1]SOV Comparison'!A914="","",'[1]SOV Comparison'!A914)</f>
        <v>#REF!</v>
      </c>
      <c r="B911" s="128" t="str">
        <f>IF('[1]SOV Comparison'!B914="","",'[1]SOV Comparison'!B914)</f>
        <v/>
      </c>
      <c r="C911" s="128" t="str">
        <f>IF('[1]SOV Comparison'!C914="","",'[1]SOV Comparison'!C914)</f>
        <v/>
      </c>
      <c r="D911" s="128" t="str">
        <f>IF('[1]SOV Comparison'!D914="","",'[1]SOV Comparison'!D914)</f>
        <v/>
      </c>
      <c r="E911" s="128" t="str">
        <f>IF('[1]SOV Comparison'!E914="","",'[1]SOV Comparison'!E914)</f>
        <v/>
      </c>
      <c r="F911" s="129" t="str">
        <f>IF('[1]SOV Comparison'!F914="","",'[1]SOV Comparison'!F914)</f>
        <v/>
      </c>
      <c r="G911" s="130"/>
      <c r="H911" s="131"/>
      <c r="I911" s="131"/>
      <c r="J911" s="132"/>
    </row>
    <row r="912" spans="1:10" ht="14.5" x14ac:dyDescent="0.35">
      <c r="A912" s="127" t="e">
        <f>IF('[1]SOV Comparison'!A915="","",'[1]SOV Comparison'!A915)</f>
        <v>#REF!</v>
      </c>
      <c r="B912" s="128" t="str">
        <f>IF('[1]SOV Comparison'!B915="","",'[1]SOV Comparison'!B915)</f>
        <v/>
      </c>
      <c r="C912" s="128" t="str">
        <f>IF('[1]SOV Comparison'!C915="","",'[1]SOV Comparison'!C915)</f>
        <v/>
      </c>
      <c r="D912" s="128" t="str">
        <f>IF('[1]SOV Comparison'!D915="","",'[1]SOV Comparison'!D915)</f>
        <v/>
      </c>
      <c r="E912" s="128" t="str">
        <f>IF('[1]SOV Comparison'!E915="","",'[1]SOV Comparison'!E915)</f>
        <v/>
      </c>
      <c r="F912" s="129" t="str">
        <f>IF('[1]SOV Comparison'!F915="","",'[1]SOV Comparison'!F915)</f>
        <v/>
      </c>
      <c r="G912" s="130"/>
      <c r="H912" s="131"/>
      <c r="I912" s="131"/>
      <c r="J912" s="132"/>
    </row>
    <row r="913" spans="1:10" ht="14.5" x14ac:dyDescent="0.35">
      <c r="A913" s="127" t="e">
        <f>IF('[1]SOV Comparison'!A916="","",'[1]SOV Comparison'!A916)</f>
        <v>#REF!</v>
      </c>
      <c r="B913" s="128" t="str">
        <f>IF('[1]SOV Comparison'!B916="","",'[1]SOV Comparison'!B916)</f>
        <v/>
      </c>
      <c r="C913" s="128" t="str">
        <f>IF('[1]SOV Comparison'!C916="","",'[1]SOV Comparison'!C916)</f>
        <v/>
      </c>
      <c r="D913" s="128" t="str">
        <f>IF('[1]SOV Comparison'!D916="","",'[1]SOV Comparison'!D916)</f>
        <v/>
      </c>
      <c r="E913" s="128" t="str">
        <f>IF('[1]SOV Comparison'!E916="","",'[1]SOV Comparison'!E916)</f>
        <v/>
      </c>
      <c r="F913" s="129" t="str">
        <f>IF('[1]SOV Comparison'!F916="","",'[1]SOV Comparison'!F916)</f>
        <v/>
      </c>
      <c r="G913" s="130"/>
      <c r="H913" s="131"/>
      <c r="I913" s="131"/>
      <c r="J913" s="132"/>
    </row>
    <row r="914" spans="1:10" ht="14.5" x14ac:dyDescent="0.35">
      <c r="A914" s="127" t="e">
        <f>IF('[1]SOV Comparison'!A917="","",'[1]SOV Comparison'!A917)</f>
        <v>#REF!</v>
      </c>
      <c r="B914" s="128" t="str">
        <f>IF('[1]SOV Comparison'!B917="","",'[1]SOV Comparison'!B917)</f>
        <v/>
      </c>
      <c r="C914" s="128" t="str">
        <f>IF('[1]SOV Comparison'!C917="","",'[1]SOV Comparison'!C917)</f>
        <v/>
      </c>
      <c r="D914" s="128" t="str">
        <f>IF('[1]SOV Comparison'!D917="","",'[1]SOV Comparison'!D917)</f>
        <v/>
      </c>
      <c r="E914" s="128" t="str">
        <f>IF('[1]SOV Comparison'!E917="","",'[1]SOV Comparison'!E917)</f>
        <v/>
      </c>
      <c r="F914" s="129" t="str">
        <f>IF('[1]SOV Comparison'!F917="","",'[1]SOV Comparison'!F917)</f>
        <v/>
      </c>
      <c r="G914" s="130"/>
      <c r="H914" s="131"/>
      <c r="I914" s="131"/>
      <c r="J914" s="132"/>
    </row>
    <row r="915" spans="1:10" ht="14.5" x14ac:dyDescent="0.35">
      <c r="A915" s="127" t="e">
        <f>IF('[1]SOV Comparison'!A918="","",'[1]SOV Comparison'!A918)</f>
        <v>#REF!</v>
      </c>
      <c r="B915" s="128" t="str">
        <f>IF('[1]SOV Comparison'!B918="","",'[1]SOV Comparison'!B918)</f>
        <v/>
      </c>
      <c r="C915" s="128" t="str">
        <f>IF('[1]SOV Comparison'!C918="","",'[1]SOV Comparison'!C918)</f>
        <v/>
      </c>
      <c r="D915" s="128" t="str">
        <f>IF('[1]SOV Comparison'!D918="","",'[1]SOV Comparison'!D918)</f>
        <v/>
      </c>
      <c r="E915" s="128" t="str">
        <f>IF('[1]SOV Comparison'!E918="","",'[1]SOV Comparison'!E918)</f>
        <v/>
      </c>
      <c r="F915" s="129" t="str">
        <f>IF('[1]SOV Comparison'!F918="","",'[1]SOV Comparison'!F918)</f>
        <v/>
      </c>
      <c r="G915" s="130"/>
      <c r="H915" s="131"/>
      <c r="I915" s="131"/>
      <c r="J915" s="132"/>
    </row>
    <row r="916" spans="1:10" ht="14.5" x14ac:dyDescent="0.35">
      <c r="A916" s="127" t="e">
        <f>IF('[1]SOV Comparison'!A919="","",'[1]SOV Comparison'!A919)</f>
        <v>#REF!</v>
      </c>
      <c r="B916" s="128" t="str">
        <f>IF('[1]SOV Comparison'!B919="","",'[1]SOV Comparison'!B919)</f>
        <v/>
      </c>
      <c r="C916" s="128" t="str">
        <f>IF('[1]SOV Comparison'!C919="","",'[1]SOV Comparison'!C919)</f>
        <v/>
      </c>
      <c r="D916" s="128" t="str">
        <f>IF('[1]SOV Comparison'!D919="","",'[1]SOV Comparison'!D919)</f>
        <v/>
      </c>
      <c r="E916" s="128" t="str">
        <f>IF('[1]SOV Comparison'!E919="","",'[1]SOV Comparison'!E919)</f>
        <v/>
      </c>
      <c r="F916" s="129" t="str">
        <f>IF('[1]SOV Comparison'!F919="","",'[1]SOV Comparison'!F919)</f>
        <v/>
      </c>
      <c r="G916" s="130"/>
      <c r="H916" s="131"/>
      <c r="I916" s="131"/>
      <c r="J916" s="132"/>
    </row>
    <row r="917" spans="1:10" ht="14.5" x14ac:dyDescent="0.35">
      <c r="A917" s="127" t="e">
        <f>IF('[1]SOV Comparison'!A920="","",'[1]SOV Comparison'!A920)</f>
        <v>#REF!</v>
      </c>
      <c r="B917" s="128" t="str">
        <f>IF('[1]SOV Comparison'!B920="","",'[1]SOV Comparison'!B920)</f>
        <v/>
      </c>
      <c r="C917" s="128" t="str">
        <f>IF('[1]SOV Comparison'!C920="","",'[1]SOV Comparison'!C920)</f>
        <v/>
      </c>
      <c r="D917" s="128" t="str">
        <f>IF('[1]SOV Comparison'!D920="","",'[1]SOV Comparison'!D920)</f>
        <v/>
      </c>
      <c r="E917" s="128" t="str">
        <f>IF('[1]SOV Comparison'!E920="","",'[1]SOV Comparison'!E920)</f>
        <v/>
      </c>
      <c r="F917" s="129" t="str">
        <f>IF('[1]SOV Comparison'!F920="","",'[1]SOV Comparison'!F920)</f>
        <v/>
      </c>
      <c r="G917" s="130"/>
      <c r="H917" s="131"/>
      <c r="I917" s="131"/>
      <c r="J917" s="132"/>
    </row>
    <row r="918" spans="1:10" ht="14.5" x14ac:dyDescent="0.35">
      <c r="A918" s="127" t="e">
        <f>IF('[1]SOV Comparison'!A921="","",'[1]SOV Comparison'!A921)</f>
        <v>#REF!</v>
      </c>
      <c r="B918" s="128" t="str">
        <f>IF('[1]SOV Comparison'!B921="","",'[1]SOV Comparison'!B921)</f>
        <v/>
      </c>
      <c r="C918" s="128" t="str">
        <f>IF('[1]SOV Comparison'!C921="","",'[1]SOV Comparison'!C921)</f>
        <v/>
      </c>
      <c r="D918" s="128" t="str">
        <f>IF('[1]SOV Comparison'!D921="","",'[1]SOV Comparison'!D921)</f>
        <v/>
      </c>
      <c r="E918" s="128" t="str">
        <f>IF('[1]SOV Comparison'!E921="","",'[1]SOV Comparison'!E921)</f>
        <v/>
      </c>
      <c r="F918" s="129" t="str">
        <f>IF('[1]SOV Comparison'!F921="","",'[1]SOV Comparison'!F921)</f>
        <v/>
      </c>
      <c r="G918" s="130"/>
      <c r="H918" s="131"/>
      <c r="I918" s="131"/>
      <c r="J918" s="132"/>
    </row>
    <row r="919" spans="1:10" ht="14.5" x14ac:dyDescent="0.35">
      <c r="A919" s="127" t="e">
        <f>IF('[1]SOV Comparison'!A922="","",'[1]SOV Comparison'!A922)</f>
        <v>#REF!</v>
      </c>
      <c r="B919" s="128" t="str">
        <f>IF('[1]SOV Comparison'!B922="","",'[1]SOV Comparison'!B922)</f>
        <v/>
      </c>
      <c r="C919" s="128" t="str">
        <f>IF('[1]SOV Comparison'!C922="","",'[1]SOV Comparison'!C922)</f>
        <v/>
      </c>
      <c r="D919" s="128" t="str">
        <f>IF('[1]SOV Comparison'!D922="","",'[1]SOV Comparison'!D922)</f>
        <v/>
      </c>
      <c r="E919" s="128" t="str">
        <f>IF('[1]SOV Comparison'!E922="","",'[1]SOV Comparison'!E922)</f>
        <v/>
      </c>
      <c r="F919" s="129" t="str">
        <f>IF('[1]SOV Comparison'!F922="","",'[1]SOV Comparison'!F922)</f>
        <v/>
      </c>
      <c r="G919" s="130"/>
      <c r="H919" s="131"/>
      <c r="I919" s="131"/>
      <c r="J919" s="132"/>
    </row>
    <row r="920" spans="1:10" ht="14.5" x14ac:dyDescent="0.35">
      <c r="A920" s="127" t="e">
        <f>IF('[1]SOV Comparison'!A923="","",'[1]SOV Comparison'!A923)</f>
        <v>#REF!</v>
      </c>
      <c r="B920" s="128" t="str">
        <f>IF('[1]SOV Comparison'!B923="","",'[1]SOV Comparison'!B923)</f>
        <v/>
      </c>
      <c r="C920" s="128" t="str">
        <f>IF('[1]SOV Comparison'!C923="","",'[1]SOV Comparison'!C923)</f>
        <v/>
      </c>
      <c r="D920" s="128" t="str">
        <f>IF('[1]SOV Comparison'!D923="","",'[1]SOV Comparison'!D923)</f>
        <v/>
      </c>
      <c r="E920" s="128" t="str">
        <f>IF('[1]SOV Comparison'!E923="","",'[1]SOV Comparison'!E923)</f>
        <v/>
      </c>
      <c r="F920" s="129" t="str">
        <f>IF('[1]SOV Comparison'!F923="","",'[1]SOV Comparison'!F923)</f>
        <v/>
      </c>
      <c r="G920" s="130"/>
      <c r="H920" s="131"/>
      <c r="I920" s="131"/>
      <c r="J920" s="132"/>
    </row>
    <row r="921" spans="1:10" ht="14.5" x14ac:dyDescent="0.35">
      <c r="A921" s="127" t="e">
        <f>IF('[1]SOV Comparison'!A924="","",'[1]SOV Comparison'!A924)</f>
        <v>#REF!</v>
      </c>
      <c r="B921" s="128" t="str">
        <f>IF('[1]SOV Comparison'!B924="","",'[1]SOV Comparison'!B924)</f>
        <v/>
      </c>
      <c r="C921" s="128" t="str">
        <f>IF('[1]SOV Comparison'!C924="","",'[1]SOV Comparison'!C924)</f>
        <v/>
      </c>
      <c r="D921" s="128" t="str">
        <f>IF('[1]SOV Comparison'!D924="","",'[1]SOV Comparison'!D924)</f>
        <v/>
      </c>
      <c r="E921" s="128" t="str">
        <f>IF('[1]SOV Comparison'!E924="","",'[1]SOV Comparison'!E924)</f>
        <v/>
      </c>
      <c r="F921" s="129" t="str">
        <f>IF('[1]SOV Comparison'!F924="","",'[1]SOV Comparison'!F924)</f>
        <v/>
      </c>
      <c r="G921" s="130"/>
      <c r="H921" s="131"/>
      <c r="I921" s="131"/>
      <c r="J921" s="132"/>
    </row>
    <row r="922" spans="1:10" ht="14.5" x14ac:dyDescent="0.35">
      <c r="A922" s="127" t="e">
        <f>IF('[1]SOV Comparison'!A925="","",'[1]SOV Comparison'!A925)</f>
        <v>#REF!</v>
      </c>
      <c r="B922" s="128" t="str">
        <f>IF('[1]SOV Comparison'!B925="","",'[1]SOV Comparison'!B925)</f>
        <v/>
      </c>
      <c r="C922" s="128" t="str">
        <f>IF('[1]SOV Comparison'!C925="","",'[1]SOV Comparison'!C925)</f>
        <v/>
      </c>
      <c r="D922" s="128" t="str">
        <f>IF('[1]SOV Comparison'!D925="","",'[1]SOV Comparison'!D925)</f>
        <v/>
      </c>
      <c r="E922" s="128" t="str">
        <f>IF('[1]SOV Comparison'!E925="","",'[1]SOV Comparison'!E925)</f>
        <v/>
      </c>
      <c r="F922" s="129" t="str">
        <f>IF('[1]SOV Comparison'!F925="","",'[1]SOV Comparison'!F925)</f>
        <v/>
      </c>
      <c r="G922" s="130"/>
      <c r="H922" s="131"/>
      <c r="I922" s="131"/>
      <c r="J922" s="132"/>
    </row>
    <row r="923" spans="1:10" ht="14.5" x14ac:dyDescent="0.35">
      <c r="A923" s="127" t="e">
        <f>IF('[1]SOV Comparison'!A926="","",'[1]SOV Comparison'!A926)</f>
        <v>#REF!</v>
      </c>
      <c r="B923" s="128" t="str">
        <f>IF('[1]SOV Comparison'!B926="","",'[1]SOV Comparison'!B926)</f>
        <v/>
      </c>
      <c r="C923" s="128" t="str">
        <f>IF('[1]SOV Comparison'!C926="","",'[1]SOV Comparison'!C926)</f>
        <v/>
      </c>
      <c r="D923" s="128" t="str">
        <f>IF('[1]SOV Comparison'!D926="","",'[1]SOV Comparison'!D926)</f>
        <v/>
      </c>
      <c r="E923" s="128" t="str">
        <f>IF('[1]SOV Comparison'!E926="","",'[1]SOV Comparison'!E926)</f>
        <v/>
      </c>
      <c r="F923" s="129" t="str">
        <f>IF('[1]SOV Comparison'!F926="","",'[1]SOV Comparison'!F926)</f>
        <v/>
      </c>
      <c r="G923" s="130"/>
      <c r="H923" s="131"/>
      <c r="I923" s="131"/>
      <c r="J923" s="132"/>
    </row>
    <row r="924" spans="1:10" ht="14.5" x14ac:dyDescent="0.35">
      <c r="A924" s="127" t="e">
        <f>IF('[1]SOV Comparison'!A927="","",'[1]SOV Comparison'!A927)</f>
        <v>#REF!</v>
      </c>
      <c r="B924" s="128" t="str">
        <f>IF('[1]SOV Comparison'!B927="","",'[1]SOV Comparison'!B927)</f>
        <v/>
      </c>
      <c r="C924" s="128" t="str">
        <f>IF('[1]SOV Comparison'!C927="","",'[1]SOV Comparison'!C927)</f>
        <v/>
      </c>
      <c r="D924" s="128" t="str">
        <f>IF('[1]SOV Comparison'!D927="","",'[1]SOV Comparison'!D927)</f>
        <v/>
      </c>
      <c r="E924" s="128" t="str">
        <f>IF('[1]SOV Comparison'!E927="","",'[1]SOV Comparison'!E927)</f>
        <v/>
      </c>
      <c r="F924" s="129" t="str">
        <f>IF('[1]SOV Comparison'!F927="","",'[1]SOV Comparison'!F927)</f>
        <v/>
      </c>
      <c r="G924" s="130"/>
      <c r="H924" s="131"/>
      <c r="I924" s="131"/>
      <c r="J924" s="132"/>
    </row>
    <row r="925" spans="1:10" ht="14.5" x14ac:dyDescent="0.35">
      <c r="A925" s="127" t="e">
        <f>IF('[1]SOV Comparison'!A928="","",'[1]SOV Comparison'!A928)</f>
        <v>#REF!</v>
      </c>
      <c r="B925" s="128" t="str">
        <f>IF('[1]SOV Comparison'!B928="","",'[1]SOV Comparison'!B928)</f>
        <v/>
      </c>
      <c r="C925" s="128" t="str">
        <f>IF('[1]SOV Comparison'!C928="","",'[1]SOV Comparison'!C928)</f>
        <v/>
      </c>
      <c r="D925" s="128" t="str">
        <f>IF('[1]SOV Comparison'!D928="","",'[1]SOV Comparison'!D928)</f>
        <v/>
      </c>
      <c r="E925" s="128" t="str">
        <f>IF('[1]SOV Comparison'!E928="","",'[1]SOV Comparison'!E928)</f>
        <v/>
      </c>
      <c r="F925" s="129" t="str">
        <f>IF('[1]SOV Comparison'!F928="","",'[1]SOV Comparison'!F928)</f>
        <v/>
      </c>
      <c r="G925" s="130"/>
      <c r="H925" s="131"/>
      <c r="I925" s="131"/>
      <c r="J925" s="132"/>
    </row>
    <row r="926" spans="1:10" ht="14.5" x14ac:dyDescent="0.35">
      <c r="A926" s="127" t="e">
        <f>IF('[1]SOV Comparison'!A929="","",'[1]SOV Comparison'!A929)</f>
        <v>#REF!</v>
      </c>
      <c r="B926" s="128" t="str">
        <f>IF('[1]SOV Comparison'!B929="","",'[1]SOV Comparison'!B929)</f>
        <v/>
      </c>
      <c r="C926" s="128" t="str">
        <f>IF('[1]SOV Comparison'!C929="","",'[1]SOV Comparison'!C929)</f>
        <v/>
      </c>
      <c r="D926" s="128" t="str">
        <f>IF('[1]SOV Comparison'!D929="","",'[1]SOV Comparison'!D929)</f>
        <v/>
      </c>
      <c r="E926" s="128" t="str">
        <f>IF('[1]SOV Comparison'!E929="","",'[1]SOV Comparison'!E929)</f>
        <v/>
      </c>
      <c r="F926" s="129" t="str">
        <f>IF('[1]SOV Comparison'!F929="","",'[1]SOV Comparison'!F929)</f>
        <v/>
      </c>
      <c r="G926" s="130"/>
      <c r="H926" s="131"/>
      <c r="I926" s="131"/>
      <c r="J926" s="132"/>
    </row>
    <row r="927" spans="1:10" ht="14.5" x14ac:dyDescent="0.35">
      <c r="A927" s="127" t="e">
        <f>IF('[1]SOV Comparison'!A930="","",'[1]SOV Comparison'!A930)</f>
        <v>#REF!</v>
      </c>
      <c r="B927" s="128" t="str">
        <f>IF('[1]SOV Comparison'!B930="","",'[1]SOV Comparison'!B930)</f>
        <v/>
      </c>
      <c r="C927" s="128" t="str">
        <f>IF('[1]SOV Comparison'!C930="","",'[1]SOV Comparison'!C930)</f>
        <v/>
      </c>
      <c r="D927" s="128" t="str">
        <f>IF('[1]SOV Comparison'!D930="","",'[1]SOV Comparison'!D930)</f>
        <v/>
      </c>
      <c r="E927" s="128" t="str">
        <f>IF('[1]SOV Comparison'!E930="","",'[1]SOV Comparison'!E930)</f>
        <v/>
      </c>
      <c r="F927" s="129" t="str">
        <f>IF('[1]SOV Comparison'!F930="","",'[1]SOV Comparison'!F930)</f>
        <v/>
      </c>
      <c r="G927" s="130"/>
      <c r="H927" s="131"/>
      <c r="I927" s="131"/>
      <c r="J927" s="132"/>
    </row>
    <row r="928" spans="1:10" ht="14.5" x14ac:dyDescent="0.35">
      <c r="A928" s="127" t="e">
        <f>IF('[1]SOV Comparison'!A931="","",'[1]SOV Comparison'!A931)</f>
        <v>#REF!</v>
      </c>
      <c r="B928" s="128" t="str">
        <f>IF('[1]SOV Comparison'!B931="","",'[1]SOV Comparison'!B931)</f>
        <v/>
      </c>
      <c r="C928" s="128" t="str">
        <f>IF('[1]SOV Comparison'!C931="","",'[1]SOV Comparison'!C931)</f>
        <v/>
      </c>
      <c r="D928" s="128" t="str">
        <f>IF('[1]SOV Comparison'!D931="","",'[1]SOV Comparison'!D931)</f>
        <v/>
      </c>
      <c r="E928" s="128" t="str">
        <f>IF('[1]SOV Comparison'!E931="","",'[1]SOV Comparison'!E931)</f>
        <v/>
      </c>
      <c r="F928" s="129" t="str">
        <f>IF('[1]SOV Comparison'!F931="","",'[1]SOV Comparison'!F931)</f>
        <v/>
      </c>
      <c r="G928" s="130"/>
      <c r="H928" s="131"/>
      <c r="I928" s="131"/>
      <c r="J928" s="132"/>
    </row>
    <row r="929" spans="1:10" ht="14.5" x14ac:dyDescent="0.35">
      <c r="A929" s="127" t="e">
        <f>IF('[1]SOV Comparison'!A932="","",'[1]SOV Comparison'!A932)</f>
        <v>#REF!</v>
      </c>
      <c r="B929" s="128" t="str">
        <f>IF('[1]SOV Comparison'!B932="","",'[1]SOV Comparison'!B932)</f>
        <v/>
      </c>
      <c r="C929" s="128" t="str">
        <f>IF('[1]SOV Comparison'!C932="","",'[1]SOV Comparison'!C932)</f>
        <v/>
      </c>
      <c r="D929" s="128" t="str">
        <f>IF('[1]SOV Comparison'!D932="","",'[1]SOV Comparison'!D932)</f>
        <v/>
      </c>
      <c r="E929" s="128" t="str">
        <f>IF('[1]SOV Comparison'!E932="","",'[1]SOV Comparison'!E932)</f>
        <v/>
      </c>
      <c r="F929" s="129" t="str">
        <f>IF('[1]SOV Comparison'!F932="","",'[1]SOV Comparison'!F932)</f>
        <v/>
      </c>
      <c r="G929" s="130"/>
      <c r="H929" s="131"/>
      <c r="I929" s="131"/>
      <c r="J929" s="132"/>
    </row>
    <row r="930" spans="1:10" ht="14.5" x14ac:dyDescent="0.35">
      <c r="A930" s="127" t="e">
        <f>IF('[1]SOV Comparison'!A933="","",'[1]SOV Comparison'!A933)</f>
        <v>#REF!</v>
      </c>
      <c r="B930" s="128" t="str">
        <f>IF('[1]SOV Comparison'!B933="","",'[1]SOV Comparison'!B933)</f>
        <v/>
      </c>
      <c r="C930" s="128" t="str">
        <f>IF('[1]SOV Comparison'!C933="","",'[1]SOV Comparison'!C933)</f>
        <v/>
      </c>
      <c r="D930" s="128" t="str">
        <f>IF('[1]SOV Comparison'!D933="","",'[1]SOV Comparison'!D933)</f>
        <v/>
      </c>
      <c r="E930" s="128" t="str">
        <f>IF('[1]SOV Comparison'!E933="","",'[1]SOV Comparison'!E933)</f>
        <v/>
      </c>
      <c r="F930" s="129" t="str">
        <f>IF('[1]SOV Comparison'!F933="","",'[1]SOV Comparison'!F933)</f>
        <v/>
      </c>
      <c r="G930" s="130"/>
      <c r="H930" s="131"/>
      <c r="I930" s="131"/>
      <c r="J930" s="132"/>
    </row>
    <row r="931" spans="1:10" ht="14.5" x14ac:dyDescent="0.35">
      <c r="A931" s="127" t="e">
        <f>IF('[1]SOV Comparison'!A934="","",'[1]SOV Comparison'!A934)</f>
        <v>#REF!</v>
      </c>
      <c r="B931" s="128" t="str">
        <f>IF('[1]SOV Comparison'!B934="","",'[1]SOV Comparison'!B934)</f>
        <v/>
      </c>
      <c r="C931" s="128" t="str">
        <f>IF('[1]SOV Comparison'!C934="","",'[1]SOV Comparison'!C934)</f>
        <v/>
      </c>
      <c r="D931" s="128" t="str">
        <f>IF('[1]SOV Comparison'!D934="","",'[1]SOV Comparison'!D934)</f>
        <v/>
      </c>
      <c r="E931" s="128" t="str">
        <f>IF('[1]SOV Comparison'!E934="","",'[1]SOV Comparison'!E934)</f>
        <v/>
      </c>
      <c r="F931" s="129" t="str">
        <f>IF('[1]SOV Comparison'!F934="","",'[1]SOV Comparison'!F934)</f>
        <v/>
      </c>
      <c r="G931" s="130"/>
      <c r="H931" s="131"/>
      <c r="I931" s="131"/>
      <c r="J931" s="132"/>
    </row>
    <row r="932" spans="1:10" ht="14.5" x14ac:dyDescent="0.35">
      <c r="A932" s="127" t="e">
        <f>IF('[1]SOV Comparison'!A935="","",'[1]SOV Comparison'!A935)</f>
        <v>#REF!</v>
      </c>
      <c r="B932" s="128" t="str">
        <f>IF('[1]SOV Comparison'!B935="","",'[1]SOV Comparison'!B935)</f>
        <v/>
      </c>
      <c r="C932" s="128" t="str">
        <f>IF('[1]SOV Comparison'!C935="","",'[1]SOV Comparison'!C935)</f>
        <v/>
      </c>
      <c r="D932" s="128" t="str">
        <f>IF('[1]SOV Comparison'!D935="","",'[1]SOV Comparison'!D935)</f>
        <v/>
      </c>
      <c r="E932" s="128" t="str">
        <f>IF('[1]SOV Comparison'!E935="","",'[1]SOV Comparison'!E935)</f>
        <v/>
      </c>
      <c r="F932" s="129" t="str">
        <f>IF('[1]SOV Comparison'!F935="","",'[1]SOV Comparison'!F935)</f>
        <v/>
      </c>
      <c r="G932" s="130"/>
      <c r="H932" s="131"/>
      <c r="I932" s="131"/>
      <c r="J932" s="132"/>
    </row>
    <row r="933" spans="1:10" ht="14.5" x14ac:dyDescent="0.35">
      <c r="A933" s="127" t="e">
        <f>IF('[1]SOV Comparison'!A936="","",'[1]SOV Comparison'!A936)</f>
        <v>#REF!</v>
      </c>
      <c r="B933" s="128" t="str">
        <f>IF('[1]SOV Comparison'!B936="","",'[1]SOV Comparison'!B936)</f>
        <v/>
      </c>
      <c r="C933" s="128" t="str">
        <f>IF('[1]SOV Comparison'!C936="","",'[1]SOV Comparison'!C936)</f>
        <v/>
      </c>
      <c r="D933" s="128" t="str">
        <f>IF('[1]SOV Comparison'!D936="","",'[1]SOV Comparison'!D936)</f>
        <v/>
      </c>
      <c r="E933" s="128" t="str">
        <f>IF('[1]SOV Comparison'!E936="","",'[1]SOV Comparison'!E936)</f>
        <v/>
      </c>
      <c r="F933" s="129" t="str">
        <f>IF('[1]SOV Comparison'!F936="","",'[1]SOV Comparison'!F936)</f>
        <v/>
      </c>
      <c r="G933" s="130"/>
      <c r="H933" s="131"/>
      <c r="I933" s="131"/>
      <c r="J933" s="132"/>
    </row>
    <row r="934" spans="1:10" ht="14.5" x14ac:dyDescent="0.35">
      <c r="A934" s="127" t="e">
        <f>IF('[1]SOV Comparison'!A937="","",'[1]SOV Comparison'!A937)</f>
        <v>#REF!</v>
      </c>
      <c r="B934" s="128" t="str">
        <f>IF('[1]SOV Comparison'!B937="","",'[1]SOV Comparison'!B937)</f>
        <v/>
      </c>
      <c r="C934" s="128" t="str">
        <f>IF('[1]SOV Comparison'!C937="","",'[1]SOV Comparison'!C937)</f>
        <v/>
      </c>
      <c r="D934" s="128" t="str">
        <f>IF('[1]SOV Comparison'!D937="","",'[1]SOV Comparison'!D937)</f>
        <v/>
      </c>
      <c r="E934" s="128" t="str">
        <f>IF('[1]SOV Comparison'!E937="","",'[1]SOV Comparison'!E937)</f>
        <v/>
      </c>
      <c r="F934" s="129" t="str">
        <f>IF('[1]SOV Comparison'!F937="","",'[1]SOV Comparison'!F937)</f>
        <v/>
      </c>
      <c r="G934" s="130"/>
      <c r="H934" s="131"/>
      <c r="I934" s="131"/>
      <c r="J934" s="132"/>
    </row>
    <row r="935" spans="1:10" ht="14.5" x14ac:dyDescent="0.35">
      <c r="A935" s="127" t="e">
        <f>IF('[1]SOV Comparison'!A938="","",'[1]SOV Comparison'!A938)</f>
        <v>#REF!</v>
      </c>
      <c r="B935" s="128" t="str">
        <f>IF('[1]SOV Comparison'!B938="","",'[1]SOV Comparison'!B938)</f>
        <v/>
      </c>
      <c r="C935" s="128" t="str">
        <f>IF('[1]SOV Comparison'!C938="","",'[1]SOV Comparison'!C938)</f>
        <v/>
      </c>
      <c r="D935" s="128" t="str">
        <f>IF('[1]SOV Comparison'!D938="","",'[1]SOV Comparison'!D938)</f>
        <v/>
      </c>
      <c r="E935" s="128" t="str">
        <f>IF('[1]SOV Comparison'!E938="","",'[1]SOV Comparison'!E938)</f>
        <v/>
      </c>
      <c r="F935" s="129" t="str">
        <f>IF('[1]SOV Comparison'!F938="","",'[1]SOV Comparison'!F938)</f>
        <v/>
      </c>
      <c r="G935" s="130"/>
      <c r="H935" s="131"/>
      <c r="I935" s="131"/>
      <c r="J935" s="132"/>
    </row>
    <row r="936" spans="1:10" ht="14.5" x14ac:dyDescent="0.35">
      <c r="A936" s="127" t="e">
        <f>IF('[1]SOV Comparison'!A939="","",'[1]SOV Comparison'!A939)</f>
        <v>#REF!</v>
      </c>
      <c r="B936" s="128" t="str">
        <f>IF('[1]SOV Comparison'!B939="","",'[1]SOV Comparison'!B939)</f>
        <v/>
      </c>
      <c r="C936" s="128" t="str">
        <f>IF('[1]SOV Comparison'!C939="","",'[1]SOV Comparison'!C939)</f>
        <v/>
      </c>
      <c r="D936" s="128" t="str">
        <f>IF('[1]SOV Comparison'!D939="","",'[1]SOV Comparison'!D939)</f>
        <v/>
      </c>
      <c r="E936" s="128" t="str">
        <f>IF('[1]SOV Comparison'!E939="","",'[1]SOV Comparison'!E939)</f>
        <v/>
      </c>
      <c r="F936" s="129" t="str">
        <f>IF('[1]SOV Comparison'!F939="","",'[1]SOV Comparison'!F939)</f>
        <v/>
      </c>
      <c r="G936" s="130"/>
      <c r="H936" s="131"/>
      <c r="I936" s="131"/>
      <c r="J936" s="132"/>
    </row>
    <row r="937" spans="1:10" ht="14.5" x14ac:dyDescent="0.35">
      <c r="A937" s="127" t="e">
        <f>IF('[1]SOV Comparison'!A940="","",'[1]SOV Comparison'!A940)</f>
        <v>#REF!</v>
      </c>
      <c r="B937" s="128" t="str">
        <f>IF('[1]SOV Comparison'!B940="","",'[1]SOV Comparison'!B940)</f>
        <v/>
      </c>
      <c r="C937" s="128" t="str">
        <f>IF('[1]SOV Comparison'!C940="","",'[1]SOV Comparison'!C940)</f>
        <v/>
      </c>
      <c r="D937" s="128" t="str">
        <f>IF('[1]SOV Comparison'!D940="","",'[1]SOV Comparison'!D940)</f>
        <v/>
      </c>
      <c r="E937" s="128" t="str">
        <f>IF('[1]SOV Comparison'!E940="","",'[1]SOV Comparison'!E940)</f>
        <v/>
      </c>
      <c r="F937" s="129" t="str">
        <f>IF('[1]SOV Comparison'!F940="","",'[1]SOV Comparison'!F940)</f>
        <v/>
      </c>
      <c r="G937" s="130"/>
      <c r="H937" s="131"/>
      <c r="I937" s="131"/>
      <c r="J937" s="132"/>
    </row>
    <row r="938" spans="1:10" ht="14.5" x14ac:dyDescent="0.35">
      <c r="A938" s="127" t="e">
        <f>IF('[1]SOV Comparison'!A941="","",'[1]SOV Comparison'!A941)</f>
        <v>#REF!</v>
      </c>
      <c r="B938" s="128" t="str">
        <f>IF('[1]SOV Comparison'!B941="","",'[1]SOV Comparison'!B941)</f>
        <v/>
      </c>
      <c r="C938" s="128" t="str">
        <f>IF('[1]SOV Comparison'!C941="","",'[1]SOV Comparison'!C941)</f>
        <v/>
      </c>
      <c r="D938" s="128" t="str">
        <f>IF('[1]SOV Comparison'!D941="","",'[1]SOV Comparison'!D941)</f>
        <v/>
      </c>
      <c r="E938" s="128" t="str">
        <f>IF('[1]SOV Comparison'!E941="","",'[1]SOV Comparison'!E941)</f>
        <v/>
      </c>
      <c r="F938" s="129" t="str">
        <f>IF('[1]SOV Comparison'!F941="","",'[1]SOV Comparison'!F941)</f>
        <v/>
      </c>
      <c r="G938" s="130"/>
      <c r="H938" s="131"/>
      <c r="I938" s="131"/>
      <c r="J938" s="132"/>
    </row>
    <row r="939" spans="1:10" ht="14.5" x14ac:dyDescent="0.35">
      <c r="A939" s="127" t="e">
        <f>IF('[1]SOV Comparison'!A942="","",'[1]SOV Comparison'!A942)</f>
        <v>#REF!</v>
      </c>
      <c r="B939" s="128" t="str">
        <f>IF('[1]SOV Comparison'!B942="","",'[1]SOV Comparison'!B942)</f>
        <v/>
      </c>
      <c r="C939" s="128" t="str">
        <f>IF('[1]SOV Comparison'!C942="","",'[1]SOV Comparison'!C942)</f>
        <v/>
      </c>
      <c r="D939" s="128" t="str">
        <f>IF('[1]SOV Comparison'!D942="","",'[1]SOV Comparison'!D942)</f>
        <v/>
      </c>
      <c r="E939" s="128" t="str">
        <f>IF('[1]SOV Comparison'!E942="","",'[1]SOV Comparison'!E942)</f>
        <v/>
      </c>
      <c r="F939" s="129" t="str">
        <f>IF('[1]SOV Comparison'!F942="","",'[1]SOV Comparison'!F942)</f>
        <v/>
      </c>
      <c r="G939" s="130"/>
      <c r="H939" s="131"/>
      <c r="I939" s="131"/>
      <c r="J939" s="132"/>
    </row>
    <row r="940" spans="1:10" ht="14.5" x14ac:dyDescent="0.35">
      <c r="A940" s="127" t="e">
        <f>IF('[1]SOV Comparison'!A943="","",'[1]SOV Comparison'!A943)</f>
        <v>#REF!</v>
      </c>
      <c r="B940" s="128" t="str">
        <f>IF('[1]SOV Comparison'!B943="","",'[1]SOV Comparison'!B943)</f>
        <v/>
      </c>
      <c r="C940" s="128" t="str">
        <f>IF('[1]SOV Comparison'!C943="","",'[1]SOV Comparison'!C943)</f>
        <v/>
      </c>
      <c r="D940" s="128" t="str">
        <f>IF('[1]SOV Comparison'!D943="","",'[1]SOV Comparison'!D943)</f>
        <v/>
      </c>
      <c r="E940" s="128" t="str">
        <f>IF('[1]SOV Comparison'!E943="","",'[1]SOV Comparison'!E943)</f>
        <v/>
      </c>
      <c r="F940" s="129" t="str">
        <f>IF('[1]SOV Comparison'!F943="","",'[1]SOV Comparison'!F943)</f>
        <v/>
      </c>
      <c r="G940" s="130"/>
      <c r="H940" s="131"/>
      <c r="I940" s="131"/>
      <c r="J940" s="132"/>
    </row>
    <row r="941" spans="1:10" ht="14.5" x14ac:dyDescent="0.35">
      <c r="A941" s="127" t="e">
        <f>IF('[1]SOV Comparison'!A944="","",'[1]SOV Comparison'!A944)</f>
        <v>#REF!</v>
      </c>
      <c r="B941" s="128" t="str">
        <f>IF('[1]SOV Comparison'!B944="","",'[1]SOV Comparison'!B944)</f>
        <v/>
      </c>
      <c r="C941" s="128" t="str">
        <f>IF('[1]SOV Comparison'!C944="","",'[1]SOV Comparison'!C944)</f>
        <v/>
      </c>
      <c r="D941" s="128" t="str">
        <f>IF('[1]SOV Comparison'!D944="","",'[1]SOV Comparison'!D944)</f>
        <v/>
      </c>
      <c r="E941" s="128" t="str">
        <f>IF('[1]SOV Comparison'!E944="","",'[1]SOV Comparison'!E944)</f>
        <v/>
      </c>
      <c r="F941" s="129" t="str">
        <f>IF('[1]SOV Comparison'!F944="","",'[1]SOV Comparison'!F944)</f>
        <v/>
      </c>
      <c r="G941" s="130"/>
      <c r="H941" s="131"/>
      <c r="I941" s="131"/>
      <c r="J941" s="132"/>
    </row>
    <row r="942" spans="1:10" ht="14.5" x14ac:dyDescent="0.35">
      <c r="A942" s="127" t="e">
        <f>IF('[1]SOV Comparison'!A945="","",'[1]SOV Comparison'!A945)</f>
        <v>#REF!</v>
      </c>
      <c r="B942" s="128" t="str">
        <f>IF('[1]SOV Comparison'!B945="","",'[1]SOV Comparison'!B945)</f>
        <v/>
      </c>
      <c r="C942" s="128" t="str">
        <f>IF('[1]SOV Comparison'!C945="","",'[1]SOV Comparison'!C945)</f>
        <v/>
      </c>
      <c r="D942" s="128" t="str">
        <f>IF('[1]SOV Comparison'!D945="","",'[1]SOV Comparison'!D945)</f>
        <v/>
      </c>
      <c r="E942" s="128" t="str">
        <f>IF('[1]SOV Comparison'!E945="","",'[1]SOV Comparison'!E945)</f>
        <v/>
      </c>
      <c r="F942" s="129" t="str">
        <f>IF('[1]SOV Comparison'!F945="","",'[1]SOV Comparison'!F945)</f>
        <v/>
      </c>
      <c r="G942" s="130"/>
      <c r="H942" s="131"/>
      <c r="I942" s="131"/>
      <c r="J942" s="132"/>
    </row>
    <row r="943" spans="1:10" ht="14.5" x14ac:dyDescent="0.35">
      <c r="A943" s="127" t="e">
        <f>IF('[1]SOV Comparison'!A946="","",'[1]SOV Comparison'!A946)</f>
        <v>#REF!</v>
      </c>
      <c r="B943" s="128" t="str">
        <f>IF('[1]SOV Comparison'!B946="","",'[1]SOV Comparison'!B946)</f>
        <v/>
      </c>
      <c r="C943" s="128" t="str">
        <f>IF('[1]SOV Comparison'!C946="","",'[1]SOV Comparison'!C946)</f>
        <v/>
      </c>
      <c r="D943" s="128" t="str">
        <f>IF('[1]SOV Comparison'!D946="","",'[1]SOV Comparison'!D946)</f>
        <v/>
      </c>
      <c r="E943" s="128" t="str">
        <f>IF('[1]SOV Comparison'!E946="","",'[1]SOV Comparison'!E946)</f>
        <v/>
      </c>
      <c r="F943" s="129" t="str">
        <f>IF('[1]SOV Comparison'!F946="","",'[1]SOV Comparison'!F946)</f>
        <v/>
      </c>
      <c r="G943" s="130"/>
      <c r="H943" s="131"/>
      <c r="I943" s="131"/>
      <c r="J943" s="132"/>
    </row>
    <row r="944" spans="1:10" ht="14.5" x14ac:dyDescent="0.35">
      <c r="A944" s="127" t="e">
        <f>IF('[1]SOV Comparison'!A947="","",'[1]SOV Comparison'!A947)</f>
        <v>#REF!</v>
      </c>
      <c r="B944" s="128" t="str">
        <f>IF('[1]SOV Comparison'!B947="","",'[1]SOV Comparison'!B947)</f>
        <v/>
      </c>
      <c r="C944" s="128" t="str">
        <f>IF('[1]SOV Comparison'!C947="","",'[1]SOV Comparison'!C947)</f>
        <v/>
      </c>
      <c r="D944" s="128" t="str">
        <f>IF('[1]SOV Comparison'!D947="","",'[1]SOV Comparison'!D947)</f>
        <v/>
      </c>
      <c r="E944" s="128" t="str">
        <f>IF('[1]SOV Comparison'!E947="","",'[1]SOV Comparison'!E947)</f>
        <v/>
      </c>
      <c r="F944" s="129" t="str">
        <f>IF('[1]SOV Comparison'!F947="","",'[1]SOV Comparison'!F947)</f>
        <v/>
      </c>
      <c r="G944" s="130"/>
      <c r="H944" s="131"/>
      <c r="I944" s="131"/>
      <c r="J944" s="132"/>
    </row>
    <row r="945" spans="1:10" ht="14.5" x14ac:dyDescent="0.35">
      <c r="A945" s="127" t="e">
        <f>IF('[1]SOV Comparison'!A948="","",'[1]SOV Comparison'!A948)</f>
        <v>#REF!</v>
      </c>
      <c r="B945" s="128" t="str">
        <f>IF('[1]SOV Comparison'!B948="","",'[1]SOV Comparison'!B948)</f>
        <v/>
      </c>
      <c r="C945" s="128" t="str">
        <f>IF('[1]SOV Comparison'!C948="","",'[1]SOV Comparison'!C948)</f>
        <v/>
      </c>
      <c r="D945" s="128" t="str">
        <f>IF('[1]SOV Comparison'!D948="","",'[1]SOV Comparison'!D948)</f>
        <v/>
      </c>
      <c r="E945" s="128" t="str">
        <f>IF('[1]SOV Comparison'!E948="","",'[1]SOV Comparison'!E948)</f>
        <v/>
      </c>
      <c r="F945" s="129" t="str">
        <f>IF('[1]SOV Comparison'!F948="","",'[1]SOV Comparison'!F948)</f>
        <v/>
      </c>
      <c r="G945" s="130"/>
      <c r="H945" s="131"/>
      <c r="I945" s="131"/>
      <c r="J945" s="132"/>
    </row>
    <row r="946" spans="1:10" ht="14.5" x14ac:dyDescent="0.35">
      <c r="A946" s="127" t="e">
        <f>IF('[1]SOV Comparison'!A949="","",'[1]SOV Comparison'!A949)</f>
        <v>#REF!</v>
      </c>
      <c r="B946" s="128" t="str">
        <f>IF('[1]SOV Comparison'!B949="","",'[1]SOV Comparison'!B949)</f>
        <v/>
      </c>
      <c r="C946" s="128" t="str">
        <f>IF('[1]SOV Comparison'!C949="","",'[1]SOV Comparison'!C949)</f>
        <v/>
      </c>
      <c r="D946" s="128" t="str">
        <f>IF('[1]SOV Comparison'!D949="","",'[1]SOV Comparison'!D949)</f>
        <v/>
      </c>
      <c r="E946" s="128" t="str">
        <f>IF('[1]SOV Comparison'!E949="","",'[1]SOV Comparison'!E949)</f>
        <v/>
      </c>
      <c r="F946" s="129" t="str">
        <f>IF('[1]SOV Comparison'!F949="","",'[1]SOV Comparison'!F949)</f>
        <v/>
      </c>
      <c r="G946" s="130"/>
      <c r="H946" s="131"/>
      <c r="I946" s="131"/>
      <c r="J946" s="132"/>
    </row>
    <row r="947" spans="1:10" ht="14.5" x14ac:dyDescent="0.35">
      <c r="A947" s="127" t="e">
        <f>IF('[1]SOV Comparison'!A950="","",'[1]SOV Comparison'!A950)</f>
        <v>#REF!</v>
      </c>
      <c r="B947" s="128" t="str">
        <f>IF('[1]SOV Comparison'!B950="","",'[1]SOV Comparison'!B950)</f>
        <v/>
      </c>
      <c r="C947" s="128" t="str">
        <f>IF('[1]SOV Comparison'!C950="","",'[1]SOV Comparison'!C950)</f>
        <v/>
      </c>
      <c r="D947" s="128" t="str">
        <f>IF('[1]SOV Comparison'!D950="","",'[1]SOV Comparison'!D950)</f>
        <v/>
      </c>
      <c r="E947" s="128" t="str">
        <f>IF('[1]SOV Comparison'!E950="","",'[1]SOV Comparison'!E950)</f>
        <v/>
      </c>
      <c r="F947" s="129" t="str">
        <f>IF('[1]SOV Comparison'!F950="","",'[1]SOV Comparison'!F950)</f>
        <v/>
      </c>
      <c r="G947" s="130"/>
      <c r="H947" s="131"/>
      <c r="I947" s="131"/>
      <c r="J947" s="132"/>
    </row>
    <row r="948" spans="1:10" ht="14.5" x14ac:dyDescent="0.35">
      <c r="A948" s="127" t="e">
        <f>IF('[1]SOV Comparison'!A951="","",'[1]SOV Comparison'!A951)</f>
        <v>#REF!</v>
      </c>
      <c r="B948" s="128" t="str">
        <f>IF('[1]SOV Comparison'!B951="","",'[1]SOV Comparison'!B951)</f>
        <v/>
      </c>
      <c r="C948" s="128" t="str">
        <f>IF('[1]SOV Comparison'!C951="","",'[1]SOV Comparison'!C951)</f>
        <v/>
      </c>
      <c r="D948" s="128" t="str">
        <f>IF('[1]SOV Comparison'!D951="","",'[1]SOV Comparison'!D951)</f>
        <v/>
      </c>
      <c r="E948" s="128" t="str">
        <f>IF('[1]SOV Comparison'!E951="","",'[1]SOV Comparison'!E951)</f>
        <v/>
      </c>
      <c r="F948" s="129" t="str">
        <f>IF('[1]SOV Comparison'!F951="","",'[1]SOV Comparison'!F951)</f>
        <v/>
      </c>
      <c r="G948" s="130"/>
      <c r="H948" s="131"/>
      <c r="I948" s="131"/>
      <c r="J948" s="132"/>
    </row>
    <row r="949" spans="1:10" ht="14.5" x14ac:dyDescent="0.35">
      <c r="A949" s="127" t="e">
        <f>IF('[1]SOV Comparison'!A952="","",'[1]SOV Comparison'!A952)</f>
        <v>#REF!</v>
      </c>
      <c r="B949" s="128" t="str">
        <f>IF('[1]SOV Comparison'!B952="","",'[1]SOV Comparison'!B952)</f>
        <v/>
      </c>
      <c r="C949" s="128" t="str">
        <f>IF('[1]SOV Comparison'!C952="","",'[1]SOV Comparison'!C952)</f>
        <v/>
      </c>
      <c r="D949" s="128" t="str">
        <f>IF('[1]SOV Comparison'!D952="","",'[1]SOV Comparison'!D952)</f>
        <v/>
      </c>
      <c r="E949" s="128" t="str">
        <f>IF('[1]SOV Comparison'!E952="","",'[1]SOV Comparison'!E952)</f>
        <v/>
      </c>
      <c r="F949" s="129" t="str">
        <f>IF('[1]SOV Comparison'!F952="","",'[1]SOV Comparison'!F952)</f>
        <v/>
      </c>
      <c r="G949" s="130"/>
      <c r="H949" s="131"/>
      <c r="I949" s="131"/>
      <c r="J949" s="132"/>
    </row>
    <row r="950" spans="1:10" ht="14.5" x14ac:dyDescent="0.35">
      <c r="A950" s="127" t="e">
        <f>IF('[1]SOV Comparison'!A953="","",'[1]SOV Comparison'!A953)</f>
        <v>#REF!</v>
      </c>
      <c r="B950" s="128" t="str">
        <f>IF('[1]SOV Comparison'!B953="","",'[1]SOV Comparison'!B953)</f>
        <v/>
      </c>
      <c r="C950" s="128" t="str">
        <f>IF('[1]SOV Comparison'!C953="","",'[1]SOV Comparison'!C953)</f>
        <v/>
      </c>
      <c r="D950" s="128" t="str">
        <f>IF('[1]SOV Comparison'!D953="","",'[1]SOV Comparison'!D953)</f>
        <v/>
      </c>
      <c r="E950" s="128" t="str">
        <f>IF('[1]SOV Comparison'!E953="","",'[1]SOV Comparison'!E953)</f>
        <v/>
      </c>
      <c r="F950" s="129" t="str">
        <f>IF('[1]SOV Comparison'!F953="","",'[1]SOV Comparison'!F953)</f>
        <v/>
      </c>
      <c r="G950" s="130"/>
      <c r="H950" s="131"/>
      <c r="I950" s="131"/>
      <c r="J950" s="132"/>
    </row>
    <row r="951" spans="1:10" ht="14.5" x14ac:dyDescent="0.35">
      <c r="A951" s="127" t="e">
        <f>IF('[1]SOV Comparison'!A954="","",'[1]SOV Comparison'!A954)</f>
        <v>#REF!</v>
      </c>
      <c r="B951" s="128" t="str">
        <f>IF('[1]SOV Comparison'!B954="","",'[1]SOV Comparison'!B954)</f>
        <v/>
      </c>
      <c r="C951" s="128" t="str">
        <f>IF('[1]SOV Comparison'!C954="","",'[1]SOV Comparison'!C954)</f>
        <v/>
      </c>
      <c r="D951" s="128" t="str">
        <f>IF('[1]SOV Comparison'!D954="","",'[1]SOV Comparison'!D954)</f>
        <v/>
      </c>
      <c r="E951" s="128" t="str">
        <f>IF('[1]SOV Comparison'!E954="","",'[1]SOV Comparison'!E954)</f>
        <v/>
      </c>
      <c r="F951" s="129" t="str">
        <f>IF('[1]SOV Comparison'!F954="","",'[1]SOV Comparison'!F954)</f>
        <v/>
      </c>
      <c r="G951" s="130"/>
      <c r="H951" s="131"/>
      <c r="I951" s="131"/>
      <c r="J951" s="132"/>
    </row>
    <row r="952" spans="1:10" ht="14.5" x14ac:dyDescent="0.35">
      <c r="A952" s="127" t="e">
        <f>IF('[1]SOV Comparison'!A955="","",'[1]SOV Comparison'!A955)</f>
        <v>#REF!</v>
      </c>
      <c r="B952" s="128" t="str">
        <f>IF('[1]SOV Comparison'!B955="","",'[1]SOV Comparison'!B955)</f>
        <v/>
      </c>
      <c r="C952" s="128" t="str">
        <f>IF('[1]SOV Comparison'!C955="","",'[1]SOV Comparison'!C955)</f>
        <v/>
      </c>
      <c r="D952" s="128" t="str">
        <f>IF('[1]SOV Comparison'!D955="","",'[1]SOV Comparison'!D955)</f>
        <v/>
      </c>
      <c r="E952" s="128" t="str">
        <f>IF('[1]SOV Comparison'!E955="","",'[1]SOV Comparison'!E955)</f>
        <v/>
      </c>
      <c r="F952" s="129" t="str">
        <f>IF('[1]SOV Comparison'!F955="","",'[1]SOV Comparison'!F955)</f>
        <v/>
      </c>
      <c r="G952" s="130"/>
      <c r="H952" s="131"/>
      <c r="I952" s="131"/>
      <c r="J952" s="132"/>
    </row>
    <row r="953" spans="1:10" ht="14.5" x14ac:dyDescent="0.35">
      <c r="A953" s="127" t="e">
        <f>IF('[1]SOV Comparison'!A956="","",'[1]SOV Comparison'!A956)</f>
        <v>#REF!</v>
      </c>
      <c r="B953" s="128" t="str">
        <f>IF('[1]SOV Comparison'!B956="","",'[1]SOV Comparison'!B956)</f>
        <v/>
      </c>
      <c r="C953" s="128" t="str">
        <f>IF('[1]SOV Comparison'!C956="","",'[1]SOV Comparison'!C956)</f>
        <v/>
      </c>
      <c r="D953" s="128" t="str">
        <f>IF('[1]SOV Comparison'!D956="","",'[1]SOV Comparison'!D956)</f>
        <v/>
      </c>
      <c r="E953" s="128" t="str">
        <f>IF('[1]SOV Comparison'!E956="","",'[1]SOV Comparison'!E956)</f>
        <v/>
      </c>
      <c r="F953" s="129" t="str">
        <f>IF('[1]SOV Comparison'!F956="","",'[1]SOV Comparison'!F956)</f>
        <v/>
      </c>
      <c r="G953" s="130"/>
      <c r="H953" s="131"/>
      <c r="I953" s="131"/>
      <c r="J953" s="132"/>
    </row>
    <row r="954" spans="1:10" ht="14.5" x14ac:dyDescent="0.35">
      <c r="A954" s="127" t="e">
        <f>IF('[1]SOV Comparison'!A957="","",'[1]SOV Comparison'!A957)</f>
        <v>#REF!</v>
      </c>
      <c r="B954" s="128" t="str">
        <f>IF('[1]SOV Comparison'!B957="","",'[1]SOV Comparison'!B957)</f>
        <v/>
      </c>
      <c r="C954" s="128" t="str">
        <f>IF('[1]SOV Comparison'!C957="","",'[1]SOV Comparison'!C957)</f>
        <v/>
      </c>
      <c r="D954" s="128" t="str">
        <f>IF('[1]SOV Comparison'!D957="","",'[1]SOV Comparison'!D957)</f>
        <v/>
      </c>
      <c r="E954" s="128" t="str">
        <f>IF('[1]SOV Comparison'!E957="","",'[1]SOV Comparison'!E957)</f>
        <v/>
      </c>
      <c r="F954" s="129" t="str">
        <f>IF('[1]SOV Comparison'!F957="","",'[1]SOV Comparison'!F957)</f>
        <v/>
      </c>
      <c r="G954" s="130"/>
      <c r="H954" s="131"/>
      <c r="I954" s="131"/>
      <c r="J954" s="132"/>
    </row>
    <row r="955" spans="1:10" ht="14.5" x14ac:dyDescent="0.35">
      <c r="A955" s="127" t="e">
        <f>IF('[1]SOV Comparison'!A958="","",'[1]SOV Comparison'!A958)</f>
        <v>#REF!</v>
      </c>
      <c r="B955" s="128" t="str">
        <f>IF('[1]SOV Comparison'!B958="","",'[1]SOV Comparison'!B958)</f>
        <v/>
      </c>
      <c r="C955" s="128" t="str">
        <f>IF('[1]SOV Comparison'!C958="","",'[1]SOV Comparison'!C958)</f>
        <v/>
      </c>
      <c r="D955" s="128" t="str">
        <f>IF('[1]SOV Comparison'!D958="","",'[1]SOV Comparison'!D958)</f>
        <v/>
      </c>
      <c r="E955" s="128" t="str">
        <f>IF('[1]SOV Comparison'!E958="","",'[1]SOV Comparison'!E958)</f>
        <v/>
      </c>
      <c r="F955" s="129" t="str">
        <f>IF('[1]SOV Comparison'!F958="","",'[1]SOV Comparison'!F958)</f>
        <v/>
      </c>
      <c r="G955" s="130"/>
      <c r="H955" s="131"/>
      <c r="I955" s="131"/>
      <c r="J955" s="132"/>
    </row>
    <row r="956" spans="1:10" ht="14.5" x14ac:dyDescent="0.35">
      <c r="A956" s="127" t="e">
        <f>IF('[1]SOV Comparison'!A959="","",'[1]SOV Comparison'!A959)</f>
        <v>#REF!</v>
      </c>
      <c r="B956" s="128" t="str">
        <f>IF('[1]SOV Comparison'!B959="","",'[1]SOV Comparison'!B959)</f>
        <v/>
      </c>
      <c r="C956" s="128" t="str">
        <f>IF('[1]SOV Comparison'!C959="","",'[1]SOV Comparison'!C959)</f>
        <v/>
      </c>
      <c r="D956" s="128" t="str">
        <f>IF('[1]SOV Comparison'!D959="","",'[1]SOV Comparison'!D959)</f>
        <v/>
      </c>
      <c r="E956" s="128" t="str">
        <f>IF('[1]SOV Comparison'!E959="","",'[1]SOV Comparison'!E959)</f>
        <v/>
      </c>
      <c r="F956" s="129" t="str">
        <f>IF('[1]SOV Comparison'!F959="","",'[1]SOV Comparison'!F959)</f>
        <v/>
      </c>
      <c r="G956" s="130"/>
      <c r="H956" s="131"/>
      <c r="I956" s="131"/>
      <c r="J956" s="132"/>
    </row>
    <row r="957" spans="1:10" ht="14.5" x14ac:dyDescent="0.35">
      <c r="A957" s="127" t="e">
        <f>IF('[1]SOV Comparison'!A960="","",'[1]SOV Comparison'!A960)</f>
        <v>#REF!</v>
      </c>
      <c r="B957" s="128" t="str">
        <f>IF('[1]SOV Comparison'!B960="","",'[1]SOV Comparison'!B960)</f>
        <v/>
      </c>
      <c r="C957" s="128" t="str">
        <f>IF('[1]SOV Comparison'!C960="","",'[1]SOV Comparison'!C960)</f>
        <v/>
      </c>
      <c r="D957" s="128" t="str">
        <f>IF('[1]SOV Comparison'!D960="","",'[1]SOV Comparison'!D960)</f>
        <v/>
      </c>
      <c r="E957" s="128" t="str">
        <f>IF('[1]SOV Comparison'!E960="","",'[1]SOV Comparison'!E960)</f>
        <v/>
      </c>
      <c r="F957" s="129" t="str">
        <f>IF('[1]SOV Comparison'!F960="","",'[1]SOV Comparison'!F960)</f>
        <v/>
      </c>
      <c r="G957" s="130"/>
      <c r="H957" s="131"/>
      <c r="I957" s="131"/>
      <c r="J957" s="132"/>
    </row>
    <row r="958" spans="1:10" ht="14.5" x14ac:dyDescent="0.35">
      <c r="A958" s="127" t="e">
        <f>IF('[1]SOV Comparison'!A961="","",'[1]SOV Comparison'!A961)</f>
        <v>#REF!</v>
      </c>
      <c r="B958" s="128" t="str">
        <f>IF('[1]SOV Comparison'!B961="","",'[1]SOV Comparison'!B961)</f>
        <v/>
      </c>
      <c r="C958" s="128" t="str">
        <f>IF('[1]SOV Comparison'!C961="","",'[1]SOV Comparison'!C961)</f>
        <v/>
      </c>
      <c r="D958" s="128" t="str">
        <f>IF('[1]SOV Comparison'!D961="","",'[1]SOV Comparison'!D961)</f>
        <v/>
      </c>
      <c r="E958" s="128" t="str">
        <f>IF('[1]SOV Comparison'!E961="","",'[1]SOV Comparison'!E961)</f>
        <v/>
      </c>
      <c r="F958" s="129" t="str">
        <f>IF('[1]SOV Comparison'!F961="","",'[1]SOV Comparison'!F961)</f>
        <v/>
      </c>
      <c r="G958" s="130"/>
      <c r="H958" s="131"/>
      <c r="I958" s="131"/>
      <c r="J958" s="132"/>
    </row>
    <row r="959" spans="1:10" ht="14.5" x14ac:dyDescent="0.35">
      <c r="A959" s="127" t="e">
        <f>IF('[1]SOV Comparison'!A962="","",'[1]SOV Comparison'!A962)</f>
        <v>#REF!</v>
      </c>
      <c r="B959" s="128" t="str">
        <f>IF('[1]SOV Comparison'!B962="","",'[1]SOV Comparison'!B962)</f>
        <v/>
      </c>
      <c r="C959" s="128" t="str">
        <f>IF('[1]SOV Comparison'!C962="","",'[1]SOV Comparison'!C962)</f>
        <v/>
      </c>
      <c r="D959" s="128" t="str">
        <f>IF('[1]SOV Comparison'!D962="","",'[1]SOV Comparison'!D962)</f>
        <v/>
      </c>
      <c r="E959" s="128" t="str">
        <f>IF('[1]SOV Comparison'!E962="","",'[1]SOV Comparison'!E962)</f>
        <v/>
      </c>
      <c r="F959" s="129" t="str">
        <f>IF('[1]SOV Comparison'!F962="","",'[1]SOV Comparison'!F962)</f>
        <v/>
      </c>
      <c r="G959" s="130"/>
      <c r="H959" s="131"/>
      <c r="I959" s="131"/>
      <c r="J959" s="132"/>
    </row>
    <row r="960" spans="1:10" ht="14.5" x14ac:dyDescent="0.35">
      <c r="A960" s="127" t="e">
        <f>IF('[1]SOV Comparison'!A963="","",'[1]SOV Comparison'!A963)</f>
        <v>#REF!</v>
      </c>
      <c r="B960" s="128" t="str">
        <f>IF('[1]SOV Comparison'!B963="","",'[1]SOV Comparison'!B963)</f>
        <v/>
      </c>
      <c r="C960" s="128" t="str">
        <f>IF('[1]SOV Comparison'!C963="","",'[1]SOV Comparison'!C963)</f>
        <v/>
      </c>
      <c r="D960" s="128" t="str">
        <f>IF('[1]SOV Comparison'!D963="","",'[1]SOV Comparison'!D963)</f>
        <v/>
      </c>
      <c r="E960" s="128" t="str">
        <f>IF('[1]SOV Comparison'!E963="","",'[1]SOV Comparison'!E963)</f>
        <v/>
      </c>
      <c r="F960" s="129" t="str">
        <f>IF('[1]SOV Comparison'!F963="","",'[1]SOV Comparison'!F963)</f>
        <v/>
      </c>
      <c r="G960" s="130"/>
      <c r="H960" s="131"/>
      <c r="I960" s="131"/>
      <c r="J960" s="132"/>
    </row>
    <row r="961" spans="1:10" ht="14.5" x14ac:dyDescent="0.35">
      <c r="A961" s="127" t="e">
        <f>IF('[1]SOV Comparison'!A964="","",'[1]SOV Comparison'!A964)</f>
        <v>#REF!</v>
      </c>
      <c r="B961" s="128" t="str">
        <f>IF('[1]SOV Comparison'!B964="","",'[1]SOV Comparison'!B964)</f>
        <v/>
      </c>
      <c r="C961" s="128" t="str">
        <f>IF('[1]SOV Comparison'!C964="","",'[1]SOV Comparison'!C964)</f>
        <v/>
      </c>
      <c r="D961" s="128" t="str">
        <f>IF('[1]SOV Comparison'!D964="","",'[1]SOV Comparison'!D964)</f>
        <v/>
      </c>
      <c r="E961" s="128" t="str">
        <f>IF('[1]SOV Comparison'!E964="","",'[1]SOV Comparison'!E964)</f>
        <v/>
      </c>
      <c r="F961" s="129" t="str">
        <f>IF('[1]SOV Comparison'!F964="","",'[1]SOV Comparison'!F964)</f>
        <v/>
      </c>
      <c r="G961" s="130"/>
      <c r="H961" s="131"/>
      <c r="I961" s="131"/>
      <c r="J961" s="132"/>
    </row>
    <row r="962" spans="1:10" ht="14.5" x14ac:dyDescent="0.35">
      <c r="A962" s="127" t="e">
        <f>IF('[1]SOV Comparison'!A965="","",'[1]SOV Comparison'!A965)</f>
        <v>#REF!</v>
      </c>
      <c r="B962" s="128" t="str">
        <f>IF('[1]SOV Comparison'!B965="","",'[1]SOV Comparison'!B965)</f>
        <v/>
      </c>
      <c r="C962" s="128" t="str">
        <f>IF('[1]SOV Comparison'!C965="","",'[1]SOV Comparison'!C965)</f>
        <v/>
      </c>
      <c r="D962" s="128" t="str">
        <f>IF('[1]SOV Comparison'!D965="","",'[1]SOV Comparison'!D965)</f>
        <v/>
      </c>
      <c r="E962" s="128" t="str">
        <f>IF('[1]SOV Comparison'!E965="","",'[1]SOV Comparison'!E965)</f>
        <v/>
      </c>
      <c r="F962" s="129" t="str">
        <f>IF('[1]SOV Comparison'!F965="","",'[1]SOV Comparison'!F965)</f>
        <v/>
      </c>
      <c r="G962" s="130"/>
      <c r="H962" s="131"/>
      <c r="I962" s="131"/>
      <c r="J962" s="132"/>
    </row>
    <row r="963" spans="1:10" ht="14.5" x14ac:dyDescent="0.35">
      <c r="A963" s="127" t="e">
        <f>IF('[1]SOV Comparison'!A966="","",'[1]SOV Comparison'!A966)</f>
        <v>#REF!</v>
      </c>
      <c r="B963" s="128" t="str">
        <f>IF('[1]SOV Comparison'!B966="","",'[1]SOV Comparison'!B966)</f>
        <v/>
      </c>
      <c r="C963" s="128" t="str">
        <f>IF('[1]SOV Comparison'!C966="","",'[1]SOV Comparison'!C966)</f>
        <v/>
      </c>
      <c r="D963" s="128" t="str">
        <f>IF('[1]SOV Comparison'!D966="","",'[1]SOV Comparison'!D966)</f>
        <v/>
      </c>
      <c r="E963" s="128" t="str">
        <f>IF('[1]SOV Comparison'!E966="","",'[1]SOV Comparison'!E966)</f>
        <v/>
      </c>
      <c r="F963" s="129" t="str">
        <f>IF('[1]SOV Comparison'!F966="","",'[1]SOV Comparison'!F966)</f>
        <v/>
      </c>
      <c r="G963" s="130"/>
      <c r="H963" s="131"/>
      <c r="I963" s="131"/>
      <c r="J963" s="132"/>
    </row>
    <row r="964" spans="1:10" ht="14.5" x14ac:dyDescent="0.35">
      <c r="A964" s="127" t="e">
        <f>IF('[1]SOV Comparison'!A967="","",'[1]SOV Comparison'!A967)</f>
        <v>#REF!</v>
      </c>
      <c r="B964" s="128" t="str">
        <f>IF('[1]SOV Comparison'!B967="","",'[1]SOV Comparison'!B967)</f>
        <v/>
      </c>
      <c r="C964" s="128" t="str">
        <f>IF('[1]SOV Comparison'!C967="","",'[1]SOV Comparison'!C967)</f>
        <v/>
      </c>
      <c r="D964" s="128" t="str">
        <f>IF('[1]SOV Comparison'!D967="","",'[1]SOV Comparison'!D967)</f>
        <v/>
      </c>
      <c r="E964" s="128" t="str">
        <f>IF('[1]SOV Comparison'!E967="","",'[1]SOV Comparison'!E967)</f>
        <v/>
      </c>
      <c r="F964" s="129" t="str">
        <f>IF('[1]SOV Comparison'!F967="","",'[1]SOV Comparison'!F967)</f>
        <v/>
      </c>
      <c r="G964" s="130"/>
      <c r="H964" s="131"/>
      <c r="I964" s="131"/>
      <c r="J964" s="132"/>
    </row>
    <row r="965" spans="1:10" ht="14.5" x14ac:dyDescent="0.35">
      <c r="A965" s="127" t="e">
        <f>IF('[1]SOV Comparison'!A968="","",'[1]SOV Comparison'!A968)</f>
        <v>#REF!</v>
      </c>
      <c r="B965" s="128" t="str">
        <f>IF('[1]SOV Comparison'!B968="","",'[1]SOV Comparison'!B968)</f>
        <v/>
      </c>
      <c r="C965" s="128" t="str">
        <f>IF('[1]SOV Comparison'!C968="","",'[1]SOV Comparison'!C968)</f>
        <v/>
      </c>
      <c r="D965" s="128" t="str">
        <f>IF('[1]SOV Comparison'!D968="","",'[1]SOV Comparison'!D968)</f>
        <v/>
      </c>
      <c r="E965" s="128" t="str">
        <f>IF('[1]SOV Comparison'!E968="","",'[1]SOV Comparison'!E968)</f>
        <v/>
      </c>
      <c r="F965" s="129" t="str">
        <f>IF('[1]SOV Comparison'!F968="","",'[1]SOV Comparison'!F968)</f>
        <v/>
      </c>
      <c r="G965" s="130"/>
      <c r="H965" s="131"/>
      <c r="I965" s="131"/>
      <c r="J965" s="132"/>
    </row>
    <row r="966" spans="1:10" ht="14.5" x14ac:dyDescent="0.35">
      <c r="A966" s="127" t="e">
        <f>IF('[1]SOV Comparison'!A969="","",'[1]SOV Comparison'!A969)</f>
        <v>#REF!</v>
      </c>
      <c r="B966" s="128" t="str">
        <f>IF('[1]SOV Comparison'!B969="","",'[1]SOV Comparison'!B969)</f>
        <v/>
      </c>
      <c r="C966" s="128" t="str">
        <f>IF('[1]SOV Comparison'!C969="","",'[1]SOV Comparison'!C969)</f>
        <v/>
      </c>
      <c r="D966" s="128" t="str">
        <f>IF('[1]SOV Comparison'!D969="","",'[1]SOV Comparison'!D969)</f>
        <v/>
      </c>
      <c r="E966" s="128" t="str">
        <f>IF('[1]SOV Comparison'!E969="","",'[1]SOV Comparison'!E969)</f>
        <v/>
      </c>
      <c r="F966" s="129" t="str">
        <f>IF('[1]SOV Comparison'!F969="","",'[1]SOV Comparison'!F969)</f>
        <v/>
      </c>
      <c r="G966" s="130"/>
      <c r="H966" s="131"/>
      <c r="I966" s="131"/>
      <c r="J966" s="132"/>
    </row>
    <row r="967" spans="1:10" ht="14.5" x14ac:dyDescent="0.35">
      <c r="A967" s="127" t="e">
        <f>IF('[1]SOV Comparison'!A970="","",'[1]SOV Comparison'!A970)</f>
        <v>#REF!</v>
      </c>
      <c r="B967" s="128" t="str">
        <f>IF('[1]SOV Comparison'!B970="","",'[1]SOV Comparison'!B970)</f>
        <v/>
      </c>
      <c r="C967" s="128" t="str">
        <f>IF('[1]SOV Comparison'!C970="","",'[1]SOV Comparison'!C970)</f>
        <v/>
      </c>
      <c r="D967" s="128" t="str">
        <f>IF('[1]SOV Comparison'!D970="","",'[1]SOV Comparison'!D970)</f>
        <v/>
      </c>
      <c r="E967" s="128" t="str">
        <f>IF('[1]SOV Comparison'!E970="","",'[1]SOV Comparison'!E970)</f>
        <v/>
      </c>
      <c r="F967" s="129" t="str">
        <f>IF('[1]SOV Comparison'!F970="","",'[1]SOV Comparison'!F970)</f>
        <v/>
      </c>
      <c r="G967" s="130"/>
      <c r="H967" s="131"/>
      <c r="I967" s="131"/>
      <c r="J967" s="132"/>
    </row>
    <row r="968" spans="1:10" ht="14.5" x14ac:dyDescent="0.35">
      <c r="A968" s="127" t="e">
        <f>IF('[1]SOV Comparison'!A971="","",'[1]SOV Comparison'!A971)</f>
        <v>#REF!</v>
      </c>
      <c r="B968" s="128" t="str">
        <f>IF('[1]SOV Comparison'!B971="","",'[1]SOV Comparison'!B971)</f>
        <v/>
      </c>
      <c r="C968" s="128" t="str">
        <f>IF('[1]SOV Comparison'!C971="","",'[1]SOV Comparison'!C971)</f>
        <v/>
      </c>
      <c r="D968" s="128" t="str">
        <f>IF('[1]SOV Comparison'!D971="","",'[1]SOV Comparison'!D971)</f>
        <v/>
      </c>
      <c r="E968" s="128" t="str">
        <f>IF('[1]SOV Comparison'!E971="","",'[1]SOV Comparison'!E971)</f>
        <v/>
      </c>
      <c r="F968" s="129" t="str">
        <f>IF('[1]SOV Comparison'!F971="","",'[1]SOV Comparison'!F971)</f>
        <v/>
      </c>
      <c r="G968" s="130"/>
      <c r="H968" s="131"/>
      <c r="I968" s="131"/>
      <c r="J968" s="132"/>
    </row>
    <row r="969" spans="1:10" ht="14.5" x14ac:dyDescent="0.35">
      <c r="A969" s="127" t="e">
        <f>IF('[1]SOV Comparison'!A972="","",'[1]SOV Comparison'!A972)</f>
        <v>#REF!</v>
      </c>
      <c r="B969" s="128" t="str">
        <f>IF('[1]SOV Comparison'!B972="","",'[1]SOV Comparison'!B972)</f>
        <v/>
      </c>
      <c r="C969" s="128" t="str">
        <f>IF('[1]SOV Comparison'!C972="","",'[1]SOV Comparison'!C972)</f>
        <v/>
      </c>
      <c r="D969" s="128" t="str">
        <f>IF('[1]SOV Comparison'!D972="","",'[1]SOV Comparison'!D972)</f>
        <v/>
      </c>
      <c r="E969" s="128" t="str">
        <f>IF('[1]SOV Comparison'!E972="","",'[1]SOV Comparison'!E972)</f>
        <v/>
      </c>
      <c r="F969" s="129" t="str">
        <f>IF('[1]SOV Comparison'!F972="","",'[1]SOV Comparison'!F972)</f>
        <v/>
      </c>
      <c r="G969" s="130"/>
      <c r="H969" s="131"/>
      <c r="I969" s="131"/>
      <c r="J969" s="132"/>
    </row>
    <row r="970" spans="1:10" ht="14.5" x14ac:dyDescent="0.35">
      <c r="A970" s="127" t="e">
        <f>IF('[1]SOV Comparison'!A973="","",'[1]SOV Comparison'!A973)</f>
        <v>#REF!</v>
      </c>
      <c r="B970" s="128" t="str">
        <f>IF('[1]SOV Comparison'!B973="","",'[1]SOV Comparison'!B973)</f>
        <v/>
      </c>
      <c r="C970" s="128" t="str">
        <f>IF('[1]SOV Comparison'!C973="","",'[1]SOV Comparison'!C973)</f>
        <v/>
      </c>
      <c r="D970" s="128" t="str">
        <f>IF('[1]SOV Comparison'!D973="","",'[1]SOV Comparison'!D973)</f>
        <v/>
      </c>
      <c r="E970" s="128" t="str">
        <f>IF('[1]SOV Comparison'!E973="","",'[1]SOV Comparison'!E973)</f>
        <v/>
      </c>
      <c r="F970" s="129" t="str">
        <f>IF('[1]SOV Comparison'!F973="","",'[1]SOV Comparison'!F973)</f>
        <v/>
      </c>
      <c r="G970" s="130"/>
      <c r="H970" s="131"/>
      <c r="I970" s="131"/>
      <c r="J970" s="132"/>
    </row>
    <row r="971" spans="1:10" ht="14.5" x14ac:dyDescent="0.35">
      <c r="A971" s="127" t="e">
        <f>IF('[1]SOV Comparison'!A974="","",'[1]SOV Comparison'!A974)</f>
        <v>#REF!</v>
      </c>
      <c r="B971" s="128" t="str">
        <f>IF('[1]SOV Comparison'!B974="","",'[1]SOV Comparison'!B974)</f>
        <v/>
      </c>
      <c r="C971" s="128" t="str">
        <f>IF('[1]SOV Comparison'!C974="","",'[1]SOV Comparison'!C974)</f>
        <v/>
      </c>
      <c r="D971" s="128" t="str">
        <f>IF('[1]SOV Comparison'!D974="","",'[1]SOV Comparison'!D974)</f>
        <v/>
      </c>
      <c r="E971" s="128" t="str">
        <f>IF('[1]SOV Comparison'!E974="","",'[1]SOV Comparison'!E974)</f>
        <v/>
      </c>
      <c r="F971" s="129" t="str">
        <f>IF('[1]SOV Comparison'!F974="","",'[1]SOV Comparison'!F974)</f>
        <v/>
      </c>
      <c r="G971" s="130"/>
      <c r="H971" s="131"/>
      <c r="I971" s="131"/>
      <c r="J971" s="132"/>
    </row>
    <row r="972" spans="1:10" ht="14.5" x14ac:dyDescent="0.35">
      <c r="A972" s="127" t="e">
        <f>IF('[1]SOV Comparison'!A975="","",'[1]SOV Comparison'!A975)</f>
        <v>#REF!</v>
      </c>
      <c r="B972" s="128" t="str">
        <f>IF('[1]SOV Comparison'!B975="","",'[1]SOV Comparison'!B975)</f>
        <v/>
      </c>
      <c r="C972" s="128" t="str">
        <f>IF('[1]SOV Comparison'!C975="","",'[1]SOV Comparison'!C975)</f>
        <v/>
      </c>
      <c r="D972" s="128" t="str">
        <f>IF('[1]SOV Comparison'!D975="","",'[1]SOV Comparison'!D975)</f>
        <v/>
      </c>
      <c r="E972" s="128" t="str">
        <f>IF('[1]SOV Comparison'!E975="","",'[1]SOV Comparison'!E975)</f>
        <v/>
      </c>
      <c r="F972" s="129" t="str">
        <f>IF('[1]SOV Comparison'!F975="","",'[1]SOV Comparison'!F975)</f>
        <v/>
      </c>
      <c r="G972" s="130"/>
      <c r="H972" s="131"/>
      <c r="I972" s="131"/>
      <c r="J972" s="132"/>
    </row>
    <row r="973" spans="1:10" ht="14.5" x14ac:dyDescent="0.35">
      <c r="A973" s="127" t="e">
        <f>IF('[1]SOV Comparison'!A976="","",'[1]SOV Comparison'!A976)</f>
        <v>#REF!</v>
      </c>
      <c r="B973" s="128" t="str">
        <f>IF('[1]SOV Comparison'!B976="","",'[1]SOV Comparison'!B976)</f>
        <v/>
      </c>
      <c r="C973" s="128" t="str">
        <f>IF('[1]SOV Comparison'!C976="","",'[1]SOV Comparison'!C976)</f>
        <v/>
      </c>
      <c r="D973" s="128" t="str">
        <f>IF('[1]SOV Comparison'!D976="","",'[1]SOV Comparison'!D976)</f>
        <v/>
      </c>
      <c r="E973" s="128" t="str">
        <f>IF('[1]SOV Comparison'!E976="","",'[1]SOV Comparison'!E976)</f>
        <v/>
      </c>
      <c r="F973" s="129" t="str">
        <f>IF('[1]SOV Comparison'!F976="","",'[1]SOV Comparison'!F976)</f>
        <v/>
      </c>
      <c r="G973" s="130"/>
      <c r="H973" s="131"/>
      <c r="I973" s="131"/>
      <c r="J973" s="132"/>
    </row>
    <row r="974" spans="1:10" ht="14.5" x14ac:dyDescent="0.35">
      <c r="A974" s="127" t="e">
        <f>IF('[1]SOV Comparison'!A977="","",'[1]SOV Comparison'!A977)</f>
        <v>#REF!</v>
      </c>
      <c r="B974" s="128" t="str">
        <f>IF('[1]SOV Comparison'!B977="","",'[1]SOV Comparison'!B977)</f>
        <v/>
      </c>
      <c r="C974" s="128" t="str">
        <f>IF('[1]SOV Comparison'!C977="","",'[1]SOV Comparison'!C977)</f>
        <v/>
      </c>
      <c r="D974" s="128" t="str">
        <f>IF('[1]SOV Comparison'!D977="","",'[1]SOV Comparison'!D977)</f>
        <v/>
      </c>
      <c r="E974" s="128" t="str">
        <f>IF('[1]SOV Comparison'!E977="","",'[1]SOV Comparison'!E977)</f>
        <v/>
      </c>
      <c r="F974" s="129" t="str">
        <f>IF('[1]SOV Comparison'!F977="","",'[1]SOV Comparison'!F977)</f>
        <v/>
      </c>
      <c r="G974" s="130"/>
      <c r="H974" s="131"/>
      <c r="I974" s="131"/>
      <c r="J974" s="132"/>
    </row>
    <row r="975" spans="1:10" ht="14.5" x14ac:dyDescent="0.35">
      <c r="A975" s="127" t="e">
        <f>IF('[1]SOV Comparison'!A978="","",'[1]SOV Comparison'!A978)</f>
        <v>#REF!</v>
      </c>
      <c r="B975" s="128" t="str">
        <f>IF('[1]SOV Comparison'!B978="","",'[1]SOV Comparison'!B978)</f>
        <v/>
      </c>
      <c r="C975" s="128" t="str">
        <f>IF('[1]SOV Comparison'!C978="","",'[1]SOV Comparison'!C978)</f>
        <v/>
      </c>
      <c r="D975" s="128" t="str">
        <f>IF('[1]SOV Comparison'!D978="","",'[1]SOV Comparison'!D978)</f>
        <v/>
      </c>
      <c r="E975" s="128" t="str">
        <f>IF('[1]SOV Comparison'!E978="","",'[1]SOV Comparison'!E978)</f>
        <v/>
      </c>
      <c r="F975" s="129" t="str">
        <f>IF('[1]SOV Comparison'!F978="","",'[1]SOV Comparison'!F978)</f>
        <v/>
      </c>
      <c r="G975" s="130"/>
      <c r="H975" s="131"/>
      <c r="I975" s="131"/>
      <c r="J975" s="132"/>
    </row>
    <row r="976" spans="1:10" ht="14.5" x14ac:dyDescent="0.35">
      <c r="A976" s="127" t="e">
        <f>IF('[1]SOV Comparison'!A979="","",'[1]SOV Comparison'!A979)</f>
        <v>#REF!</v>
      </c>
      <c r="B976" s="128" t="str">
        <f>IF('[1]SOV Comparison'!B979="","",'[1]SOV Comparison'!B979)</f>
        <v/>
      </c>
      <c r="C976" s="128" t="str">
        <f>IF('[1]SOV Comparison'!C979="","",'[1]SOV Comparison'!C979)</f>
        <v/>
      </c>
      <c r="D976" s="128" t="str">
        <f>IF('[1]SOV Comparison'!D979="","",'[1]SOV Comparison'!D979)</f>
        <v/>
      </c>
      <c r="E976" s="128" t="str">
        <f>IF('[1]SOV Comparison'!E979="","",'[1]SOV Comparison'!E979)</f>
        <v/>
      </c>
      <c r="F976" s="129" t="str">
        <f>IF('[1]SOV Comparison'!F979="","",'[1]SOV Comparison'!F979)</f>
        <v/>
      </c>
      <c r="G976" s="130"/>
      <c r="H976" s="131"/>
      <c r="I976" s="131"/>
      <c r="J976" s="132"/>
    </row>
    <row r="977" spans="1:10" ht="14.5" x14ac:dyDescent="0.35">
      <c r="A977" s="127" t="e">
        <f>IF('[1]SOV Comparison'!A980="","",'[1]SOV Comparison'!A980)</f>
        <v>#REF!</v>
      </c>
      <c r="B977" s="128" t="str">
        <f>IF('[1]SOV Comparison'!B980="","",'[1]SOV Comparison'!B980)</f>
        <v/>
      </c>
      <c r="C977" s="128" t="str">
        <f>IF('[1]SOV Comparison'!C980="","",'[1]SOV Comparison'!C980)</f>
        <v/>
      </c>
      <c r="D977" s="128" t="str">
        <f>IF('[1]SOV Comparison'!D980="","",'[1]SOV Comparison'!D980)</f>
        <v/>
      </c>
      <c r="E977" s="128" t="str">
        <f>IF('[1]SOV Comparison'!E980="","",'[1]SOV Comparison'!E980)</f>
        <v/>
      </c>
      <c r="F977" s="129" t="str">
        <f>IF('[1]SOV Comparison'!F980="","",'[1]SOV Comparison'!F980)</f>
        <v/>
      </c>
      <c r="G977" s="130"/>
      <c r="H977" s="131"/>
      <c r="I977" s="131"/>
      <c r="J977" s="132"/>
    </row>
    <row r="978" spans="1:10" ht="14.5" x14ac:dyDescent="0.35">
      <c r="A978" s="127" t="e">
        <f>IF('[1]SOV Comparison'!A981="","",'[1]SOV Comparison'!A981)</f>
        <v>#REF!</v>
      </c>
      <c r="B978" s="128" t="str">
        <f>IF('[1]SOV Comparison'!B981="","",'[1]SOV Comparison'!B981)</f>
        <v/>
      </c>
      <c r="C978" s="128" t="str">
        <f>IF('[1]SOV Comparison'!C981="","",'[1]SOV Comparison'!C981)</f>
        <v/>
      </c>
      <c r="D978" s="128" t="str">
        <f>IF('[1]SOV Comparison'!D981="","",'[1]SOV Comparison'!D981)</f>
        <v/>
      </c>
      <c r="E978" s="128" t="str">
        <f>IF('[1]SOV Comparison'!E981="","",'[1]SOV Comparison'!E981)</f>
        <v/>
      </c>
      <c r="F978" s="129" t="str">
        <f>IF('[1]SOV Comparison'!F981="","",'[1]SOV Comparison'!F981)</f>
        <v/>
      </c>
      <c r="G978" s="130"/>
      <c r="H978" s="131"/>
      <c r="I978" s="131"/>
      <c r="J978" s="132"/>
    </row>
    <row r="979" spans="1:10" ht="14.5" x14ac:dyDescent="0.35">
      <c r="A979" s="127" t="e">
        <f>IF('[1]SOV Comparison'!A982="","",'[1]SOV Comparison'!A982)</f>
        <v>#REF!</v>
      </c>
      <c r="B979" s="128" t="str">
        <f>IF('[1]SOV Comparison'!B982="","",'[1]SOV Comparison'!B982)</f>
        <v/>
      </c>
      <c r="C979" s="128" t="str">
        <f>IF('[1]SOV Comparison'!C982="","",'[1]SOV Comparison'!C982)</f>
        <v/>
      </c>
      <c r="D979" s="128" t="str">
        <f>IF('[1]SOV Comparison'!D982="","",'[1]SOV Comparison'!D982)</f>
        <v/>
      </c>
      <c r="E979" s="128" t="str">
        <f>IF('[1]SOV Comparison'!E982="","",'[1]SOV Comparison'!E982)</f>
        <v/>
      </c>
      <c r="F979" s="129" t="str">
        <f>IF('[1]SOV Comparison'!F982="","",'[1]SOV Comparison'!F982)</f>
        <v/>
      </c>
      <c r="G979" s="130"/>
      <c r="H979" s="131"/>
      <c r="I979" s="131"/>
      <c r="J979" s="132"/>
    </row>
    <row r="980" spans="1:10" ht="14.5" x14ac:dyDescent="0.35">
      <c r="A980" s="127" t="e">
        <f>IF('[1]SOV Comparison'!A983="","",'[1]SOV Comparison'!A983)</f>
        <v>#REF!</v>
      </c>
      <c r="B980" s="128" t="str">
        <f>IF('[1]SOV Comparison'!B983="","",'[1]SOV Comparison'!B983)</f>
        <v/>
      </c>
      <c r="C980" s="128" t="str">
        <f>IF('[1]SOV Comparison'!C983="","",'[1]SOV Comparison'!C983)</f>
        <v/>
      </c>
      <c r="D980" s="128" t="str">
        <f>IF('[1]SOV Comparison'!D983="","",'[1]SOV Comparison'!D983)</f>
        <v/>
      </c>
      <c r="E980" s="128" t="str">
        <f>IF('[1]SOV Comparison'!E983="","",'[1]SOV Comparison'!E983)</f>
        <v/>
      </c>
      <c r="F980" s="129" t="str">
        <f>IF('[1]SOV Comparison'!F983="","",'[1]SOV Comparison'!F983)</f>
        <v/>
      </c>
      <c r="G980" s="130"/>
      <c r="H980" s="131"/>
      <c r="I980" s="131"/>
      <c r="J980" s="132"/>
    </row>
    <row r="981" spans="1:10" ht="14.5" x14ac:dyDescent="0.35">
      <c r="A981" s="127" t="e">
        <f>IF('[1]SOV Comparison'!A984="","",'[1]SOV Comparison'!A984)</f>
        <v>#REF!</v>
      </c>
      <c r="B981" s="128" t="str">
        <f>IF('[1]SOV Comparison'!B984="","",'[1]SOV Comparison'!B984)</f>
        <v/>
      </c>
      <c r="C981" s="128" t="str">
        <f>IF('[1]SOV Comparison'!C984="","",'[1]SOV Comparison'!C984)</f>
        <v/>
      </c>
      <c r="D981" s="128" t="str">
        <f>IF('[1]SOV Comparison'!D984="","",'[1]SOV Comparison'!D984)</f>
        <v/>
      </c>
      <c r="E981" s="128" t="str">
        <f>IF('[1]SOV Comparison'!E984="","",'[1]SOV Comparison'!E984)</f>
        <v/>
      </c>
      <c r="F981" s="129" t="str">
        <f>IF('[1]SOV Comparison'!F984="","",'[1]SOV Comparison'!F984)</f>
        <v/>
      </c>
      <c r="G981" s="130"/>
      <c r="H981" s="131"/>
      <c r="I981" s="131"/>
      <c r="J981" s="132"/>
    </row>
    <row r="982" spans="1:10" ht="14.5" x14ac:dyDescent="0.35">
      <c r="A982" s="127" t="e">
        <f>IF('[1]SOV Comparison'!A985="","",'[1]SOV Comparison'!A985)</f>
        <v>#REF!</v>
      </c>
      <c r="B982" s="128" t="str">
        <f>IF('[1]SOV Comparison'!B985="","",'[1]SOV Comparison'!B985)</f>
        <v/>
      </c>
      <c r="C982" s="128" t="str">
        <f>IF('[1]SOV Comparison'!C985="","",'[1]SOV Comparison'!C985)</f>
        <v/>
      </c>
      <c r="D982" s="128" t="str">
        <f>IF('[1]SOV Comparison'!D985="","",'[1]SOV Comparison'!D985)</f>
        <v/>
      </c>
      <c r="E982" s="128" t="str">
        <f>IF('[1]SOV Comparison'!E985="","",'[1]SOV Comparison'!E985)</f>
        <v/>
      </c>
      <c r="F982" s="129" t="str">
        <f>IF('[1]SOV Comparison'!F985="","",'[1]SOV Comparison'!F985)</f>
        <v/>
      </c>
      <c r="G982" s="130"/>
      <c r="H982" s="131"/>
      <c r="I982" s="131"/>
      <c r="J982" s="132"/>
    </row>
    <row r="983" spans="1:10" ht="14.5" x14ac:dyDescent="0.35">
      <c r="A983" s="127" t="e">
        <f>IF('[1]SOV Comparison'!A986="","",'[1]SOV Comparison'!A986)</f>
        <v>#REF!</v>
      </c>
      <c r="B983" s="128" t="str">
        <f>IF('[1]SOV Comparison'!B986="","",'[1]SOV Comparison'!B986)</f>
        <v/>
      </c>
      <c r="C983" s="128" t="str">
        <f>IF('[1]SOV Comparison'!C986="","",'[1]SOV Comparison'!C986)</f>
        <v/>
      </c>
      <c r="D983" s="128" t="str">
        <f>IF('[1]SOV Comparison'!D986="","",'[1]SOV Comparison'!D986)</f>
        <v/>
      </c>
      <c r="E983" s="128" t="str">
        <f>IF('[1]SOV Comparison'!E986="","",'[1]SOV Comparison'!E986)</f>
        <v/>
      </c>
      <c r="F983" s="129" t="str">
        <f>IF('[1]SOV Comparison'!F986="","",'[1]SOV Comparison'!F986)</f>
        <v/>
      </c>
      <c r="G983" s="130"/>
      <c r="H983" s="131"/>
      <c r="I983" s="131"/>
      <c r="J983" s="132"/>
    </row>
    <row r="984" spans="1:10" ht="14.5" x14ac:dyDescent="0.35">
      <c r="A984" s="127" t="e">
        <f>IF('[1]SOV Comparison'!A987="","",'[1]SOV Comparison'!A987)</f>
        <v>#REF!</v>
      </c>
      <c r="B984" s="128" t="str">
        <f>IF('[1]SOV Comparison'!B987="","",'[1]SOV Comparison'!B987)</f>
        <v/>
      </c>
      <c r="C984" s="128" t="str">
        <f>IF('[1]SOV Comparison'!C987="","",'[1]SOV Comparison'!C987)</f>
        <v/>
      </c>
      <c r="D984" s="128" t="str">
        <f>IF('[1]SOV Comparison'!D987="","",'[1]SOV Comparison'!D987)</f>
        <v/>
      </c>
      <c r="E984" s="128" t="str">
        <f>IF('[1]SOV Comparison'!E987="","",'[1]SOV Comparison'!E987)</f>
        <v/>
      </c>
      <c r="F984" s="129" t="str">
        <f>IF('[1]SOV Comparison'!F987="","",'[1]SOV Comparison'!F987)</f>
        <v/>
      </c>
      <c r="G984" s="130"/>
      <c r="H984" s="131"/>
      <c r="I984" s="131"/>
      <c r="J984" s="132"/>
    </row>
    <row r="985" spans="1:10" ht="14.5" x14ac:dyDescent="0.35">
      <c r="A985" s="127" t="e">
        <f>IF('[1]SOV Comparison'!A988="","",'[1]SOV Comparison'!A988)</f>
        <v>#REF!</v>
      </c>
      <c r="B985" s="128" t="str">
        <f>IF('[1]SOV Comparison'!B988="","",'[1]SOV Comparison'!B988)</f>
        <v/>
      </c>
      <c r="C985" s="128" t="str">
        <f>IF('[1]SOV Comparison'!C988="","",'[1]SOV Comparison'!C988)</f>
        <v/>
      </c>
      <c r="D985" s="128" t="str">
        <f>IF('[1]SOV Comparison'!D988="","",'[1]SOV Comparison'!D988)</f>
        <v/>
      </c>
      <c r="E985" s="128" t="str">
        <f>IF('[1]SOV Comparison'!E988="","",'[1]SOV Comparison'!E988)</f>
        <v/>
      </c>
      <c r="F985" s="129" t="str">
        <f>IF('[1]SOV Comparison'!F988="","",'[1]SOV Comparison'!F988)</f>
        <v/>
      </c>
      <c r="G985" s="130"/>
      <c r="H985" s="131"/>
      <c r="I985" s="131"/>
      <c r="J985" s="132"/>
    </row>
    <row r="986" spans="1:10" ht="14.5" x14ac:dyDescent="0.35">
      <c r="A986" s="127" t="e">
        <f>IF('[1]SOV Comparison'!A989="","",'[1]SOV Comparison'!A989)</f>
        <v>#REF!</v>
      </c>
      <c r="B986" s="128" t="str">
        <f>IF('[1]SOV Comparison'!B989="","",'[1]SOV Comparison'!B989)</f>
        <v/>
      </c>
      <c r="C986" s="128" t="str">
        <f>IF('[1]SOV Comparison'!C989="","",'[1]SOV Comparison'!C989)</f>
        <v/>
      </c>
      <c r="D986" s="128" t="str">
        <f>IF('[1]SOV Comparison'!D989="","",'[1]SOV Comparison'!D989)</f>
        <v/>
      </c>
      <c r="E986" s="128" t="str">
        <f>IF('[1]SOV Comparison'!E989="","",'[1]SOV Comparison'!E989)</f>
        <v/>
      </c>
      <c r="F986" s="129" t="str">
        <f>IF('[1]SOV Comparison'!F989="","",'[1]SOV Comparison'!F989)</f>
        <v/>
      </c>
      <c r="G986" s="130"/>
      <c r="H986" s="131"/>
      <c r="I986" s="131"/>
      <c r="J986" s="132"/>
    </row>
    <row r="987" spans="1:10" ht="14.5" x14ac:dyDescent="0.35">
      <c r="A987" s="127" t="e">
        <f>IF('[1]SOV Comparison'!A990="","",'[1]SOV Comparison'!A990)</f>
        <v>#REF!</v>
      </c>
      <c r="B987" s="128" t="str">
        <f>IF('[1]SOV Comparison'!B990="","",'[1]SOV Comparison'!B990)</f>
        <v/>
      </c>
      <c r="C987" s="128" t="str">
        <f>IF('[1]SOV Comparison'!C990="","",'[1]SOV Comparison'!C990)</f>
        <v/>
      </c>
      <c r="D987" s="128" t="str">
        <f>IF('[1]SOV Comparison'!D990="","",'[1]SOV Comparison'!D990)</f>
        <v/>
      </c>
      <c r="E987" s="128" t="str">
        <f>IF('[1]SOV Comparison'!E990="","",'[1]SOV Comparison'!E990)</f>
        <v/>
      </c>
      <c r="F987" s="129" t="str">
        <f>IF('[1]SOV Comparison'!F990="","",'[1]SOV Comparison'!F990)</f>
        <v/>
      </c>
      <c r="G987" s="130"/>
      <c r="H987" s="131"/>
      <c r="I987" s="131"/>
      <c r="J987" s="132"/>
    </row>
    <row r="988" spans="1:10" ht="14.5" x14ac:dyDescent="0.35">
      <c r="A988" s="127" t="e">
        <f>IF('[1]SOV Comparison'!A991="","",'[1]SOV Comparison'!A991)</f>
        <v>#REF!</v>
      </c>
      <c r="B988" s="128" t="str">
        <f>IF('[1]SOV Comparison'!B991="","",'[1]SOV Comparison'!B991)</f>
        <v/>
      </c>
      <c r="C988" s="128" t="str">
        <f>IF('[1]SOV Comparison'!C991="","",'[1]SOV Comparison'!C991)</f>
        <v/>
      </c>
      <c r="D988" s="128" t="str">
        <f>IF('[1]SOV Comparison'!D991="","",'[1]SOV Comparison'!D991)</f>
        <v/>
      </c>
      <c r="E988" s="128" t="str">
        <f>IF('[1]SOV Comparison'!E991="","",'[1]SOV Comparison'!E991)</f>
        <v/>
      </c>
      <c r="F988" s="129" t="str">
        <f>IF('[1]SOV Comparison'!F991="","",'[1]SOV Comparison'!F991)</f>
        <v/>
      </c>
      <c r="G988" s="130"/>
      <c r="H988" s="131"/>
      <c r="I988" s="131"/>
      <c r="J988" s="132"/>
    </row>
    <row r="989" spans="1:10" ht="14.5" x14ac:dyDescent="0.35">
      <c r="A989" s="127" t="e">
        <f>IF('[1]SOV Comparison'!A992="","",'[1]SOV Comparison'!A992)</f>
        <v>#REF!</v>
      </c>
      <c r="B989" s="128" t="str">
        <f>IF('[1]SOV Comparison'!B992="","",'[1]SOV Comparison'!B992)</f>
        <v/>
      </c>
      <c r="C989" s="128" t="str">
        <f>IF('[1]SOV Comparison'!C992="","",'[1]SOV Comparison'!C992)</f>
        <v/>
      </c>
      <c r="D989" s="128" t="str">
        <f>IF('[1]SOV Comparison'!D992="","",'[1]SOV Comparison'!D992)</f>
        <v/>
      </c>
      <c r="E989" s="128" t="str">
        <f>IF('[1]SOV Comparison'!E992="","",'[1]SOV Comparison'!E992)</f>
        <v/>
      </c>
      <c r="F989" s="129" t="str">
        <f>IF('[1]SOV Comparison'!F992="","",'[1]SOV Comparison'!F992)</f>
        <v/>
      </c>
      <c r="G989" s="130"/>
      <c r="H989" s="131"/>
      <c r="I989" s="131"/>
      <c r="J989" s="132"/>
    </row>
    <row r="990" spans="1:10" ht="14.5" x14ac:dyDescent="0.35">
      <c r="A990" s="127" t="e">
        <f>IF('[1]SOV Comparison'!A993="","",'[1]SOV Comparison'!A993)</f>
        <v>#REF!</v>
      </c>
      <c r="B990" s="128" t="str">
        <f>IF('[1]SOV Comparison'!B993="","",'[1]SOV Comparison'!B993)</f>
        <v/>
      </c>
      <c r="C990" s="128" t="str">
        <f>IF('[1]SOV Comparison'!C993="","",'[1]SOV Comparison'!C993)</f>
        <v/>
      </c>
      <c r="D990" s="128" t="str">
        <f>IF('[1]SOV Comparison'!D993="","",'[1]SOV Comparison'!D993)</f>
        <v/>
      </c>
      <c r="E990" s="128" t="str">
        <f>IF('[1]SOV Comparison'!E993="","",'[1]SOV Comparison'!E993)</f>
        <v/>
      </c>
      <c r="F990" s="129" t="str">
        <f>IF('[1]SOV Comparison'!F993="","",'[1]SOV Comparison'!F993)</f>
        <v/>
      </c>
      <c r="G990" s="130"/>
      <c r="H990" s="131"/>
      <c r="I990" s="131"/>
      <c r="J990" s="132"/>
    </row>
    <row r="991" spans="1:10" ht="14.5" x14ac:dyDescent="0.35">
      <c r="A991" s="127" t="e">
        <f>IF('[1]SOV Comparison'!A994="","",'[1]SOV Comparison'!A994)</f>
        <v>#REF!</v>
      </c>
      <c r="B991" s="128" t="str">
        <f>IF('[1]SOV Comparison'!B994="","",'[1]SOV Comparison'!B994)</f>
        <v/>
      </c>
      <c r="C991" s="128" t="str">
        <f>IF('[1]SOV Comparison'!C994="","",'[1]SOV Comparison'!C994)</f>
        <v/>
      </c>
      <c r="D991" s="128" t="str">
        <f>IF('[1]SOV Comparison'!D994="","",'[1]SOV Comparison'!D994)</f>
        <v/>
      </c>
      <c r="E991" s="128" t="str">
        <f>IF('[1]SOV Comparison'!E994="","",'[1]SOV Comparison'!E994)</f>
        <v/>
      </c>
      <c r="F991" s="129" t="str">
        <f>IF('[1]SOV Comparison'!F994="","",'[1]SOV Comparison'!F994)</f>
        <v/>
      </c>
      <c r="G991" s="130"/>
      <c r="H991" s="131"/>
      <c r="I991" s="131"/>
      <c r="J991" s="132"/>
    </row>
    <row r="992" spans="1:10" ht="14.5" x14ac:dyDescent="0.35">
      <c r="A992" s="127" t="e">
        <f>IF('[1]SOV Comparison'!A995="","",'[1]SOV Comparison'!A995)</f>
        <v>#REF!</v>
      </c>
      <c r="B992" s="128" t="str">
        <f>IF('[1]SOV Comparison'!B995="","",'[1]SOV Comparison'!B995)</f>
        <v/>
      </c>
      <c r="C992" s="128" t="str">
        <f>IF('[1]SOV Comparison'!C995="","",'[1]SOV Comparison'!C995)</f>
        <v/>
      </c>
      <c r="D992" s="128" t="str">
        <f>IF('[1]SOV Comparison'!D995="","",'[1]SOV Comparison'!D995)</f>
        <v/>
      </c>
      <c r="E992" s="128" t="str">
        <f>IF('[1]SOV Comparison'!E995="","",'[1]SOV Comparison'!E995)</f>
        <v/>
      </c>
      <c r="F992" s="129" t="str">
        <f>IF('[1]SOV Comparison'!F995="","",'[1]SOV Comparison'!F995)</f>
        <v/>
      </c>
      <c r="G992" s="130"/>
      <c r="H992" s="131"/>
      <c r="I992" s="131"/>
      <c r="J992" s="132"/>
    </row>
    <row r="993" spans="1:10" ht="14.5" x14ac:dyDescent="0.35">
      <c r="A993" s="127" t="e">
        <f>IF('[1]SOV Comparison'!A996="","",'[1]SOV Comparison'!A996)</f>
        <v>#REF!</v>
      </c>
      <c r="B993" s="128" t="str">
        <f>IF('[1]SOV Comparison'!B996="","",'[1]SOV Comparison'!B996)</f>
        <v/>
      </c>
      <c r="C993" s="128" t="str">
        <f>IF('[1]SOV Comparison'!C996="","",'[1]SOV Comparison'!C996)</f>
        <v/>
      </c>
      <c r="D993" s="128" t="str">
        <f>IF('[1]SOV Comparison'!D996="","",'[1]SOV Comparison'!D996)</f>
        <v/>
      </c>
      <c r="E993" s="128" t="str">
        <f>IF('[1]SOV Comparison'!E996="","",'[1]SOV Comparison'!E996)</f>
        <v/>
      </c>
      <c r="F993" s="129" t="str">
        <f>IF('[1]SOV Comparison'!F996="","",'[1]SOV Comparison'!F996)</f>
        <v/>
      </c>
      <c r="G993" s="130"/>
      <c r="H993" s="131"/>
      <c r="I993" s="131"/>
      <c r="J993" s="132"/>
    </row>
    <row r="994" spans="1:10" ht="14.5" x14ac:dyDescent="0.35">
      <c r="A994" s="127" t="e">
        <f>IF('[1]SOV Comparison'!A997="","",'[1]SOV Comparison'!A997)</f>
        <v>#REF!</v>
      </c>
      <c r="B994" s="128" t="str">
        <f>IF('[1]SOV Comparison'!B997="","",'[1]SOV Comparison'!B997)</f>
        <v/>
      </c>
      <c r="C994" s="128" t="str">
        <f>IF('[1]SOV Comparison'!C997="","",'[1]SOV Comparison'!C997)</f>
        <v/>
      </c>
      <c r="D994" s="128" t="str">
        <f>IF('[1]SOV Comparison'!D997="","",'[1]SOV Comparison'!D997)</f>
        <v/>
      </c>
      <c r="E994" s="128" t="str">
        <f>IF('[1]SOV Comparison'!E997="","",'[1]SOV Comparison'!E997)</f>
        <v/>
      </c>
      <c r="F994" s="129" t="str">
        <f>IF('[1]SOV Comparison'!F997="","",'[1]SOV Comparison'!F997)</f>
        <v/>
      </c>
      <c r="G994" s="130"/>
      <c r="H994" s="131"/>
      <c r="I994" s="131"/>
      <c r="J994" s="132"/>
    </row>
    <row r="995" spans="1:10" ht="14.5" x14ac:dyDescent="0.35">
      <c r="A995" s="127" t="e">
        <f>IF('[1]SOV Comparison'!A998="","",'[1]SOV Comparison'!A998)</f>
        <v>#REF!</v>
      </c>
      <c r="B995" s="128" t="str">
        <f>IF('[1]SOV Comparison'!B998="","",'[1]SOV Comparison'!B998)</f>
        <v/>
      </c>
      <c r="C995" s="128" t="str">
        <f>IF('[1]SOV Comparison'!C998="","",'[1]SOV Comparison'!C998)</f>
        <v/>
      </c>
      <c r="D995" s="128" t="str">
        <f>IF('[1]SOV Comparison'!D998="","",'[1]SOV Comparison'!D998)</f>
        <v/>
      </c>
      <c r="E995" s="128" t="str">
        <f>IF('[1]SOV Comparison'!E998="","",'[1]SOV Comparison'!E998)</f>
        <v/>
      </c>
      <c r="F995" s="129" t="str">
        <f>IF('[1]SOV Comparison'!F998="","",'[1]SOV Comparison'!F998)</f>
        <v/>
      </c>
      <c r="G995" s="130"/>
      <c r="H995" s="131"/>
      <c r="I995" s="131"/>
      <c r="J995" s="132"/>
    </row>
    <row r="996" spans="1:10" ht="14.5" x14ac:dyDescent="0.35">
      <c r="A996" s="127" t="e">
        <f>IF('[1]SOV Comparison'!A999="","",'[1]SOV Comparison'!A999)</f>
        <v>#REF!</v>
      </c>
      <c r="B996" s="128" t="str">
        <f>IF('[1]SOV Comparison'!B999="","",'[1]SOV Comparison'!B999)</f>
        <v/>
      </c>
      <c r="C996" s="128" t="str">
        <f>IF('[1]SOV Comparison'!C999="","",'[1]SOV Comparison'!C999)</f>
        <v/>
      </c>
      <c r="D996" s="128" t="str">
        <f>IF('[1]SOV Comparison'!D999="","",'[1]SOV Comparison'!D999)</f>
        <v/>
      </c>
      <c r="E996" s="128" t="str">
        <f>IF('[1]SOV Comparison'!E999="","",'[1]SOV Comparison'!E999)</f>
        <v/>
      </c>
      <c r="F996" s="129" t="str">
        <f>IF('[1]SOV Comparison'!F999="","",'[1]SOV Comparison'!F999)</f>
        <v/>
      </c>
      <c r="G996" s="130"/>
      <c r="H996" s="131"/>
      <c r="I996" s="131"/>
      <c r="J996" s="132"/>
    </row>
    <row r="997" spans="1:10" ht="14.5" x14ac:dyDescent="0.35">
      <c r="A997" s="127" t="e">
        <f>IF('[1]SOV Comparison'!A1000="","",'[1]SOV Comparison'!A1000)</f>
        <v>#REF!</v>
      </c>
      <c r="B997" s="128" t="str">
        <f>IF('[1]SOV Comparison'!B1000="","",'[1]SOV Comparison'!B1000)</f>
        <v/>
      </c>
      <c r="C997" s="128" t="str">
        <f>IF('[1]SOV Comparison'!C1000="","",'[1]SOV Comparison'!C1000)</f>
        <v/>
      </c>
      <c r="D997" s="128" t="str">
        <f>IF('[1]SOV Comparison'!D1000="","",'[1]SOV Comparison'!D1000)</f>
        <v/>
      </c>
      <c r="E997" s="128" t="str">
        <f>IF('[1]SOV Comparison'!E1000="","",'[1]SOV Comparison'!E1000)</f>
        <v/>
      </c>
      <c r="F997" s="129" t="str">
        <f>IF('[1]SOV Comparison'!F1000="","",'[1]SOV Comparison'!F1000)</f>
        <v/>
      </c>
      <c r="G997" s="130"/>
      <c r="H997" s="131"/>
      <c r="I997" s="131"/>
      <c r="J997" s="132"/>
    </row>
    <row r="998" spans="1:10" ht="14.5" x14ac:dyDescent="0.35">
      <c r="A998" s="127" t="e">
        <f>IF('[1]SOV Comparison'!A1001="","",'[1]SOV Comparison'!A1001)</f>
        <v>#REF!</v>
      </c>
      <c r="B998" s="128" t="str">
        <f>IF('[1]SOV Comparison'!B1001="","",'[1]SOV Comparison'!B1001)</f>
        <v/>
      </c>
      <c r="C998" s="128" t="str">
        <f>IF('[1]SOV Comparison'!C1001="","",'[1]SOV Comparison'!C1001)</f>
        <v/>
      </c>
      <c r="D998" s="128" t="str">
        <f>IF('[1]SOV Comparison'!D1001="","",'[1]SOV Comparison'!D1001)</f>
        <v/>
      </c>
      <c r="E998" s="128" t="str">
        <f>IF('[1]SOV Comparison'!E1001="","",'[1]SOV Comparison'!E1001)</f>
        <v/>
      </c>
      <c r="F998" s="129" t="str">
        <f>IF('[1]SOV Comparison'!F1001="","",'[1]SOV Comparison'!F1001)</f>
        <v/>
      </c>
      <c r="G998" s="130"/>
      <c r="H998" s="131"/>
      <c r="I998" s="131"/>
      <c r="J998" s="132"/>
    </row>
    <row r="999" spans="1:10" ht="14.5" x14ac:dyDescent="0.35">
      <c r="A999" s="127" t="e">
        <f>IF('[1]SOV Comparison'!A1002="","",'[1]SOV Comparison'!A1002)</f>
        <v>#REF!</v>
      </c>
      <c r="B999" s="128" t="str">
        <f>IF('[1]SOV Comparison'!B1002="","",'[1]SOV Comparison'!B1002)</f>
        <v/>
      </c>
      <c r="C999" s="128" t="str">
        <f>IF('[1]SOV Comparison'!C1002="","",'[1]SOV Comparison'!C1002)</f>
        <v/>
      </c>
      <c r="D999" s="128" t="str">
        <f>IF('[1]SOV Comparison'!D1002="","",'[1]SOV Comparison'!D1002)</f>
        <v/>
      </c>
      <c r="E999" s="128" t="str">
        <f>IF('[1]SOV Comparison'!E1002="","",'[1]SOV Comparison'!E1002)</f>
        <v/>
      </c>
      <c r="F999" s="129" t="str">
        <f>IF('[1]SOV Comparison'!F1002="","",'[1]SOV Comparison'!F1002)</f>
        <v/>
      </c>
      <c r="G999" s="130"/>
      <c r="H999" s="131"/>
      <c r="I999" s="131"/>
      <c r="J999" s="132"/>
    </row>
    <row r="1000" spans="1:10" ht="14.5" x14ac:dyDescent="0.35">
      <c r="A1000" s="127" t="e">
        <f>IF('[1]SOV Comparison'!A1003="","",'[1]SOV Comparison'!A1003)</f>
        <v>#REF!</v>
      </c>
      <c r="B1000" s="128" t="str">
        <f>IF('[1]SOV Comparison'!B1003="","",'[1]SOV Comparison'!B1003)</f>
        <v/>
      </c>
      <c r="C1000" s="128" t="str">
        <f>IF('[1]SOV Comparison'!C1003="","",'[1]SOV Comparison'!C1003)</f>
        <v/>
      </c>
      <c r="D1000" s="128" t="str">
        <f>IF('[1]SOV Comparison'!D1003="","",'[1]SOV Comparison'!D1003)</f>
        <v/>
      </c>
      <c r="E1000" s="128" t="str">
        <f>IF('[1]SOV Comparison'!E1003="","",'[1]SOV Comparison'!E1003)</f>
        <v/>
      </c>
      <c r="F1000" s="129" t="str">
        <f>IF('[1]SOV Comparison'!F1003="","",'[1]SOV Comparison'!F1003)</f>
        <v/>
      </c>
      <c r="G1000" s="130"/>
      <c r="H1000" s="131"/>
      <c r="I1000" s="131"/>
      <c r="J1000" s="132"/>
    </row>
    <row r="1001" spans="1:10" ht="14.5" x14ac:dyDescent="0.35">
      <c r="A1001" s="127" t="e">
        <f>IF('[1]SOV Comparison'!A1004="","",'[1]SOV Comparison'!A1004)</f>
        <v>#REF!</v>
      </c>
      <c r="B1001" s="128" t="str">
        <f>IF('[1]SOV Comparison'!B1004="","",'[1]SOV Comparison'!B1004)</f>
        <v/>
      </c>
      <c r="C1001" s="128" t="str">
        <f>IF('[1]SOV Comparison'!C1004="","",'[1]SOV Comparison'!C1004)</f>
        <v/>
      </c>
      <c r="D1001" s="128" t="str">
        <f>IF('[1]SOV Comparison'!D1004="","",'[1]SOV Comparison'!D1004)</f>
        <v/>
      </c>
      <c r="E1001" s="128" t="str">
        <f>IF('[1]SOV Comparison'!E1004="","",'[1]SOV Comparison'!E1004)</f>
        <v/>
      </c>
      <c r="F1001" s="129" t="str">
        <f>IF('[1]SOV Comparison'!F1004="","",'[1]SOV Comparison'!F1004)</f>
        <v/>
      </c>
      <c r="G1001" s="130"/>
      <c r="H1001" s="131"/>
      <c r="I1001" s="131"/>
      <c r="J1001" s="132"/>
    </row>
    <row r="1002" spans="1:10" ht="14.5" x14ac:dyDescent="0.35">
      <c r="A1002" s="127" t="e">
        <f>IF('[1]SOV Comparison'!A1005="","",'[1]SOV Comparison'!A1005)</f>
        <v>#REF!</v>
      </c>
      <c r="B1002" s="128" t="str">
        <f>IF('[1]SOV Comparison'!B1005="","",'[1]SOV Comparison'!B1005)</f>
        <v/>
      </c>
      <c r="C1002" s="128" t="str">
        <f>IF('[1]SOV Comparison'!C1005="","",'[1]SOV Comparison'!C1005)</f>
        <v/>
      </c>
      <c r="D1002" s="128" t="str">
        <f>IF('[1]SOV Comparison'!D1005="","",'[1]SOV Comparison'!D1005)</f>
        <v/>
      </c>
      <c r="E1002" s="128" t="str">
        <f>IF('[1]SOV Comparison'!E1005="","",'[1]SOV Comparison'!E1005)</f>
        <v/>
      </c>
      <c r="F1002" s="129" t="str">
        <f>IF('[1]SOV Comparison'!F1005="","",'[1]SOV Comparison'!F1005)</f>
        <v/>
      </c>
      <c r="G1002" s="130"/>
      <c r="H1002" s="131"/>
      <c r="I1002" s="131"/>
      <c r="J1002" s="132"/>
    </row>
    <row r="1003" spans="1:10" ht="14.5" x14ac:dyDescent="0.35">
      <c r="A1003" s="127" t="e">
        <f>IF('[1]SOV Comparison'!A1006="","",'[1]SOV Comparison'!A1006)</f>
        <v>#REF!</v>
      </c>
      <c r="B1003" s="128" t="str">
        <f>IF('[1]SOV Comparison'!B1006="","",'[1]SOV Comparison'!B1006)</f>
        <v/>
      </c>
      <c r="C1003" s="128" t="str">
        <f>IF('[1]SOV Comparison'!C1006="","",'[1]SOV Comparison'!C1006)</f>
        <v/>
      </c>
      <c r="D1003" s="128" t="str">
        <f>IF('[1]SOV Comparison'!D1006="","",'[1]SOV Comparison'!D1006)</f>
        <v/>
      </c>
      <c r="E1003" s="128" t="str">
        <f>IF('[1]SOV Comparison'!E1006="","",'[1]SOV Comparison'!E1006)</f>
        <v/>
      </c>
      <c r="F1003" s="129" t="str">
        <f>IF('[1]SOV Comparison'!F1006="","",'[1]SOV Comparison'!F1006)</f>
        <v/>
      </c>
      <c r="G1003" s="130"/>
      <c r="H1003" s="131"/>
      <c r="I1003" s="131"/>
      <c r="J1003" s="132"/>
    </row>
    <row r="1004" spans="1:10" ht="14.5" x14ac:dyDescent="0.35">
      <c r="A1004" s="127" t="e">
        <f>IF('[1]SOV Comparison'!A1007="","",'[1]SOV Comparison'!A1007)</f>
        <v>#REF!</v>
      </c>
      <c r="B1004" s="128" t="str">
        <f>IF('[1]SOV Comparison'!B1007="","",'[1]SOV Comparison'!B1007)</f>
        <v/>
      </c>
      <c r="C1004" s="128" t="str">
        <f>IF('[1]SOV Comparison'!C1007="","",'[1]SOV Comparison'!C1007)</f>
        <v/>
      </c>
      <c r="D1004" s="128" t="str">
        <f>IF('[1]SOV Comparison'!D1007="","",'[1]SOV Comparison'!D1007)</f>
        <v/>
      </c>
      <c r="E1004" s="128" t="str">
        <f>IF('[1]SOV Comparison'!E1007="","",'[1]SOV Comparison'!E1007)</f>
        <v/>
      </c>
      <c r="F1004" s="129" t="str">
        <f>IF('[1]SOV Comparison'!F1007="","",'[1]SOV Comparison'!F1007)</f>
        <v/>
      </c>
      <c r="G1004" s="130"/>
      <c r="H1004" s="131"/>
      <c r="I1004" s="131"/>
      <c r="J1004" s="132"/>
    </row>
    <row r="1005" spans="1:10" ht="14.5" x14ac:dyDescent="0.35">
      <c r="A1005" s="127" t="e">
        <f>IF('[1]SOV Comparison'!A1008="","",'[1]SOV Comparison'!A1008)</f>
        <v>#REF!</v>
      </c>
      <c r="B1005" s="128" t="str">
        <f>IF('[1]SOV Comparison'!B1008="","",'[1]SOV Comparison'!B1008)</f>
        <v/>
      </c>
      <c r="C1005" s="128" t="str">
        <f>IF('[1]SOV Comparison'!C1008="","",'[1]SOV Comparison'!C1008)</f>
        <v/>
      </c>
      <c r="D1005" s="128" t="str">
        <f>IF('[1]SOV Comparison'!D1008="","",'[1]SOV Comparison'!D1008)</f>
        <v/>
      </c>
      <c r="E1005" s="128" t="str">
        <f>IF('[1]SOV Comparison'!E1008="","",'[1]SOV Comparison'!E1008)</f>
        <v/>
      </c>
      <c r="F1005" s="129" t="str">
        <f>IF('[1]SOV Comparison'!F1008="","",'[1]SOV Comparison'!F1008)</f>
        <v/>
      </c>
      <c r="G1005" s="130"/>
      <c r="H1005" s="131"/>
      <c r="I1005" s="131"/>
      <c r="J1005" s="132"/>
    </row>
    <row r="1006" spans="1:10" ht="14.5" x14ac:dyDescent="0.35">
      <c r="A1006" s="127" t="e">
        <f>IF('[1]SOV Comparison'!A1009="","",'[1]SOV Comparison'!A1009)</f>
        <v>#REF!</v>
      </c>
      <c r="B1006" s="128" t="str">
        <f>IF('[1]SOV Comparison'!B1009="","",'[1]SOV Comparison'!B1009)</f>
        <v/>
      </c>
      <c r="C1006" s="128" t="str">
        <f>IF('[1]SOV Comparison'!C1009="","",'[1]SOV Comparison'!C1009)</f>
        <v/>
      </c>
      <c r="D1006" s="128" t="str">
        <f>IF('[1]SOV Comparison'!D1009="","",'[1]SOV Comparison'!D1009)</f>
        <v/>
      </c>
      <c r="E1006" s="128" t="str">
        <f>IF('[1]SOV Comparison'!E1009="","",'[1]SOV Comparison'!E1009)</f>
        <v/>
      </c>
      <c r="F1006" s="129" t="str">
        <f>IF('[1]SOV Comparison'!F1009="","",'[1]SOV Comparison'!F1009)</f>
        <v/>
      </c>
      <c r="G1006" s="130"/>
      <c r="H1006" s="131"/>
      <c r="I1006" s="131"/>
      <c r="J1006" s="132"/>
    </row>
    <row r="1007" spans="1:10" ht="14.5" x14ac:dyDescent="0.35">
      <c r="A1007" s="127" t="e">
        <f>IF('[1]SOV Comparison'!A1010="","",'[1]SOV Comparison'!A1010)</f>
        <v>#REF!</v>
      </c>
      <c r="B1007" s="128" t="str">
        <f>IF('[1]SOV Comparison'!B1010="","",'[1]SOV Comparison'!B1010)</f>
        <v/>
      </c>
      <c r="C1007" s="128" t="str">
        <f>IF('[1]SOV Comparison'!C1010="","",'[1]SOV Comparison'!C1010)</f>
        <v/>
      </c>
      <c r="D1007" s="128" t="str">
        <f>IF('[1]SOV Comparison'!D1010="","",'[1]SOV Comparison'!D1010)</f>
        <v/>
      </c>
      <c r="E1007" s="128" t="str">
        <f>IF('[1]SOV Comparison'!E1010="","",'[1]SOV Comparison'!E1010)</f>
        <v/>
      </c>
      <c r="F1007" s="129" t="str">
        <f>IF('[1]SOV Comparison'!F1010="","",'[1]SOV Comparison'!F1010)</f>
        <v/>
      </c>
      <c r="G1007" s="130"/>
      <c r="H1007" s="131"/>
      <c r="I1007" s="131"/>
      <c r="J1007" s="132"/>
    </row>
    <row r="1008" spans="1:10" ht="14.5" x14ac:dyDescent="0.35">
      <c r="A1008" s="127" t="e">
        <f>IF('[1]SOV Comparison'!A1011="","",'[1]SOV Comparison'!A1011)</f>
        <v>#REF!</v>
      </c>
      <c r="B1008" s="128" t="str">
        <f>IF('[1]SOV Comparison'!B1011="","",'[1]SOV Comparison'!B1011)</f>
        <v/>
      </c>
      <c r="C1008" s="128" t="str">
        <f>IF('[1]SOV Comparison'!C1011="","",'[1]SOV Comparison'!C1011)</f>
        <v/>
      </c>
      <c r="D1008" s="128" t="str">
        <f>IF('[1]SOV Comparison'!D1011="","",'[1]SOV Comparison'!D1011)</f>
        <v/>
      </c>
      <c r="E1008" s="128" t="str">
        <f>IF('[1]SOV Comparison'!E1011="","",'[1]SOV Comparison'!E1011)</f>
        <v/>
      </c>
      <c r="F1008" s="129" t="str">
        <f>IF('[1]SOV Comparison'!F1011="","",'[1]SOV Comparison'!F1011)</f>
        <v/>
      </c>
      <c r="G1008" s="130"/>
      <c r="H1008" s="131"/>
      <c r="I1008" s="131"/>
      <c r="J1008" s="132"/>
    </row>
    <row r="1009" spans="1:10" ht="14.5" x14ac:dyDescent="0.35">
      <c r="A1009" s="127" t="e">
        <f>IF('[1]SOV Comparison'!A1012="","",'[1]SOV Comparison'!A1012)</f>
        <v>#REF!</v>
      </c>
      <c r="B1009" s="128" t="str">
        <f>IF('[1]SOV Comparison'!B1012="","",'[1]SOV Comparison'!B1012)</f>
        <v/>
      </c>
      <c r="C1009" s="128" t="str">
        <f>IF('[1]SOV Comparison'!C1012="","",'[1]SOV Comparison'!C1012)</f>
        <v/>
      </c>
      <c r="D1009" s="128" t="str">
        <f>IF('[1]SOV Comparison'!D1012="","",'[1]SOV Comparison'!D1012)</f>
        <v/>
      </c>
      <c r="E1009" s="128" t="str">
        <f>IF('[1]SOV Comparison'!E1012="","",'[1]SOV Comparison'!E1012)</f>
        <v/>
      </c>
      <c r="F1009" s="129" t="str">
        <f>IF('[1]SOV Comparison'!F1012="","",'[1]SOV Comparison'!F1012)</f>
        <v/>
      </c>
      <c r="G1009" s="130"/>
      <c r="H1009" s="131"/>
      <c r="I1009" s="131"/>
      <c r="J1009" s="132"/>
    </row>
    <row r="1010" spans="1:10" ht="14.5" x14ac:dyDescent="0.35">
      <c r="A1010" s="127" t="e">
        <f>IF('[1]SOV Comparison'!A1013="","",'[1]SOV Comparison'!A1013)</f>
        <v>#REF!</v>
      </c>
      <c r="B1010" s="128" t="str">
        <f>IF('[1]SOV Comparison'!B1013="","",'[1]SOV Comparison'!B1013)</f>
        <v/>
      </c>
      <c r="C1010" s="128" t="str">
        <f>IF('[1]SOV Comparison'!C1013="","",'[1]SOV Comparison'!C1013)</f>
        <v/>
      </c>
      <c r="D1010" s="128" t="str">
        <f>IF('[1]SOV Comparison'!D1013="","",'[1]SOV Comparison'!D1013)</f>
        <v/>
      </c>
      <c r="E1010" s="128" t="str">
        <f>IF('[1]SOV Comparison'!E1013="","",'[1]SOV Comparison'!E1013)</f>
        <v/>
      </c>
      <c r="F1010" s="129" t="str">
        <f>IF('[1]SOV Comparison'!F1013="","",'[1]SOV Comparison'!F1013)</f>
        <v/>
      </c>
      <c r="G1010" s="130"/>
      <c r="H1010" s="131"/>
      <c r="I1010" s="131"/>
      <c r="J1010" s="132"/>
    </row>
    <row r="1011" spans="1:10" ht="14.5" x14ac:dyDescent="0.35">
      <c r="A1011" s="127" t="e">
        <f>IF('[1]SOV Comparison'!A1014="","",'[1]SOV Comparison'!A1014)</f>
        <v>#REF!</v>
      </c>
      <c r="B1011" s="128" t="str">
        <f>IF('[1]SOV Comparison'!B1014="","",'[1]SOV Comparison'!B1014)</f>
        <v/>
      </c>
      <c r="C1011" s="128" t="str">
        <f>IF('[1]SOV Comparison'!C1014="","",'[1]SOV Comparison'!C1014)</f>
        <v/>
      </c>
      <c r="D1011" s="128" t="str">
        <f>IF('[1]SOV Comparison'!D1014="","",'[1]SOV Comparison'!D1014)</f>
        <v/>
      </c>
      <c r="E1011" s="128" t="str">
        <f>IF('[1]SOV Comparison'!E1014="","",'[1]SOV Comparison'!E1014)</f>
        <v/>
      </c>
      <c r="F1011" s="129" t="str">
        <f>IF('[1]SOV Comparison'!F1014="","",'[1]SOV Comparison'!F1014)</f>
        <v/>
      </c>
      <c r="G1011" s="130"/>
      <c r="H1011" s="131"/>
      <c r="I1011" s="131"/>
      <c r="J1011" s="132"/>
    </row>
    <row r="1012" spans="1:10" ht="14.5" x14ac:dyDescent="0.35">
      <c r="A1012" s="127" t="e">
        <f>IF('[1]SOV Comparison'!A1015="","",'[1]SOV Comparison'!A1015)</f>
        <v>#REF!</v>
      </c>
      <c r="B1012" s="128" t="str">
        <f>IF('[1]SOV Comparison'!B1015="","",'[1]SOV Comparison'!B1015)</f>
        <v/>
      </c>
      <c r="C1012" s="128" t="str">
        <f>IF('[1]SOV Comparison'!C1015="","",'[1]SOV Comparison'!C1015)</f>
        <v/>
      </c>
      <c r="D1012" s="128" t="str">
        <f>IF('[1]SOV Comparison'!D1015="","",'[1]SOV Comparison'!D1015)</f>
        <v/>
      </c>
      <c r="E1012" s="128" t="str">
        <f>IF('[1]SOV Comparison'!E1015="","",'[1]SOV Comparison'!E1015)</f>
        <v/>
      </c>
      <c r="F1012" s="129" t="str">
        <f>IF('[1]SOV Comparison'!F1015="","",'[1]SOV Comparison'!F1015)</f>
        <v/>
      </c>
      <c r="G1012" s="130"/>
      <c r="H1012" s="131"/>
      <c r="I1012" s="131"/>
      <c r="J1012" s="132"/>
    </row>
    <row r="1013" spans="1:10" ht="14.5" x14ac:dyDescent="0.35">
      <c r="A1013" s="127" t="e">
        <f>IF('[1]SOV Comparison'!A1016="","",'[1]SOV Comparison'!A1016)</f>
        <v>#REF!</v>
      </c>
      <c r="B1013" s="128" t="str">
        <f>IF('[1]SOV Comparison'!B1016="","",'[1]SOV Comparison'!B1016)</f>
        <v/>
      </c>
      <c r="C1013" s="128" t="str">
        <f>IF('[1]SOV Comparison'!C1016="","",'[1]SOV Comparison'!C1016)</f>
        <v/>
      </c>
      <c r="D1013" s="128" t="str">
        <f>IF('[1]SOV Comparison'!D1016="","",'[1]SOV Comparison'!D1016)</f>
        <v/>
      </c>
      <c r="E1013" s="128" t="str">
        <f>IF('[1]SOV Comparison'!E1016="","",'[1]SOV Comparison'!E1016)</f>
        <v/>
      </c>
      <c r="F1013" s="129" t="str">
        <f>IF('[1]SOV Comparison'!F1016="","",'[1]SOV Comparison'!F1016)</f>
        <v/>
      </c>
      <c r="G1013" s="130"/>
      <c r="H1013" s="131"/>
      <c r="I1013" s="131"/>
      <c r="J1013" s="132"/>
    </row>
    <row r="1014" spans="1:10" ht="14.5" x14ac:dyDescent="0.35">
      <c r="A1014" s="127" t="e">
        <f>IF('[1]SOV Comparison'!A1017="","",'[1]SOV Comparison'!A1017)</f>
        <v>#REF!</v>
      </c>
      <c r="B1014" s="128" t="str">
        <f>IF('[1]SOV Comparison'!B1017="","",'[1]SOV Comparison'!B1017)</f>
        <v/>
      </c>
      <c r="C1014" s="128" t="str">
        <f>IF('[1]SOV Comparison'!C1017="","",'[1]SOV Comparison'!C1017)</f>
        <v/>
      </c>
      <c r="D1014" s="128" t="str">
        <f>IF('[1]SOV Comparison'!D1017="","",'[1]SOV Comparison'!D1017)</f>
        <v/>
      </c>
      <c r="E1014" s="128" t="str">
        <f>IF('[1]SOV Comparison'!E1017="","",'[1]SOV Comparison'!E1017)</f>
        <v/>
      </c>
      <c r="F1014" s="129" t="str">
        <f>IF('[1]SOV Comparison'!F1017="","",'[1]SOV Comparison'!F1017)</f>
        <v/>
      </c>
      <c r="G1014" s="130"/>
      <c r="H1014" s="131"/>
      <c r="I1014" s="131"/>
      <c r="J1014" s="132"/>
    </row>
    <row r="1015" spans="1:10" ht="14.5" x14ac:dyDescent="0.35">
      <c r="A1015" s="127" t="e">
        <f>IF('[1]SOV Comparison'!A1018="","",'[1]SOV Comparison'!A1018)</f>
        <v>#REF!</v>
      </c>
      <c r="B1015" s="128" t="str">
        <f>IF('[1]SOV Comparison'!B1018="","",'[1]SOV Comparison'!B1018)</f>
        <v/>
      </c>
      <c r="C1015" s="128" t="str">
        <f>IF('[1]SOV Comparison'!C1018="","",'[1]SOV Comparison'!C1018)</f>
        <v/>
      </c>
      <c r="D1015" s="128" t="str">
        <f>IF('[1]SOV Comparison'!D1018="","",'[1]SOV Comparison'!D1018)</f>
        <v/>
      </c>
      <c r="E1015" s="128" t="str">
        <f>IF('[1]SOV Comparison'!E1018="","",'[1]SOV Comparison'!E1018)</f>
        <v/>
      </c>
      <c r="F1015" s="129" t="str">
        <f>IF('[1]SOV Comparison'!F1018="","",'[1]SOV Comparison'!F1018)</f>
        <v/>
      </c>
      <c r="G1015" s="130"/>
      <c r="H1015" s="131"/>
      <c r="I1015" s="131"/>
      <c r="J1015" s="132"/>
    </row>
    <row r="1016" spans="1:10" ht="14.5" x14ac:dyDescent="0.35">
      <c r="A1016" s="127" t="e">
        <f>IF('[1]SOV Comparison'!A1019="","",'[1]SOV Comparison'!A1019)</f>
        <v>#REF!</v>
      </c>
      <c r="B1016" s="128" t="str">
        <f>IF('[1]SOV Comparison'!B1019="","",'[1]SOV Comparison'!B1019)</f>
        <v/>
      </c>
      <c r="C1016" s="128" t="str">
        <f>IF('[1]SOV Comparison'!C1019="","",'[1]SOV Comparison'!C1019)</f>
        <v/>
      </c>
      <c r="D1016" s="128" t="str">
        <f>IF('[1]SOV Comparison'!D1019="","",'[1]SOV Comparison'!D1019)</f>
        <v/>
      </c>
      <c r="E1016" s="128" t="str">
        <f>IF('[1]SOV Comparison'!E1019="","",'[1]SOV Comparison'!E1019)</f>
        <v/>
      </c>
      <c r="F1016" s="129" t="str">
        <f>IF('[1]SOV Comparison'!F1019="","",'[1]SOV Comparison'!F1019)</f>
        <v/>
      </c>
      <c r="G1016" s="130"/>
      <c r="H1016" s="131"/>
      <c r="I1016" s="131"/>
      <c r="J1016" s="132"/>
    </row>
    <row r="1017" spans="1:10" ht="14.5" x14ac:dyDescent="0.35">
      <c r="A1017" s="127" t="e">
        <f>IF('[1]SOV Comparison'!A1020="","",'[1]SOV Comparison'!A1020)</f>
        <v>#REF!</v>
      </c>
      <c r="B1017" s="128" t="str">
        <f>IF('[1]SOV Comparison'!B1020="","",'[1]SOV Comparison'!B1020)</f>
        <v/>
      </c>
      <c r="C1017" s="128" t="str">
        <f>IF('[1]SOV Comparison'!C1020="","",'[1]SOV Comparison'!C1020)</f>
        <v/>
      </c>
      <c r="D1017" s="128" t="str">
        <f>IF('[1]SOV Comparison'!D1020="","",'[1]SOV Comparison'!D1020)</f>
        <v/>
      </c>
      <c r="E1017" s="128" t="str">
        <f>IF('[1]SOV Comparison'!E1020="","",'[1]SOV Comparison'!E1020)</f>
        <v/>
      </c>
      <c r="F1017" s="129" t="str">
        <f>IF('[1]SOV Comparison'!F1020="","",'[1]SOV Comparison'!F1020)</f>
        <v/>
      </c>
      <c r="G1017" s="130"/>
      <c r="H1017" s="131"/>
      <c r="I1017" s="131"/>
      <c r="J1017" s="132"/>
    </row>
    <row r="1018" spans="1:10" ht="14.5" x14ac:dyDescent="0.35">
      <c r="A1018" s="127" t="e">
        <f>IF('[1]SOV Comparison'!A1021="","",'[1]SOV Comparison'!A1021)</f>
        <v>#REF!</v>
      </c>
      <c r="B1018" s="128" t="str">
        <f>IF('[1]SOV Comparison'!B1021="","",'[1]SOV Comparison'!B1021)</f>
        <v/>
      </c>
      <c r="C1018" s="128" t="str">
        <f>IF('[1]SOV Comparison'!C1021="","",'[1]SOV Comparison'!C1021)</f>
        <v/>
      </c>
      <c r="D1018" s="128" t="str">
        <f>IF('[1]SOV Comparison'!D1021="","",'[1]SOV Comparison'!D1021)</f>
        <v/>
      </c>
      <c r="E1018" s="128" t="str">
        <f>IF('[1]SOV Comparison'!E1021="","",'[1]SOV Comparison'!E1021)</f>
        <v/>
      </c>
      <c r="F1018" s="129" t="str">
        <f>IF('[1]SOV Comparison'!F1021="","",'[1]SOV Comparison'!F1021)</f>
        <v/>
      </c>
      <c r="G1018" s="130"/>
      <c r="H1018" s="131"/>
      <c r="I1018" s="131"/>
      <c r="J1018" s="132"/>
    </row>
    <row r="1019" spans="1:10" ht="14.5" x14ac:dyDescent="0.35">
      <c r="A1019" s="127" t="e">
        <f>IF('[1]SOV Comparison'!A1022="","",'[1]SOV Comparison'!A1022)</f>
        <v>#REF!</v>
      </c>
      <c r="B1019" s="128" t="str">
        <f>IF('[1]SOV Comparison'!B1022="","",'[1]SOV Comparison'!B1022)</f>
        <v/>
      </c>
      <c r="C1019" s="128" t="str">
        <f>IF('[1]SOV Comparison'!C1022="","",'[1]SOV Comparison'!C1022)</f>
        <v/>
      </c>
      <c r="D1019" s="128" t="str">
        <f>IF('[1]SOV Comparison'!D1022="","",'[1]SOV Comparison'!D1022)</f>
        <v/>
      </c>
      <c r="E1019" s="128" t="str">
        <f>IF('[1]SOV Comparison'!E1022="","",'[1]SOV Comparison'!E1022)</f>
        <v/>
      </c>
      <c r="F1019" s="129" t="str">
        <f>IF('[1]SOV Comparison'!F1022="","",'[1]SOV Comparison'!F1022)</f>
        <v/>
      </c>
      <c r="G1019" s="130"/>
      <c r="H1019" s="131"/>
      <c r="I1019" s="131"/>
      <c r="J1019" s="132"/>
    </row>
    <row r="1020" spans="1:10" ht="14.5" x14ac:dyDescent="0.35">
      <c r="A1020" s="127" t="e">
        <f>IF('[1]SOV Comparison'!A1023="","",'[1]SOV Comparison'!A1023)</f>
        <v>#REF!</v>
      </c>
      <c r="B1020" s="128" t="str">
        <f>IF('[1]SOV Comparison'!B1023="","",'[1]SOV Comparison'!B1023)</f>
        <v/>
      </c>
      <c r="C1020" s="128" t="str">
        <f>IF('[1]SOV Comparison'!C1023="","",'[1]SOV Comparison'!C1023)</f>
        <v/>
      </c>
      <c r="D1020" s="128" t="str">
        <f>IF('[1]SOV Comparison'!D1023="","",'[1]SOV Comparison'!D1023)</f>
        <v/>
      </c>
      <c r="E1020" s="128" t="str">
        <f>IF('[1]SOV Comparison'!E1023="","",'[1]SOV Comparison'!E1023)</f>
        <v/>
      </c>
      <c r="F1020" s="129" t="str">
        <f>IF('[1]SOV Comparison'!F1023="","",'[1]SOV Comparison'!F1023)</f>
        <v/>
      </c>
      <c r="G1020" s="130"/>
      <c r="H1020" s="131"/>
      <c r="I1020" s="131"/>
      <c r="J1020" s="132"/>
    </row>
    <row r="1021" spans="1:10" ht="14.5" x14ac:dyDescent="0.35">
      <c r="A1021" s="127" t="e">
        <f>IF('[1]SOV Comparison'!A1024="","",'[1]SOV Comparison'!A1024)</f>
        <v>#REF!</v>
      </c>
      <c r="B1021" s="128" t="str">
        <f>IF('[1]SOV Comparison'!B1024="","",'[1]SOV Comparison'!B1024)</f>
        <v/>
      </c>
      <c r="C1021" s="128" t="str">
        <f>IF('[1]SOV Comparison'!C1024="","",'[1]SOV Comparison'!C1024)</f>
        <v/>
      </c>
      <c r="D1021" s="128" t="str">
        <f>IF('[1]SOV Comparison'!D1024="","",'[1]SOV Comparison'!D1024)</f>
        <v/>
      </c>
      <c r="E1021" s="128" t="str">
        <f>IF('[1]SOV Comparison'!E1024="","",'[1]SOV Comparison'!E1024)</f>
        <v/>
      </c>
      <c r="F1021" s="129" t="str">
        <f>IF('[1]SOV Comparison'!F1024="","",'[1]SOV Comparison'!F1024)</f>
        <v/>
      </c>
      <c r="G1021" s="130"/>
      <c r="H1021" s="131"/>
      <c r="I1021" s="131"/>
      <c r="J1021" s="132"/>
    </row>
    <row r="1022" spans="1:10" ht="14.5" x14ac:dyDescent="0.35">
      <c r="A1022" s="127" t="e">
        <f>IF('[1]SOV Comparison'!A1025="","",'[1]SOV Comparison'!A1025)</f>
        <v>#REF!</v>
      </c>
      <c r="B1022" s="128" t="str">
        <f>IF('[1]SOV Comparison'!B1025="","",'[1]SOV Comparison'!B1025)</f>
        <v/>
      </c>
      <c r="C1022" s="128" t="str">
        <f>IF('[1]SOV Comparison'!C1025="","",'[1]SOV Comparison'!C1025)</f>
        <v/>
      </c>
      <c r="D1022" s="128" t="str">
        <f>IF('[1]SOV Comparison'!D1025="","",'[1]SOV Comparison'!D1025)</f>
        <v/>
      </c>
      <c r="E1022" s="128" t="str">
        <f>IF('[1]SOV Comparison'!E1025="","",'[1]SOV Comparison'!E1025)</f>
        <v/>
      </c>
      <c r="F1022" s="129" t="str">
        <f>IF('[1]SOV Comparison'!F1025="","",'[1]SOV Comparison'!F1025)</f>
        <v/>
      </c>
      <c r="G1022" s="130"/>
      <c r="H1022" s="131"/>
      <c r="I1022" s="131"/>
      <c r="J1022" s="132"/>
    </row>
    <row r="1023" spans="1:10" ht="14.5" x14ac:dyDescent="0.35">
      <c r="A1023" s="127" t="e">
        <f>IF('[1]SOV Comparison'!A1026="","",'[1]SOV Comparison'!A1026)</f>
        <v>#REF!</v>
      </c>
      <c r="B1023" s="128" t="str">
        <f>IF('[1]SOV Comparison'!B1026="","",'[1]SOV Comparison'!B1026)</f>
        <v/>
      </c>
      <c r="C1023" s="128" t="str">
        <f>IF('[1]SOV Comparison'!C1026="","",'[1]SOV Comparison'!C1026)</f>
        <v/>
      </c>
      <c r="D1023" s="128" t="str">
        <f>IF('[1]SOV Comparison'!D1026="","",'[1]SOV Comparison'!D1026)</f>
        <v/>
      </c>
      <c r="E1023" s="128" t="str">
        <f>IF('[1]SOV Comparison'!E1026="","",'[1]SOV Comparison'!E1026)</f>
        <v/>
      </c>
      <c r="F1023" s="129" t="str">
        <f>IF('[1]SOV Comparison'!F1026="","",'[1]SOV Comparison'!F1026)</f>
        <v/>
      </c>
      <c r="G1023" s="130"/>
      <c r="H1023" s="131"/>
      <c r="I1023" s="131"/>
      <c r="J1023" s="132"/>
    </row>
    <row r="1024" spans="1:10" ht="14.5" x14ac:dyDescent="0.35">
      <c r="A1024" s="127" t="e">
        <f>IF('[1]SOV Comparison'!A1027="","",'[1]SOV Comparison'!A1027)</f>
        <v>#REF!</v>
      </c>
      <c r="B1024" s="128" t="str">
        <f>IF('[1]SOV Comparison'!B1027="","",'[1]SOV Comparison'!B1027)</f>
        <v/>
      </c>
      <c r="C1024" s="128" t="str">
        <f>IF('[1]SOV Comparison'!C1027="","",'[1]SOV Comparison'!C1027)</f>
        <v/>
      </c>
      <c r="D1024" s="128" t="str">
        <f>IF('[1]SOV Comparison'!D1027="","",'[1]SOV Comparison'!D1027)</f>
        <v/>
      </c>
      <c r="E1024" s="128" t="str">
        <f>IF('[1]SOV Comparison'!E1027="","",'[1]SOV Comparison'!E1027)</f>
        <v/>
      </c>
      <c r="F1024" s="129" t="str">
        <f>IF('[1]SOV Comparison'!F1027="","",'[1]SOV Comparison'!F1027)</f>
        <v/>
      </c>
      <c r="G1024" s="130"/>
      <c r="H1024" s="131"/>
      <c r="I1024" s="131"/>
      <c r="J1024" s="132"/>
    </row>
    <row r="1025" spans="1:10" ht="14.5" x14ac:dyDescent="0.35">
      <c r="A1025" s="127" t="e">
        <f>IF('[1]SOV Comparison'!A1028="","",'[1]SOV Comparison'!A1028)</f>
        <v>#REF!</v>
      </c>
      <c r="B1025" s="128" t="str">
        <f>IF('[1]SOV Comparison'!B1028="","",'[1]SOV Comparison'!B1028)</f>
        <v/>
      </c>
      <c r="C1025" s="128" t="str">
        <f>IF('[1]SOV Comparison'!C1028="","",'[1]SOV Comparison'!C1028)</f>
        <v/>
      </c>
      <c r="D1025" s="128" t="str">
        <f>IF('[1]SOV Comparison'!D1028="","",'[1]SOV Comparison'!D1028)</f>
        <v/>
      </c>
      <c r="E1025" s="128" t="str">
        <f>IF('[1]SOV Comparison'!E1028="","",'[1]SOV Comparison'!E1028)</f>
        <v/>
      </c>
      <c r="F1025" s="129" t="str">
        <f>IF('[1]SOV Comparison'!F1028="","",'[1]SOV Comparison'!F1028)</f>
        <v/>
      </c>
      <c r="G1025" s="130"/>
      <c r="H1025" s="131"/>
      <c r="I1025" s="131"/>
      <c r="J1025" s="132"/>
    </row>
    <row r="1026" spans="1:10" ht="14.5" x14ac:dyDescent="0.35">
      <c r="A1026" s="127" t="e">
        <f>IF('[1]SOV Comparison'!A1029="","",'[1]SOV Comparison'!A1029)</f>
        <v>#REF!</v>
      </c>
      <c r="B1026" s="128" t="str">
        <f>IF('[1]SOV Comparison'!B1029="","",'[1]SOV Comparison'!B1029)</f>
        <v/>
      </c>
      <c r="C1026" s="128" t="str">
        <f>IF('[1]SOV Comparison'!C1029="","",'[1]SOV Comparison'!C1029)</f>
        <v/>
      </c>
      <c r="D1026" s="128" t="str">
        <f>IF('[1]SOV Comparison'!D1029="","",'[1]SOV Comparison'!D1029)</f>
        <v/>
      </c>
      <c r="E1026" s="128" t="str">
        <f>IF('[1]SOV Comparison'!E1029="","",'[1]SOV Comparison'!E1029)</f>
        <v/>
      </c>
      <c r="F1026" s="129" t="str">
        <f>IF('[1]SOV Comparison'!F1029="","",'[1]SOV Comparison'!F1029)</f>
        <v/>
      </c>
      <c r="G1026" s="130"/>
      <c r="H1026" s="131"/>
      <c r="I1026" s="131"/>
      <c r="J1026" s="132"/>
    </row>
    <row r="1027" spans="1:10" ht="14.5" x14ac:dyDescent="0.35">
      <c r="A1027" s="127" t="e">
        <f>IF('[1]SOV Comparison'!A1030="","",'[1]SOV Comparison'!A1030)</f>
        <v>#REF!</v>
      </c>
      <c r="B1027" s="128" t="str">
        <f>IF('[1]SOV Comparison'!B1030="","",'[1]SOV Comparison'!B1030)</f>
        <v/>
      </c>
      <c r="C1027" s="128" t="str">
        <f>IF('[1]SOV Comparison'!C1030="","",'[1]SOV Comparison'!C1030)</f>
        <v/>
      </c>
      <c r="D1027" s="128" t="str">
        <f>IF('[1]SOV Comparison'!D1030="","",'[1]SOV Comparison'!D1030)</f>
        <v/>
      </c>
      <c r="E1027" s="128" t="str">
        <f>IF('[1]SOV Comparison'!E1030="","",'[1]SOV Comparison'!E1030)</f>
        <v/>
      </c>
      <c r="F1027" s="129" t="str">
        <f>IF('[1]SOV Comparison'!F1030="","",'[1]SOV Comparison'!F1030)</f>
        <v/>
      </c>
      <c r="G1027" s="130"/>
      <c r="H1027" s="131"/>
      <c r="I1027" s="131"/>
      <c r="J1027" s="132"/>
    </row>
    <row r="1028" spans="1:10" ht="14.5" x14ac:dyDescent="0.35">
      <c r="A1028" s="127" t="e">
        <f>IF('[1]SOV Comparison'!A1031="","",'[1]SOV Comparison'!A1031)</f>
        <v>#REF!</v>
      </c>
      <c r="B1028" s="128" t="str">
        <f>IF('[1]SOV Comparison'!B1031="","",'[1]SOV Comparison'!B1031)</f>
        <v/>
      </c>
      <c r="C1028" s="128" t="str">
        <f>IF('[1]SOV Comparison'!C1031="","",'[1]SOV Comparison'!C1031)</f>
        <v/>
      </c>
      <c r="D1028" s="128" t="str">
        <f>IF('[1]SOV Comparison'!D1031="","",'[1]SOV Comparison'!D1031)</f>
        <v/>
      </c>
      <c r="E1028" s="128" t="str">
        <f>IF('[1]SOV Comparison'!E1031="","",'[1]SOV Comparison'!E1031)</f>
        <v/>
      </c>
      <c r="F1028" s="129" t="str">
        <f>IF('[1]SOV Comparison'!F1031="","",'[1]SOV Comparison'!F1031)</f>
        <v/>
      </c>
      <c r="G1028" s="130"/>
      <c r="H1028" s="131"/>
      <c r="I1028" s="131"/>
      <c r="J1028" s="132"/>
    </row>
    <row r="1029" spans="1:10" ht="14.5" x14ac:dyDescent="0.35">
      <c r="A1029" s="127" t="e">
        <f>IF('[1]SOV Comparison'!A1032="","",'[1]SOV Comparison'!A1032)</f>
        <v>#REF!</v>
      </c>
      <c r="B1029" s="128" t="str">
        <f>IF('[1]SOV Comparison'!B1032="","",'[1]SOV Comparison'!B1032)</f>
        <v/>
      </c>
      <c r="C1029" s="128" t="str">
        <f>IF('[1]SOV Comparison'!C1032="","",'[1]SOV Comparison'!C1032)</f>
        <v/>
      </c>
      <c r="D1029" s="128" t="str">
        <f>IF('[1]SOV Comparison'!D1032="","",'[1]SOV Comparison'!D1032)</f>
        <v/>
      </c>
      <c r="E1029" s="128" t="str">
        <f>IF('[1]SOV Comparison'!E1032="","",'[1]SOV Comparison'!E1032)</f>
        <v/>
      </c>
      <c r="F1029" s="129" t="str">
        <f>IF('[1]SOV Comparison'!F1032="","",'[1]SOV Comparison'!F1032)</f>
        <v/>
      </c>
      <c r="G1029" s="130"/>
      <c r="H1029" s="131"/>
      <c r="I1029" s="131"/>
      <c r="J1029" s="132"/>
    </row>
    <row r="1030" spans="1:10" ht="14.5" x14ac:dyDescent="0.35">
      <c r="A1030" s="127" t="e">
        <f>IF('[1]SOV Comparison'!A1033="","",'[1]SOV Comparison'!A1033)</f>
        <v>#REF!</v>
      </c>
      <c r="B1030" s="128" t="str">
        <f>IF('[1]SOV Comparison'!B1033="","",'[1]SOV Comparison'!B1033)</f>
        <v/>
      </c>
      <c r="C1030" s="128" t="str">
        <f>IF('[1]SOV Comparison'!C1033="","",'[1]SOV Comparison'!C1033)</f>
        <v/>
      </c>
      <c r="D1030" s="128" t="str">
        <f>IF('[1]SOV Comparison'!D1033="","",'[1]SOV Comparison'!D1033)</f>
        <v/>
      </c>
      <c r="E1030" s="128" t="str">
        <f>IF('[1]SOV Comparison'!E1033="","",'[1]SOV Comparison'!E1033)</f>
        <v/>
      </c>
      <c r="F1030" s="129" t="str">
        <f>IF('[1]SOV Comparison'!F1033="","",'[1]SOV Comparison'!F1033)</f>
        <v/>
      </c>
      <c r="G1030" s="130"/>
      <c r="H1030" s="131"/>
      <c r="I1030" s="131"/>
      <c r="J1030" s="132"/>
    </row>
    <row r="1031" spans="1:10" ht="14.5" x14ac:dyDescent="0.35">
      <c r="A1031" s="127" t="e">
        <f>IF('[1]SOV Comparison'!A1034="","",'[1]SOV Comparison'!A1034)</f>
        <v>#REF!</v>
      </c>
      <c r="B1031" s="128" t="str">
        <f>IF('[1]SOV Comparison'!B1034="","",'[1]SOV Comparison'!B1034)</f>
        <v/>
      </c>
      <c r="C1031" s="128" t="str">
        <f>IF('[1]SOV Comparison'!C1034="","",'[1]SOV Comparison'!C1034)</f>
        <v/>
      </c>
      <c r="D1031" s="128" t="str">
        <f>IF('[1]SOV Comparison'!D1034="","",'[1]SOV Comparison'!D1034)</f>
        <v/>
      </c>
      <c r="E1031" s="128" t="str">
        <f>IF('[1]SOV Comparison'!E1034="","",'[1]SOV Comparison'!E1034)</f>
        <v/>
      </c>
      <c r="F1031" s="129" t="str">
        <f>IF('[1]SOV Comparison'!F1034="","",'[1]SOV Comparison'!F1034)</f>
        <v/>
      </c>
      <c r="G1031" s="130"/>
      <c r="H1031" s="131"/>
      <c r="I1031" s="131"/>
      <c r="J1031" s="132"/>
    </row>
    <row r="1032" spans="1:10" ht="14.5" x14ac:dyDescent="0.35">
      <c r="A1032" s="127" t="e">
        <f>IF('[1]SOV Comparison'!A1035="","",'[1]SOV Comparison'!A1035)</f>
        <v>#REF!</v>
      </c>
      <c r="B1032" s="128" t="str">
        <f>IF('[1]SOV Comparison'!B1035="","",'[1]SOV Comparison'!B1035)</f>
        <v/>
      </c>
      <c r="C1032" s="128" t="str">
        <f>IF('[1]SOV Comparison'!C1035="","",'[1]SOV Comparison'!C1035)</f>
        <v/>
      </c>
      <c r="D1032" s="128" t="str">
        <f>IF('[1]SOV Comparison'!D1035="","",'[1]SOV Comparison'!D1035)</f>
        <v/>
      </c>
      <c r="E1032" s="128" t="str">
        <f>IF('[1]SOV Comparison'!E1035="","",'[1]SOV Comparison'!E1035)</f>
        <v/>
      </c>
      <c r="F1032" s="129" t="str">
        <f>IF('[1]SOV Comparison'!F1035="","",'[1]SOV Comparison'!F1035)</f>
        <v/>
      </c>
      <c r="G1032" s="130"/>
      <c r="H1032" s="131"/>
      <c r="I1032" s="131"/>
      <c r="J1032" s="132"/>
    </row>
    <row r="1033" spans="1:10" ht="14.5" x14ac:dyDescent="0.35">
      <c r="A1033" s="127" t="e">
        <f>IF('[1]SOV Comparison'!A1036="","",'[1]SOV Comparison'!A1036)</f>
        <v>#REF!</v>
      </c>
      <c r="B1033" s="128" t="str">
        <f>IF('[1]SOV Comparison'!B1036="","",'[1]SOV Comparison'!B1036)</f>
        <v/>
      </c>
      <c r="C1033" s="128" t="str">
        <f>IF('[1]SOV Comparison'!C1036="","",'[1]SOV Comparison'!C1036)</f>
        <v/>
      </c>
      <c r="D1033" s="128" t="str">
        <f>IF('[1]SOV Comparison'!D1036="","",'[1]SOV Comparison'!D1036)</f>
        <v/>
      </c>
      <c r="E1033" s="128" t="str">
        <f>IF('[1]SOV Comparison'!E1036="","",'[1]SOV Comparison'!E1036)</f>
        <v/>
      </c>
      <c r="F1033" s="129" t="str">
        <f>IF('[1]SOV Comparison'!F1036="","",'[1]SOV Comparison'!F1036)</f>
        <v/>
      </c>
      <c r="G1033" s="130"/>
      <c r="H1033" s="131"/>
      <c r="I1033" s="131"/>
      <c r="J1033" s="132"/>
    </row>
    <row r="1034" spans="1:10" ht="14.5" x14ac:dyDescent="0.35">
      <c r="A1034" s="127" t="e">
        <f>IF('[1]SOV Comparison'!A1037="","",'[1]SOV Comparison'!A1037)</f>
        <v>#REF!</v>
      </c>
      <c r="B1034" s="128" t="str">
        <f>IF('[1]SOV Comparison'!B1037="","",'[1]SOV Comparison'!B1037)</f>
        <v/>
      </c>
      <c r="C1034" s="128" t="str">
        <f>IF('[1]SOV Comparison'!C1037="","",'[1]SOV Comparison'!C1037)</f>
        <v/>
      </c>
      <c r="D1034" s="128" t="str">
        <f>IF('[1]SOV Comparison'!D1037="","",'[1]SOV Comparison'!D1037)</f>
        <v/>
      </c>
      <c r="E1034" s="128" t="str">
        <f>IF('[1]SOV Comparison'!E1037="","",'[1]SOV Comparison'!E1037)</f>
        <v/>
      </c>
      <c r="F1034" s="129" t="str">
        <f>IF('[1]SOV Comparison'!F1037="","",'[1]SOV Comparison'!F1037)</f>
        <v/>
      </c>
      <c r="G1034" s="130"/>
      <c r="H1034" s="131"/>
      <c r="I1034" s="131"/>
      <c r="J1034" s="132"/>
    </row>
    <row r="1035" spans="1:10" ht="14.5" x14ac:dyDescent="0.35">
      <c r="A1035" s="127" t="e">
        <f>IF('[1]SOV Comparison'!A1038="","",'[1]SOV Comparison'!A1038)</f>
        <v>#REF!</v>
      </c>
      <c r="B1035" s="128" t="str">
        <f>IF('[1]SOV Comparison'!B1038="","",'[1]SOV Comparison'!B1038)</f>
        <v/>
      </c>
      <c r="C1035" s="128" t="str">
        <f>IF('[1]SOV Comparison'!C1038="","",'[1]SOV Comparison'!C1038)</f>
        <v/>
      </c>
      <c r="D1035" s="128" t="str">
        <f>IF('[1]SOV Comparison'!D1038="","",'[1]SOV Comparison'!D1038)</f>
        <v/>
      </c>
      <c r="E1035" s="128" t="str">
        <f>IF('[1]SOV Comparison'!E1038="","",'[1]SOV Comparison'!E1038)</f>
        <v/>
      </c>
      <c r="F1035" s="129" t="str">
        <f>IF('[1]SOV Comparison'!F1038="","",'[1]SOV Comparison'!F1038)</f>
        <v/>
      </c>
      <c r="G1035" s="130"/>
      <c r="H1035" s="131"/>
      <c r="I1035" s="131"/>
      <c r="J1035" s="132"/>
    </row>
    <row r="1036" spans="1:10" ht="14.5" x14ac:dyDescent="0.35">
      <c r="A1036" s="127" t="e">
        <f>IF('[1]SOV Comparison'!A1039="","",'[1]SOV Comparison'!A1039)</f>
        <v>#REF!</v>
      </c>
      <c r="B1036" s="128" t="str">
        <f>IF('[1]SOV Comparison'!B1039="","",'[1]SOV Comparison'!B1039)</f>
        <v/>
      </c>
      <c r="C1036" s="128" t="str">
        <f>IF('[1]SOV Comparison'!C1039="","",'[1]SOV Comparison'!C1039)</f>
        <v/>
      </c>
      <c r="D1036" s="128" t="str">
        <f>IF('[1]SOV Comparison'!D1039="","",'[1]SOV Comparison'!D1039)</f>
        <v/>
      </c>
      <c r="E1036" s="128" t="str">
        <f>IF('[1]SOV Comparison'!E1039="","",'[1]SOV Comparison'!E1039)</f>
        <v/>
      </c>
      <c r="F1036" s="129" t="str">
        <f>IF('[1]SOV Comparison'!F1039="","",'[1]SOV Comparison'!F1039)</f>
        <v/>
      </c>
      <c r="G1036" s="130"/>
      <c r="H1036" s="131"/>
      <c r="I1036" s="131"/>
      <c r="J1036" s="132"/>
    </row>
    <row r="1037" spans="1:10" ht="14.5" x14ac:dyDescent="0.35">
      <c r="A1037" s="127" t="e">
        <f>IF('[1]SOV Comparison'!A1040="","",'[1]SOV Comparison'!A1040)</f>
        <v>#REF!</v>
      </c>
      <c r="B1037" s="128" t="str">
        <f>IF('[1]SOV Comparison'!B1040="","",'[1]SOV Comparison'!B1040)</f>
        <v/>
      </c>
      <c r="C1037" s="128" t="str">
        <f>IF('[1]SOV Comparison'!C1040="","",'[1]SOV Comparison'!C1040)</f>
        <v/>
      </c>
      <c r="D1037" s="128" t="str">
        <f>IF('[1]SOV Comparison'!D1040="","",'[1]SOV Comparison'!D1040)</f>
        <v/>
      </c>
      <c r="E1037" s="128" t="str">
        <f>IF('[1]SOV Comparison'!E1040="","",'[1]SOV Comparison'!E1040)</f>
        <v/>
      </c>
      <c r="F1037" s="129" t="str">
        <f>IF('[1]SOV Comparison'!F1040="","",'[1]SOV Comparison'!F1040)</f>
        <v/>
      </c>
      <c r="G1037" s="130"/>
      <c r="H1037" s="131"/>
      <c r="I1037" s="131"/>
      <c r="J1037" s="132"/>
    </row>
    <row r="1038" spans="1:10" ht="14.5" x14ac:dyDescent="0.35">
      <c r="A1038" s="127" t="e">
        <f>IF('[1]SOV Comparison'!A1041="","",'[1]SOV Comparison'!A1041)</f>
        <v>#REF!</v>
      </c>
      <c r="B1038" s="128" t="str">
        <f>IF('[1]SOV Comparison'!B1041="","",'[1]SOV Comparison'!B1041)</f>
        <v/>
      </c>
      <c r="C1038" s="128" t="str">
        <f>IF('[1]SOV Comparison'!C1041="","",'[1]SOV Comparison'!C1041)</f>
        <v/>
      </c>
      <c r="D1038" s="128" t="str">
        <f>IF('[1]SOV Comparison'!D1041="","",'[1]SOV Comparison'!D1041)</f>
        <v/>
      </c>
      <c r="E1038" s="128" t="str">
        <f>IF('[1]SOV Comparison'!E1041="","",'[1]SOV Comparison'!E1041)</f>
        <v/>
      </c>
      <c r="F1038" s="129" t="str">
        <f>IF('[1]SOV Comparison'!F1041="","",'[1]SOV Comparison'!F1041)</f>
        <v/>
      </c>
      <c r="G1038" s="130"/>
      <c r="H1038" s="131"/>
      <c r="I1038" s="131"/>
      <c r="J1038" s="132"/>
    </row>
    <row r="1039" spans="1:10" ht="14.5" x14ac:dyDescent="0.35">
      <c r="A1039" s="127" t="e">
        <f>IF('[1]SOV Comparison'!A1042="","",'[1]SOV Comparison'!A1042)</f>
        <v>#REF!</v>
      </c>
      <c r="B1039" s="128" t="str">
        <f>IF('[1]SOV Comparison'!B1042="","",'[1]SOV Comparison'!B1042)</f>
        <v/>
      </c>
      <c r="C1039" s="128" t="str">
        <f>IF('[1]SOV Comparison'!C1042="","",'[1]SOV Comparison'!C1042)</f>
        <v/>
      </c>
      <c r="D1039" s="128" t="str">
        <f>IF('[1]SOV Comparison'!D1042="","",'[1]SOV Comparison'!D1042)</f>
        <v/>
      </c>
      <c r="E1039" s="128" t="str">
        <f>IF('[1]SOV Comparison'!E1042="","",'[1]SOV Comparison'!E1042)</f>
        <v/>
      </c>
      <c r="F1039" s="129" t="str">
        <f>IF('[1]SOV Comparison'!F1042="","",'[1]SOV Comparison'!F1042)</f>
        <v/>
      </c>
      <c r="G1039" s="130"/>
      <c r="H1039" s="131"/>
      <c r="I1039" s="131"/>
      <c r="J1039" s="132"/>
    </row>
    <row r="1040" spans="1:10" ht="14.5" x14ac:dyDescent="0.35">
      <c r="A1040" s="127" t="e">
        <f>IF('[1]SOV Comparison'!A1043="","",'[1]SOV Comparison'!A1043)</f>
        <v>#REF!</v>
      </c>
      <c r="B1040" s="128" t="str">
        <f>IF('[1]SOV Comparison'!B1043="","",'[1]SOV Comparison'!B1043)</f>
        <v/>
      </c>
      <c r="C1040" s="128" t="str">
        <f>IF('[1]SOV Comparison'!C1043="","",'[1]SOV Comparison'!C1043)</f>
        <v/>
      </c>
      <c r="D1040" s="128" t="str">
        <f>IF('[1]SOV Comparison'!D1043="","",'[1]SOV Comparison'!D1043)</f>
        <v/>
      </c>
      <c r="E1040" s="128" t="str">
        <f>IF('[1]SOV Comparison'!E1043="","",'[1]SOV Comparison'!E1043)</f>
        <v/>
      </c>
      <c r="F1040" s="129" t="str">
        <f>IF('[1]SOV Comparison'!F1043="","",'[1]SOV Comparison'!F1043)</f>
        <v/>
      </c>
      <c r="G1040" s="130"/>
      <c r="H1040" s="131"/>
      <c r="I1040" s="131"/>
      <c r="J1040" s="132"/>
    </row>
    <row r="1041" spans="1:10" ht="14.5" x14ac:dyDescent="0.35">
      <c r="A1041" s="127" t="e">
        <f>IF('[1]SOV Comparison'!A1044="","",'[1]SOV Comparison'!A1044)</f>
        <v>#REF!</v>
      </c>
      <c r="B1041" s="128" t="str">
        <f>IF('[1]SOV Comparison'!B1044="","",'[1]SOV Comparison'!B1044)</f>
        <v/>
      </c>
      <c r="C1041" s="128" t="str">
        <f>IF('[1]SOV Comparison'!C1044="","",'[1]SOV Comparison'!C1044)</f>
        <v/>
      </c>
      <c r="D1041" s="128" t="str">
        <f>IF('[1]SOV Comparison'!D1044="","",'[1]SOV Comparison'!D1044)</f>
        <v/>
      </c>
      <c r="E1041" s="128" t="str">
        <f>IF('[1]SOV Comparison'!E1044="","",'[1]SOV Comparison'!E1044)</f>
        <v/>
      </c>
      <c r="F1041" s="129" t="str">
        <f>IF('[1]SOV Comparison'!F1044="","",'[1]SOV Comparison'!F1044)</f>
        <v/>
      </c>
      <c r="G1041" s="130"/>
      <c r="H1041" s="131"/>
      <c r="I1041" s="131"/>
      <c r="J1041" s="132"/>
    </row>
    <row r="1042" spans="1:10" ht="14.5" x14ac:dyDescent="0.35">
      <c r="A1042" s="127" t="e">
        <f>IF('[1]SOV Comparison'!A1045="","",'[1]SOV Comparison'!A1045)</f>
        <v>#REF!</v>
      </c>
      <c r="B1042" s="128" t="str">
        <f>IF('[1]SOV Comparison'!B1045="","",'[1]SOV Comparison'!B1045)</f>
        <v/>
      </c>
      <c r="C1042" s="128" t="str">
        <f>IF('[1]SOV Comparison'!C1045="","",'[1]SOV Comparison'!C1045)</f>
        <v/>
      </c>
      <c r="D1042" s="128" t="str">
        <f>IF('[1]SOV Comparison'!D1045="","",'[1]SOV Comparison'!D1045)</f>
        <v/>
      </c>
      <c r="E1042" s="128" t="str">
        <f>IF('[1]SOV Comparison'!E1045="","",'[1]SOV Comparison'!E1045)</f>
        <v/>
      </c>
      <c r="F1042" s="129" t="str">
        <f>IF('[1]SOV Comparison'!F1045="","",'[1]SOV Comparison'!F1045)</f>
        <v/>
      </c>
      <c r="G1042" s="130"/>
      <c r="H1042" s="131"/>
      <c r="I1042" s="131"/>
      <c r="J1042" s="132"/>
    </row>
    <row r="1043" spans="1:10" ht="14.5" x14ac:dyDescent="0.35">
      <c r="A1043" s="127" t="e">
        <f>IF('[1]SOV Comparison'!A1046="","",'[1]SOV Comparison'!A1046)</f>
        <v>#REF!</v>
      </c>
      <c r="B1043" s="128" t="str">
        <f>IF('[1]SOV Comparison'!B1046="","",'[1]SOV Comparison'!B1046)</f>
        <v/>
      </c>
      <c r="C1043" s="128" t="str">
        <f>IF('[1]SOV Comparison'!C1046="","",'[1]SOV Comparison'!C1046)</f>
        <v/>
      </c>
      <c r="D1043" s="128" t="str">
        <f>IF('[1]SOV Comparison'!D1046="","",'[1]SOV Comparison'!D1046)</f>
        <v/>
      </c>
      <c r="E1043" s="128" t="str">
        <f>IF('[1]SOV Comparison'!E1046="","",'[1]SOV Comparison'!E1046)</f>
        <v/>
      </c>
      <c r="F1043" s="129" t="str">
        <f>IF('[1]SOV Comparison'!F1046="","",'[1]SOV Comparison'!F1046)</f>
        <v/>
      </c>
      <c r="G1043" s="130"/>
      <c r="H1043" s="131"/>
      <c r="I1043" s="131"/>
      <c r="J1043" s="132"/>
    </row>
    <row r="1044" spans="1:10" ht="14.5" x14ac:dyDescent="0.35">
      <c r="A1044" s="127" t="e">
        <f>IF('[1]SOV Comparison'!A1047="","",'[1]SOV Comparison'!A1047)</f>
        <v>#REF!</v>
      </c>
      <c r="B1044" s="128" t="str">
        <f>IF('[1]SOV Comparison'!B1047="","",'[1]SOV Comparison'!B1047)</f>
        <v/>
      </c>
      <c r="C1044" s="128" t="str">
        <f>IF('[1]SOV Comparison'!C1047="","",'[1]SOV Comparison'!C1047)</f>
        <v/>
      </c>
      <c r="D1044" s="128" t="str">
        <f>IF('[1]SOV Comparison'!D1047="","",'[1]SOV Comparison'!D1047)</f>
        <v/>
      </c>
      <c r="E1044" s="128" t="str">
        <f>IF('[1]SOV Comparison'!E1047="","",'[1]SOV Comparison'!E1047)</f>
        <v/>
      </c>
      <c r="F1044" s="129" t="str">
        <f>IF('[1]SOV Comparison'!F1047="","",'[1]SOV Comparison'!F1047)</f>
        <v/>
      </c>
      <c r="G1044" s="130"/>
      <c r="H1044" s="131"/>
      <c r="I1044" s="131"/>
      <c r="J1044" s="132"/>
    </row>
    <row r="1045" spans="1:10" ht="14.5" x14ac:dyDescent="0.35">
      <c r="A1045" s="127" t="e">
        <f>IF('[1]SOV Comparison'!A1048="","",'[1]SOV Comparison'!A1048)</f>
        <v>#REF!</v>
      </c>
      <c r="B1045" s="128" t="str">
        <f>IF('[1]SOV Comparison'!B1048="","",'[1]SOV Comparison'!B1048)</f>
        <v/>
      </c>
      <c r="C1045" s="128" t="str">
        <f>IF('[1]SOV Comparison'!C1048="","",'[1]SOV Comparison'!C1048)</f>
        <v/>
      </c>
      <c r="D1045" s="128" t="str">
        <f>IF('[1]SOV Comparison'!D1048="","",'[1]SOV Comparison'!D1048)</f>
        <v/>
      </c>
      <c r="E1045" s="128" t="str">
        <f>IF('[1]SOV Comparison'!E1048="","",'[1]SOV Comparison'!E1048)</f>
        <v/>
      </c>
      <c r="F1045" s="129" t="str">
        <f>IF('[1]SOV Comparison'!F1048="","",'[1]SOV Comparison'!F1048)</f>
        <v/>
      </c>
      <c r="G1045" s="130"/>
      <c r="H1045" s="131"/>
      <c r="I1045" s="131"/>
      <c r="J1045" s="132"/>
    </row>
    <row r="1046" spans="1:10" ht="14.5" x14ac:dyDescent="0.35">
      <c r="A1046" s="127" t="e">
        <f>IF('[1]SOV Comparison'!A1049="","",'[1]SOV Comparison'!A1049)</f>
        <v>#REF!</v>
      </c>
      <c r="B1046" s="128" t="str">
        <f>IF('[1]SOV Comparison'!B1049="","",'[1]SOV Comparison'!B1049)</f>
        <v/>
      </c>
      <c r="C1046" s="128" t="str">
        <f>IF('[1]SOV Comparison'!C1049="","",'[1]SOV Comparison'!C1049)</f>
        <v/>
      </c>
      <c r="D1046" s="128" t="str">
        <f>IF('[1]SOV Comparison'!D1049="","",'[1]SOV Comparison'!D1049)</f>
        <v/>
      </c>
      <c r="E1046" s="128" t="str">
        <f>IF('[1]SOV Comparison'!E1049="","",'[1]SOV Comparison'!E1049)</f>
        <v/>
      </c>
      <c r="F1046" s="129" t="str">
        <f>IF('[1]SOV Comparison'!F1049="","",'[1]SOV Comparison'!F1049)</f>
        <v/>
      </c>
      <c r="G1046" s="130"/>
      <c r="H1046" s="131"/>
      <c r="I1046" s="131"/>
      <c r="J1046" s="132"/>
    </row>
    <row r="1047" spans="1:10" ht="14.5" x14ac:dyDescent="0.35">
      <c r="A1047" s="127" t="e">
        <f>IF('[1]SOV Comparison'!A1050="","",'[1]SOV Comparison'!A1050)</f>
        <v>#REF!</v>
      </c>
      <c r="B1047" s="128" t="str">
        <f>IF('[1]SOV Comparison'!B1050="","",'[1]SOV Comparison'!B1050)</f>
        <v/>
      </c>
      <c r="C1047" s="128" t="str">
        <f>IF('[1]SOV Comparison'!C1050="","",'[1]SOV Comparison'!C1050)</f>
        <v/>
      </c>
      <c r="D1047" s="128" t="str">
        <f>IF('[1]SOV Comparison'!D1050="","",'[1]SOV Comparison'!D1050)</f>
        <v/>
      </c>
      <c r="E1047" s="128" t="str">
        <f>IF('[1]SOV Comparison'!E1050="","",'[1]SOV Comparison'!E1050)</f>
        <v/>
      </c>
      <c r="F1047" s="129" t="str">
        <f>IF('[1]SOV Comparison'!F1050="","",'[1]SOV Comparison'!F1050)</f>
        <v/>
      </c>
      <c r="G1047" s="130"/>
      <c r="H1047" s="131"/>
      <c r="I1047" s="131"/>
      <c r="J1047" s="132"/>
    </row>
    <row r="1048" spans="1:10" ht="14.5" x14ac:dyDescent="0.35">
      <c r="A1048" s="127" t="e">
        <f>IF('[1]SOV Comparison'!A1051="","",'[1]SOV Comparison'!A1051)</f>
        <v>#REF!</v>
      </c>
      <c r="B1048" s="128" t="str">
        <f>IF('[1]SOV Comparison'!B1051="","",'[1]SOV Comparison'!B1051)</f>
        <v/>
      </c>
      <c r="C1048" s="128" t="str">
        <f>IF('[1]SOV Comparison'!C1051="","",'[1]SOV Comparison'!C1051)</f>
        <v/>
      </c>
      <c r="D1048" s="128" t="str">
        <f>IF('[1]SOV Comparison'!D1051="","",'[1]SOV Comparison'!D1051)</f>
        <v/>
      </c>
      <c r="E1048" s="128" t="str">
        <f>IF('[1]SOV Comparison'!E1051="","",'[1]SOV Comparison'!E1051)</f>
        <v/>
      </c>
      <c r="F1048" s="129" t="str">
        <f>IF('[1]SOV Comparison'!F1051="","",'[1]SOV Comparison'!F1051)</f>
        <v/>
      </c>
      <c r="G1048" s="130"/>
      <c r="H1048" s="131"/>
      <c r="I1048" s="131"/>
      <c r="J1048" s="132"/>
    </row>
    <row r="1049" spans="1:10" ht="14.5" x14ac:dyDescent="0.35">
      <c r="A1049" s="127" t="e">
        <f>IF('[1]SOV Comparison'!A1052="","",'[1]SOV Comparison'!A1052)</f>
        <v>#REF!</v>
      </c>
      <c r="B1049" s="128" t="str">
        <f>IF('[1]SOV Comparison'!B1052="","",'[1]SOV Comparison'!B1052)</f>
        <v/>
      </c>
      <c r="C1049" s="128" t="str">
        <f>IF('[1]SOV Comparison'!C1052="","",'[1]SOV Comparison'!C1052)</f>
        <v/>
      </c>
      <c r="D1049" s="128" t="str">
        <f>IF('[1]SOV Comparison'!D1052="","",'[1]SOV Comparison'!D1052)</f>
        <v/>
      </c>
      <c r="E1049" s="128" t="str">
        <f>IF('[1]SOV Comparison'!E1052="","",'[1]SOV Comparison'!E1052)</f>
        <v/>
      </c>
      <c r="F1049" s="129" t="str">
        <f>IF('[1]SOV Comparison'!F1052="","",'[1]SOV Comparison'!F1052)</f>
        <v/>
      </c>
      <c r="G1049" s="130"/>
      <c r="H1049" s="131"/>
      <c r="I1049" s="131"/>
      <c r="J1049" s="132"/>
    </row>
    <row r="1050" spans="1:10" ht="14.5" x14ac:dyDescent="0.35">
      <c r="A1050" s="127" t="e">
        <f>IF('[1]SOV Comparison'!A1053="","",'[1]SOV Comparison'!A1053)</f>
        <v>#REF!</v>
      </c>
      <c r="B1050" s="128" t="str">
        <f>IF('[1]SOV Comparison'!B1053="","",'[1]SOV Comparison'!B1053)</f>
        <v/>
      </c>
      <c r="C1050" s="128" t="str">
        <f>IF('[1]SOV Comparison'!C1053="","",'[1]SOV Comparison'!C1053)</f>
        <v/>
      </c>
      <c r="D1050" s="128" t="str">
        <f>IF('[1]SOV Comparison'!D1053="","",'[1]SOV Comparison'!D1053)</f>
        <v/>
      </c>
      <c r="E1050" s="128" t="str">
        <f>IF('[1]SOV Comparison'!E1053="","",'[1]SOV Comparison'!E1053)</f>
        <v/>
      </c>
      <c r="F1050" s="129" t="str">
        <f>IF('[1]SOV Comparison'!F1053="","",'[1]SOV Comparison'!F1053)</f>
        <v/>
      </c>
      <c r="G1050" s="130"/>
      <c r="H1050" s="131"/>
      <c r="I1050" s="131"/>
      <c r="J1050" s="132"/>
    </row>
    <row r="1051" spans="1:10" ht="14.5" x14ac:dyDescent="0.35">
      <c r="A1051" s="127" t="e">
        <f>IF('[1]SOV Comparison'!A1054="","",'[1]SOV Comparison'!A1054)</f>
        <v>#REF!</v>
      </c>
      <c r="B1051" s="128" t="str">
        <f>IF('[1]SOV Comparison'!B1054="","",'[1]SOV Comparison'!B1054)</f>
        <v/>
      </c>
      <c r="C1051" s="128" t="str">
        <f>IF('[1]SOV Comparison'!C1054="","",'[1]SOV Comparison'!C1054)</f>
        <v/>
      </c>
      <c r="D1051" s="128" t="str">
        <f>IF('[1]SOV Comparison'!D1054="","",'[1]SOV Comparison'!D1054)</f>
        <v/>
      </c>
      <c r="E1051" s="128" t="str">
        <f>IF('[1]SOV Comparison'!E1054="","",'[1]SOV Comparison'!E1054)</f>
        <v/>
      </c>
      <c r="F1051" s="129" t="str">
        <f>IF('[1]SOV Comparison'!F1054="","",'[1]SOV Comparison'!F1054)</f>
        <v/>
      </c>
      <c r="G1051" s="130"/>
      <c r="H1051" s="131"/>
      <c r="I1051" s="131"/>
      <c r="J1051" s="132"/>
    </row>
    <row r="1052" spans="1:10" ht="14.5" x14ac:dyDescent="0.35">
      <c r="A1052" s="127" t="e">
        <f>IF('[1]SOV Comparison'!A1055="","",'[1]SOV Comparison'!A1055)</f>
        <v>#REF!</v>
      </c>
      <c r="B1052" s="128" t="str">
        <f>IF('[1]SOV Comparison'!B1055="","",'[1]SOV Comparison'!B1055)</f>
        <v/>
      </c>
      <c r="C1052" s="128" t="str">
        <f>IF('[1]SOV Comparison'!C1055="","",'[1]SOV Comparison'!C1055)</f>
        <v/>
      </c>
      <c r="D1052" s="128" t="str">
        <f>IF('[1]SOV Comparison'!D1055="","",'[1]SOV Comparison'!D1055)</f>
        <v/>
      </c>
      <c r="E1052" s="128" t="str">
        <f>IF('[1]SOV Comparison'!E1055="","",'[1]SOV Comparison'!E1055)</f>
        <v/>
      </c>
      <c r="F1052" s="129" t="str">
        <f>IF('[1]SOV Comparison'!F1055="","",'[1]SOV Comparison'!F1055)</f>
        <v/>
      </c>
      <c r="G1052" s="130"/>
      <c r="H1052" s="131"/>
      <c r="I1052" s="131"/>
      <c r="J1052" s="132"/>
    </row>
    <row r="1053" spans="1:10" ht="14.5" x14ac:dyDescent="0.35">
      <c r="A1053" s="127" t="e">
        <f>IF('[1]SOV Comparison'!A1056="","",'[1]SOV Comparison'!A1056)</f>
        <v>#REF!</v>
      </c>
      <c r="B1053" s="128" t="str">
        <f>IF('[1]SOV Comparison'!B1056="","",'[1]SOV Comparison'!B1056)</f>
        <v/>
      </c>
      <c r="C1053" s="128" t="str">
        <f>IF('[1]SOV Comparison'!C1056="","",'[1]SOV Comparison'!C1056)</f>
        <v/>
      </c>
      <c r="D1053" s="128" t="str">
        <f>IF('[1]SOV Comparison'!D1056="","",'[1]SOV Comparison'!D1056)</f>
        <v/>
      </c>
      <c r="E1053" s="128" t="str">
        <f>IF('[1]SOV Comparison'!E1056="","",'[1]SOV Comparison'!E1056)</f>
        <v/>
      </c>
      <c r="F1053" s="129" t="str">
        <f>IF('[1]SOV Comparison'!F1056="","",'[1]SOV Comparison'!F1056)</f>
        <v/>
      </c>
      <c r="G1053" s="130"/>
      <c r="H1053" s="131"/>
      <c r="I1053" s="131"/>
      <c r="J1053" s="132"/>
    </row>
    <row r="1054" spans="1:10" ht="14.5" x14ac:dyDescent="0.35">
      <c r="A1054" s="127" t="e">
        <f>IF('[1]SOV Comparison'!A1057="","",'[1]SOV Comparison'!A1057)</f>
        <v>#REF!</v>
      </c>
      <c r="B1054" s="128" t="str">
        <f>IF('[1]SOV Comparison'!B1057="","",'[1]SOV Comparison'!B1057)</f>
        <v/>
      </c>
      <c r="C1054" s="128" t="str">
        <f>IF('[1]SOV Comparison'!C1057="","",'[1]SOV Comparison'!C1057)</f>
        <v/>
      </c>
      <c r="D1054" s="128" t="str">
        <f>IF('[1]SOV Comparison'!D1057="","",'[1]SOV Comparison'!D1057)</f>
        <v/>
      </c>
      <c r="E1054" s="128" t="str">
        <f>IF('[1]SOV Comparison'!E1057="","",'[1]SOV Comparison'!E1057)</f>
        <v/>
      </c>
      <c r="F1054" s="129" t="str">
        <f>IF('[1]SOV Comparison'!F1057="","",'[1]SOV Comparison'!F1057)</f>
        <v/>
      </c>
      <c r="G1054" s="130"/>
      <c r="H1054" s="131"/>
      <c r="I1054" s="131"/>
      <c r="J1054" s="132"/>
    </row>
    <row r="1055" spans="1:10" ht="14.5" x14ac:dyDescent="0.35">
      <c r="A1055" s="127" t="e">
        <f>IF('[1]SOV Comparison'!A1058="","",'[1]SOV Comparison'!A1058)</f>
        <v>#REF!</v>
      </c>
      <c r="B1055" s="128" t="str">
        <f>IF('[1]SOV Comparison'!B1058="","",'[1]SOV Comparison'!B1058)</f>
        <v/>
      </c>
      <c r="C1055" s="128" t="str">
        <f>IF('[1]SOV Comparison'!C1058="","",'[1]SOV Comparison'!C1058)</f>
        <v/>
      </c>
      <c r="D1055" s="128" t="str">
        <f>IF('[1]SOV Comparison'!D1058="","",'[1]SOV Comparison'!D1058)</f>
        <v/>
      </c>
      <c r="E1055" s="128" t="str">
        <f>IF('[1]SOV Comparison'!E1058="","",'[1]SOV Comparison'!E1058)</f>
        <v/>
      </c>
      <c r="F1055" s="129" t="str">
        <f>IF('[1]SOV Comparison'!F1058="","",'[1]SOV Comparison'!F1058)</f>
        <v/>
      </c>
      <c r="G1055" s="130"/>
      <c r="H1055" s="131"/>
      <c r="I1055" s="131"/>
      <c r="J1055" s="132"/>
    </row>
    <row r="1056" spans="1:10" ht="14.5" x14ac:dyDescent="0.35">
      <c r="A1056" s="127" t="e">
        <f>IF('[1]SOV Comparison'!A1059="","",'[1]SOV Comparison'!A1059)</f>
        <v>#REF!</v>
      </c>
      <c r="B1056" s="128" t="str">
        <f>IF('[1]SOV Comparison'!B1059="","",'[1]SOV Comparison'!B1059)</f>
        <v/>
      </c>
      <c r="C1056" s="128" t="str">
        <f>IF('[1]SOV Comparison'!C1059="","",'[1]SOV Comparison'!C1059)</f>
        <v/>
      </c>
      <c r="D1056" s="128" t="str">
        <f>IF('[1]SOV Comparison'!D1059="","",'[1]SOV Comparison'!D1059)</f>
        <v/>
      </c>
      <c r="E1056" s="128" t="str">
        <f>IF('[1]SOV Comparison'!E1059="","",'[1]SOV Comparison'!E1059)</f>
        <v/>
      </c>
      <c r="F1056" s="129" t="str">
        <f>IF('[1]SOV Comparison'!F1059="","",'[1]SOV Comparison'!F1059)</f>
        <v/>
      </c>
      <c r="G1056" s="130"/>
      <c r="H1056" s="131"/>
      <c r="I1056" s="131"/>
      <c r="J1056" s="132"/>
    </row>
    <row r="1057" spans="1:10" ht="14.5" x14ac:dyDescent="0.35">
      <c r="A1057" s="127" t="e">
        <f>IF('[1]SOV Comparison'!A1060="","",'[1]SOV Comparison'!A1060)</f>
        <v>#REF!</v>
      </c>
      <c r="B1057" s="128" t="str">
        <f>IF('[1]SOV Comparison'!B1060="","",'[1]SOV Comparison'!B1060)</f>
        <v/>
      </c>
      <c r="C1057" s="128" t="str">
        <f>IF('[1]SOV Comparison'!C1060="","",'[1]SOV Comparison'!C1060)</f>
        <v/>
      </c>
      <c r="D1057" s="128" t="str">
        <f>IF('[1]SOV Comparison'!D1060="","",'[1]SOV Comparison'!D1060)</f>
        <v/>
      </c>
      <c r="E1057" s="128" t="str">
        <f>IF('[1]SOV Comparison'!E1060="","",'[1]SOV Comparison'!E1060)</f>
        <v/>
      </c>
      <c r="F1057" s="129" t="str">
        <f>IF('[1]SOV Comparison'!F1060="","",'[1]SOV Comparison'!F1060)</f>
        <v/>
      </c>
      <c r="G1057" s="130"/>
      <c r="H1057" s="131"/>
      <c r="I1057" s="131"/>
      <c r="J1057" s="132"/>
    </row>
    <row r="1058" spans="1:10" ht="14.5" x14ac:dyDescent="0.35">
      <c r="A1058" s="127" t="e">
        <f>IF('[1]SOV Comparison'!A1061="","",'[1]SOV Comparison'!A1061)</f>
        <v>#REF!</v>
      </c>
      <c r="B1058" s="128" t="str">
        <f>IF('[1]SOV Comparison'!B1061="","",'[1]SOV Comparison'!B1061)</f>
        <v/>
      </c>
      <c r="C1058" s="128" t="str">
        <f>IF('[1]SOV Comparison'!C1061="","",'[1]SOV Comparison'!C1061)</f>
        <v/>
      </c>
      <c r="D1058" s="128" t="str">
        <f>IF('[1]SOV Comparison'!D1061="","",'[1]SOV Comparison'!D1061)</f>
        <v/>
      </c>
      <c r="E1058" s="128" t="str">
        <f>IF('[1]SOV Comparison'!E1061="","",'[1]SOV Comparison'!E1061)</f>
        <v/>
      </c>
      <c r="F1058" s="129" t="str">
        <f>IF('[1]SOV Comparison'!F1061="","",'[1]SOV Comparison'!F1061)</f>
        <v/>
      </c>
      <c r="G1058" s="130"/>
      <c r="H1058" s="131"/>
      <c r="I1058" s="131"/>
      <c r="J1058" s="132"/>
    </row>
    <row r="1059" spans="1:10" ht="14.5" x14ac:dyDescent="0.35">
      <c r="A1059" s="127" t="e">
        <f>IF('[1]SOV Comparison'!A1062="","",'[1]SOV Comparison'!A1062)</f>
        <v>#REF!</v>
      </c>
      <c r="B1059" s="128" t="str">
        <f>IF('[1]SOV Comparison'!B1062="","",'[1]SOV Comparison'!B1062)</f>
        <v/>
      </c>
      <c r="C1059" s="128" t="str">
        <f>IF('[1]SOV Comparison'!C1062="","",'[1]SOV Comparison'!C1062)</f>
        <v/>
      </c>
      <c r="D1059" s="128" t="str">
        <f>IF('[1]SOV Comparison'!D1062="","",'[1]SOV Comparison'!D1062)</f>
        <v/>
      </c>
      <c r="E1059" s="128" t="str">
        <f>IF('[1]SOV Comparison'!E1062="","",'[1]SOV Comparison'!E1062)</f>
        <v/>
      </c>
      <c r="F1059" s="129" t="str">
        <f>IF('[1]SOV Comparison'!F1062="","",'[1]SOV Comparison'!F1062)</f>
        <v/>
      </c>
      <c r="G1059" s="130"/>
      <c r="H1059" s="131"/>
      <c r="I1059" s="131"/>
      <c r="J1059" s="132"/>
    </row>
    <row r="1060" spans="1:10" ht="14.5" x14ac:dyDescent="0.35">
      <c r="A1060" s="127" t="e">
        <f>IF('[1]SOV Comparison'!A1063="","",'[1]SOV Comparison'!A1063)</f>
        <v>#REF!</v>
      </c>
      <c r="B1060" s="128" t="str">
        <f>IF('[1]SOV Comparison'!B1063="","",'[1]SOV Comparison'!B1063)</f>
        <v/>
      </c>
      <c r="C1060" s="128" t="str">
        <f>IF('[1]SOV Comparison'!C1063="","",'[1]SOV Comparison'!C1063)</f>
        <v/>
      </c>
      <c r="D1060" s="128" t="str">
        <f>IF('[1]SOV Comparison'!D1063="","",'[1]SOV Comparison'!D1063)</f>
        <v/>
      </c>
      <c r="E1060" s="128" t="str">
        <f>IF('[1]SOV Comparison'!E1063="","",'[1]SOV Comparison'!E1063)</f>
        <v/>
      </c>
      <c r="F1060" s="129" t="str">
        <f>IF('[1]SOV Comparison'!F1063="","",'[1]SOV Comparison'!F1063)</f>
        <v/>
      </c>
      <c r="G1060" s="130"/>
      <c r="H1060" s="131"/>
      <c r="I1060" s="131"/>
      <c r="J1060" s="132"/>
    </row>
    <row r="1061" spans="1:10" ht="14.5" x14ac:dyDescent="0.35">
      <c r="A1061" s="127" t="e">
        <f>IF('[1]SOV Comparison'!A1064="","",'[1]SOV Comparison'!A1064)</f>
        <v>#REF!</v>
      </c>
      <c r="B1061" s="128" t="str">
        <f>IF('[1]SOV Comparison'!B1064="","",'[1]SOV Comparison'!B1064)</f>
        <v/>
      </c>
      <c r="C1061" s="128" t="str">
        <f>IF('[1]SOV Comparison'!C1064="","",'[1]SOV Comparison'!C1064)</f>
        <v/>
      </c>
      <c r="D1061" s="128" t="str">
        <f>IF('[1]SOV Comparison'!D1064="","",'[1]SOV Comparison'!D1064)</f>
        <v/>
      </c>
      <c r="E1061" s="128" t="str">
        <f>IF('[1]SOV Comparison'!E1064="","",'[1]SOV Comparison'!E1064)</f>
        <v/>
      </c>
      <c r="F1061" s="129" t="str">
        <f>IF('[1]SOV Comparison'!F1064="","",'[1]SOV Comparison'!F1064)</f>
        <v/>
      </c>
      <c r="G1061" s="130"/>
      <c r="H1061" s="131"/>
      <c r="I1061" s="131"/>
      <c r="J1061" s="132"/>
    </row>
    <row r="1062" spans="1:10" ht="14.5" x14ac:dyDescent="0.35">
      <c r="A1062" s="127" t="e">
        <f>IF('[1]SOV Comparison'!A1065="","",'[1]SOV Comparison'!A1065)</f>
        <v>#REF!</v>
      </c>
      <c r="B1062" s="128" t="str">
        <f>IF('[1]SOV Comparison'!B1065="","",'[1]SOV Comparison'!B1065)</f>
        <v/>
      </c>
      <c r="C1062" s="128" t="str">
        <f>IF('[1]SOV Comparison'!C1065="","",'[1]SOV Comparison'!C1065)</f>
        <v/>
      </c>
      <c r="D1062" s="128" t="str">
        <f>IF('[1]SOV Comparison'!D1065="","",'[1]SOV Comparison'!D1065)</f>
        <v/>
      </c>
      <c r="E1062" s="128" t="str">
        <f>IF('[1]SOV Comparison'!E1065="","",'[1]SOV Comparison'!E1065)</f>
        <v/>
      </c>
      <c r="F1062" s="129" t="str">
        <f>IF('[1]SOV Comparison'!F1065="","",'[1]SOV Comparison'!F1065)</f>
        <v/>
      </c>
      <c r="G1062" s="130"/>
      <c r="H1062" s="131"/>
      <c r="I1062" s="131"/>
      <c r="J1062" s="132"/>
    </row>
    <row r="1063" spans="1:10" ht="14.5" x14ac:dyDescent="0.35">
      <c r="A1063" s="127" t="e">
        <f>IF('[1]SOV Comparison'!A1066="","",'[1]SOV Comparison'!A1066)</f>
        <v>#REF!</v>
      </c>
      <c r="B1063" s="128" t="str">
        <f>IF('[1]SOV Comparison'!B1066="","",'[1]SOV Comparison'!B1066)</f>
        <v/>
      </c>
      <c r="C1063" s="128" t="str">
        <f>IF('[1]SOV Comparison'!C1066="","",'[1]SOV Comparison'!C1066)</f>
        <v/>
      </c>
      <c r="D1063" s="128" t="str">
        <f>IF('[1]SOV Comparison'!D1066="","",'[1]SOV Comparison'!D1066)</f>
        <v/>
      </c>
      <c r="E1063" s="128" t="str">
        <f>IF('[1]SOV Comparison'!E1066="","",'[1]SOV Comparison'!E1066)</f>
        <v/>
      </c>
      <c r="F1063" s="129" t="str">
        <f>IF('[1]SOV Comparison'!F1066="","",'[1]SOV Comparison'!F1066)</f>
        <v/>
      </c>
      <c r="G1063" s="130"/>
      <c r="H1063" s="131"/>
      <c r="I1063" s="131"/>
      <c r="J1063" s="132"/>
    </row>
    <row r="1064" spans="1:10" ht="14.5" x14ac:dyDescent="0.35">
      <c r="A1064" s="127" t="e">
        <f>IF('[1]SOV Comparison'!A1067="","",'[1]SOV Comparison'!A1067)</f>
        <v>#REF!</v>
      </c>
      <c r="B1064" s="128" t="str">
        <f>IF('[1]SOV Comparison'!B1067="","",'[1]SOV Comparison'!B1067)</f>
        <v/>
      </c>
      <c r="C1064" s="128" t="str">
        <f>IF('[1]SOV Comparison'!C1067="","",'[1]SOV Comparison'!C1067)</f>
        <v/>
      </c>
      <c r="D1064" s="128" t="str">
        <f>IF('[1]SOV Comparison'!D1067="","",'[1]SOV Comparison'!D1067)</f>
        <v/>
      </c>
      <c r="E1064" s="128" t="str">
        <f>IF('[1]SOV Comparison'!E1067="","",'[1]SOV Comparison'!E1067)</f>
        <v/>
      </c>
      <c r="F1064" s="129" t="str">
        <f>IF('[1]SOV Comparison'!F1067="","",'[1]SOV Comparison'!F1067)</f>
        <v/>
      </c>
      <c r="G1064" s="130"/>
      <c r="H1064" s="131"/>
      <c r="I1064" s="131"/>
      <c r="J1064" s="132"/>
    </row>
    <row r="1065" spans="1:10" ht="14.5" x14ac:dyDescent="0.35">
      <c r="A1065" s="127" t="e">
        <f>IF('[1]SOV Comparison'!A1068="","",'[1]SOV Comparison'!A1068)</f>
        <v>#REF!</v>
      </c>
      <c r="B1065" s="128" t="str">
        <f>IF('[1]SOV Comparison'!B1068="","",'[1]SOV Comparison'!B1068)</f>
        <v/>
      </c>
      <c r="C1065" s="128" t="str">
        <f>IF('[1]SOV Comparison'!C1068="","",'[1]SOV Comparison'!C1068)</f>
        <v/>
      </c>
      <c r="D1065" s="128" t="str">
        <f>IF('[1]SOV Comparison'!D1068="","",'[1]SOV Comparison'!D1068)</f>
        <v/>
      </c>
      <c r="E1065" s="128" t="str">
        <f>IF('[1]SOV Comparison'!E1068="","",'[1]SOV Comparison'!E1068)</f>
        <v/>
      </c>
      <c r="F1065" s="129" t="str">
        <f>IF('[1]SOV Comparison'!F1068="","",'[1]SOV Comparison'!F1068)</f>
        <v/>
      </c>
      <c r="G1065" s="130"/>
      <c r="H1065" s="131"/>
      <c r="I1065" s="131"/>
      <c r="J1065" s="132"/>
    </row>
    <row r="1066" spans="1:10" ht="14.5" x14ac:dyDescent="0.35">
      <c r="A1066" s="127" t="e">
        <f>IF('[1]SOV Comparison'!A1069="","",'[1]SOV Comparison'!A1069)</f>
        <v>#REF!</v>
      </c>
      <c r="B1066" s="128" t="str">
        <f>IF('[1]SOV Comparison'!B1069="","",'[1]SOV Comparison'!B1069)</f>
        <v/>
      </c>
      <c r="C1066" s="128" t="str">
        <f>IF('[1]SOV Comparison'!C1069="","",'[1]SOV Comparison'!C1069)</f>
        <v/>
      </c>
      <c r="D1066" s="128" t="str">
        <f>IF('[1]SOV Comparison'!D1069="","",'[1]SOV Comparison'!D1069)</f>
        <v/>
      </c>
      <c r="E1066" s="128" t="str">
        <f>IF('[1]SOV Comparison'!E1069="","",'[1]SOV Comparison'!E1069)</f>
        <v/>
      </c>
      <c r="F1066" s="129" t="str">
        <f>IF('[1]SOV Comparison'!F1069="","",'[1]SOV Comparison'!F1069)</f>
        <v/>
      </c>
      <c r="G1066" s="130"/>
      <c r="H1066" s="131"/>
      <c r="I1066" s="131"/>
      <c r="J1066" s="132"/>
    </row>
    <row r="1067" spans="1:10" ht="14.5" x14ac:dyDescent="0.35">
      <c r="A1067" s="127" t="e">
        <f>IF('[1]SOV Comparison'!A1070="","",'[1]SOV Comparison'!A1070)</f>
        <v>#REF!</v>
      </c>
      <c r="B1067" s="128" t="str">
        <f>IF('[1]SOV Comparison'!B1070="","",'[1]SOV Comparison'!B1070)</f>
        <v/>
      </c>
      <c r="C1067" s="128" t="str">
        <f>IF('[1]SOV Comparison'!C1070="","",'[1]SOV Comparison'!C1070)</f>
        <v/>
      </c>
      <c r="D1067" s="128" t="str">
        <f>IF('[1]SOV Comparison'!D1070="","",'[1]SOV Comparison'!D1070)</f>
        <v/>
      </c>
      <c r="E1067" s="128" t="str">
        <f>IF('[1]SOV Comparison'!E1070="","",'[1]SOV Comparison'!E1070)</f>
        <v/>
      </c>
      <c r="F1067" s="129" t="str">
        <f>IF('[1]SOV Comparison'!F1070="","",'[1]SOV Comparison'!F1070)</f>
        <v/>
      </c>
      <c r="G1067" s="130"/>
      <c r="H1067" s="131"/>
      <c r="I1067" s="131"/>
      <c r="J1067" s="132"/>
    </row>
    <row r="1068" spans="1:10" ht="14.5" x14ac:dyDescent="0.35">
      <c r="A1068" s="127" t="e">
        <f>IF('[1]SOV Comparison'!A1071="","",'[1]SOV Comparison'!A1071)</f>
        <v>#REF!</v>
      </c>
      <c r="B1068" s="128" t="str">
        <f>IF('[1]SOV Comparison'!B1071="","",'[1]SOV Comparison'!B1071)</f>
        <v/>
      </c>
      <c r="C1068" s="128" t="str">
        <f>IF('[1]SOV Comparison'!C1071="","",'[1]SOV Comparison'!C1071)</f>
        <v/>
      </c>
      <c r="D1068" s="128" t="str">
        <f>IF('[1]SOV Comparison'!D1071="","",'[1]SOV Comparison'!D1071)</f>
        <v/>
      </c>
      <c r="E1068" s="128" t="str">
        <f>IF('[1]SOV Comparison'!E1071="","",'[1]SOV Comparison'!E1071)</f>
        <v/>
      </c>
      <c r="F1068" s="129" t="str">
        <f>IF('[1]SOV Comparison'!F1071="","",'[1]SOV Comparison'!F1071)</f>
        <v/>
      </c>
      <c r="G1068" s="130"/>
      <c r="H1068" s="131"/>
      <c r="I1068" s="131"/>
      <c r="J1068" s="132"/>
    </row>
    <row r="1069" spans="1:10" ht="14.5" x14ac:dyDescent="0.35">
      <c r="A1069" s="127" t="e">
        <f>IF('[1]SOV Comparison'!A1072="","",'[1]SOV Comparison'!A1072)</f>
        <v>#REF!</v>
      </c>
      <c r="B1069" s="128" t="str">
        <f>IF('[1]SOV Comparison'!B1072="","",'[1]SOV Comparison'!B1072)</f>
        <v/>
      </c>
      <c r="C1069" s="128" t="str">
        <f>IF('[1]SOV Comparison'!C1072="","",'[1]SOV Comparison'!C1072)</f>
        <v/>
      </c>
      <c r="D1069" s="128" t="str">
        <f>IF('[1]SOV Comparison'!D1072="","",'[1]SOV Comparison'!D1072)</f>
        <v/>
      </c>
      <c r="E1069" s="128" t="str">
        <f>IF('[1]SOV Comparison'!E1072="","",'[1]SOV Comparison'!E1072)</f>
        <v/>
      </c>
      <c r="F1069" s="129" t="str">
        <f>IF('[1]SOV Comparison'!F1072="","",'[1]SOV Comparison'!F1072)</f>
        <v/>
      </c>
      <c r="G1069" s="130"/>
      <c r="H1069" s="131"/>
      <c r="I1069" s="131"/>
      <c r="J1069" s="132"/>
    </row>
    <row r="1070" spans="1:10" ht="14.5" x14ac:dyDescent="0.35">
      <c r="A1070" s="127" t="e">
        <f>IF('[1]SOV Comparison'!A1073="","",'[1]SOV Comparison'!A1073)</f>
        <v>#REF!</v>
      </c>
      <c r="B1070" s="128" t="str">
        <f>IF('[1]SOV Comparison'!B1073="","",'[1]SOV Comparison'!B1073)</f>
        <v/>
      </c>
      <c r="C1070" s="128" t="str">
        <f>IF('[1]SOV Comparison'!C1073="","",'[1]SOV Comparison'!C1073)</f>
        <v/>
      </c>
      <c r="D1070" s="128" t="str">
        <f>IF('[1]SOV Comparison'!D1073="","",'[1]SOV Comparison'!D1073)</f>
        <v/>
      </c>
      <c r="E1070" s="128" t="str">
        <f>IF('[1]SOV Comparison'!E1073="","",'[1]SOV Comparison'!E1073)</f>
        <v/>
      </c>
      <c r="F1070" s="129" t="str">
        <f>IF('[1]SOV Comparison'!F1073="","",'[1]SOV Comparison'!F1073)</f>
        <v/>
      </c>
      <c r="G1070" s="130"/>
      <c r="H1070" s="131"/>
      <c r="I1070" s="131"/>
      <c r="J1070" s="132"/>
    </row>
    <row r="1071" spans="1:10" ht="14.5" x14ac:dyDescent="0.35">
      <c r="A1071" s="127" t="e">
        <f>IF('[1]SOV Comparison'!A1074="","",'[1]SOV Comparison'!A1074)</f>
        <v>#REF!</v>
      </c>
      <c r="B1071" s="128" t="str">
        <f>IF('[1]SOV Comparison'!B1074="","",'[1]SOV Comparison'!B1074)</f>
        <v/>
      </c>
      <c r="C1071" s="128" t="str">
        <f>IF('[1]SOV Comparison'!C1074="","",'[1]SOV Comparison'!C1074)</f>
        <v/>
      </c>
      <c r="D1071" s="128" t="str">
        <f>IF('[1]SOV Comparison'!D1074="","",'[1]SOV Comparison'!D1074)</f>
        <v/>
      </c>
      <c r="E1071" s="128" t="str">
        <f>IF('[1]SOV Comparison'!E1074="","",'[1]SOV Comparison'!E1074)</f>
        <v/>
      </c>
      <c r="F1071" s="129" t="str">
        <f>IF('[1]SOV Comparison'!F1074="","",'[1]SOV Comparison'!F1074)</f>
        <v/>
      </c>
      <c r="G1071" s="130"/>
      <c r="H1071" s="131"/>
      <c r="I1071" s="131"/>
      <c r="J1071" s="132"/>
    </row>
    <row r="1072" spans="1:10" ht="14.5" x14ac:dyDescent="0.35">
      <c r="A1072" s="127" t="e">
        <f>IF('[1]SOV Comparison'!A1075="","",'[1]SOV Comparison'!A1075)</f>
        <v>#REF!</v>
      </c>
      <c r="B1072" s="128" t="str">
        <f>IF('[1]SOV Comparison'!B1075="","",'[1]SOV Comparison'!B1075)</f>
        <v/>
      </c>
      <c r="C1072" s="128" t="str">
        <f>IF('[1]SOV Comparison'!C1075="","",'[1]SOV Comparison'!C1075)</f>
        <v/>
      </c>
      <c r="D1072" s="128" t="str">
        <f>IF('[1]SOV Comparison'!D1075="","",'[1]SOV Comparison'!D1075)</f>
        <v/>
      </c>
      <c r="E1072" s="128" t="str">
        <f>IF('[1]SOV Comparison'!E1075="","",'[1]SOV Comparison'!E1075)</f>
        <v/>
      </c>
      <c r="F1072" s="129" t="str">
        <f>IF('[1]SOV Comparison'!F1075="","",'[1]SOV Comparison'!F1075)</f>
        <v/>
      </c>
      <c r="G1072" s="130"/>
      <c r="H1072" s="131"/>
      <c r="I1072" s="131"/>
      <c r="J1072" s="132"/>
    </row>
    <row r="1073" spans="1:10" ht="14.5" x14ac:dyDescent="0.35">
      <c r="A1073" s="127" t="e">
        <f>IF('[1]SOV Comparison'!A1076="","",'[1]SOV Comparison'!A1076)</f>
        <v>#REF!</v>
      </c>
      <c r="B1073" s="128" t="str">
        <f>IF('[1]SOV Comparison'!B1076="","",'[1]SOV Comparison'!B1076)</f>
        <v/>
      </c>
      <c r="C1073" s="128" t="str">
        <f>IF('[1]SOV Comparison'!C1076="","",'[1]SOV Comparison'!C1076)</f>
        <v/>
      </c>
      <c r="D1073" s="128" t="str">
        <f>IF('[1]SOV Comparison'!D1076="","",'[1]SOV Comparison'!D1076)</f>
        <v/>
      </c>
      <c r="E1073" s="128" t="str">
        <f>IF('[1]SOV Comparison'!E1076="","",'[1]SOV Comparison'!E1076)</f>
        <v/>
      </c>
      <c r="F1073" s="129" t="str">
        <f>IF('[1]SOV Comparison'!F1076="","",'[1]SOV Comparison'!F1076)</f>
        <v/>
      </c>
      <c r="G1073" s="130"/>
      <c r="H1073" s="131"/>
      <c r="I1073" s="131"/>
      <c r="J1073" s="132"/>
    </row>
    <row r="1074" spans="1:10" ht="14.5" x14ac:dyDescent="0.35">
      <c r="A1074" s="127" t="e">
        <f>IF('[1]SOV Comparison'!A1077="","",'[1]SOV Comparison'!A1077)</f>
        <v>#REF!</v>
      </c>
      <c r="B1074" s="128" t="str">
        <f>IF('[1]SOV Comparison'!B1077="","",'[1]SOV Comparison'!B1077)</f>
        <v/>
      </c>
      <c r="C1074" s="128" t="str">
        <f>IF('[1]SOV Comparison'!C1077="","",'[1]SOV Comparison'!C1077)</f>
        <v/>
      </c>
      <c r="D1074" s="128" t="str">
        <f>IF('[1]SOV Comparison'!D1077="","",'[1]SOV Comparison'!D1077)</f>
        <v/>
      </c>
      <c r="E1074" s="128" t="str">
        <f>IF('[1]SOV Comparison'!E1077="","",'[1]SOV Comparison'!E1077)</f>
        <v/>
      </c>
      <c r="F1074" s="129" t="str">
        <f>IF('[1]SOV Comparison'!F1077="","",'[1]SOV Comparison'!F1077)</f>
        <v/>
      </c>
      <c r="G1074" s="130"/>
      <c r="H1074" s="131"/>
      <c r="I1074" s="131"/>
      <c r="J1074" s="132"/>
    </row>
    <row r="1075" spans="1:10" ht="14.5" x14ac:dyDescent="0.35">
      <c r="A1075" s="127" t="e">
        <f>IF('[1]SOV Comparison'!A1078="","",'[1]SOV Comparison'!A1078)</f>
        <v>#REF!</v>
      </c>
      <c r="B1075" s="128" t="str">
        <f>IF('[1]SOV Comparison'!B1078="","",'[1]SOV Comparison'!B1078)</f>
        <v/>
      </c>
      <c r="C1075" s="128" t="str">
        <f>IF('[1]SOV Comparison'!C1078="","",'[1]SOV Comparison'!C1078)</f>
        <v/>
      </c>
      <c r="D1075" s="128" t="str">
        <f>IF('[1]SOV Comparison'!D1078="","",'[1]SOV Comparison'!D1078)</f>
        <v/>
      </c>
      <c r="E1075" s="128" t="str">
        <f>IF('[1]SOV Comparison'!E1078="","",'[1]SOV Comparison'!E1078)</f>
        <v/>
      </c>
      <c r="F1075" s="129" t="str">
        <f>IF('[1]SOV Comparison'!F1078="","",'[1]SOV Comparison'!F1078)</f>
        <v/>
      </c>
      <c r="G1075" s="130"/>
      <c r="H1075" s="131"/>
      <c r="I1075" s="131"/>
      <c r="J1075" s="132"/>
    </row>
    <row r="1076" spans="1:10" ht="14.5" x14ac:dyDescent="0.35">
      <c r="A1076" s="127" t="e">
        <f>IF('[1]SOV Comparison'!A1079="","",'[1]SOV Comparison'!A1079)</f>
        <v>#REF!</v>
      </c>
      <c r="B1076" s="128" t="str">
        <f>IF('[1]SOV Comparison'!B1079="","",'[1]SOV Comparison'!B1079)</f>
        <v/>
      </c>
      <c r="C1076" s="128" t="str">
        <f>IF('[1]SOV Comparison'!C1079="","",'[1]SOV Comparison'!C1079)</f>
        <v/>
      </c>
      <c r="D1076" s="128" t="str">
        <f>IF('[1]SOV Comparison'!D1079="","",'[1]SOV Comparison'!D1079)</f>
        <v/>
      </c>
      <c r="E1076" s="128" t="str">
        <f>IF('[1]SOV Comparison'!E1079="","",'[1]SOV Comparison'!E1079)</f>
        <v/>
      </c>
      <c r="F1076" s="129" t="str">
        <f>IF('[1]SOV Comparison'!F1079="","",'[1]SOV Comparison'!F1079)</f>
        <v/>
      </c>
      <c r="G1076" s="130"/>
      <c r="H1076" s="131"/>
      <c r="I1076" s="131"/>
      <c r="J1076" s="132"/>
    </row>
    <row r="1077" spans="1:10" ht="14.5" x14ac:dyDescent="0.35">
      <c r="A1077" s="127" t="e">
        <f>IF('[1]SOV Comparison'!A1080="","",'[1]SOV Comparison'!A1080)</f>
        <v>#REF!</v>
      </c>
      <c r="B1077" s="128" t="str">
        <f>IF('[1]SOV Comparison'!B1080="","",'[1]SOV Comparison'!B1080)</f>
        <v/>
      </c>
      <c r="C1077" s="128" t="str">
        <f>IF('[1]SOV Comparison'!C1080="","",'[1]SOV Comparison'!C1080)</f>
        <v/>
      </c>
      <c r="D1077" s="128" t="str">
        <f>IF('[1]SOV Comparison'!D1080="","",'[1]SOV Comparison'!D1080)</f>
        <v/>
      </c>
      <c r="E1077" s="128" t="str">
        <f>IF('[1]SOV Comparison'!E1080="","",'[1]SOV Comparison'!E1080)</f>
        <v/>
      </c>
      <c r="F1077" s="129" t="str">
        <f>IF('[1]SOV Comparison'!F1080="","",'[1]SOV Comparison'!F1080)</f>
        <v/>
      </c>
      <c r="G1077" s="130"/>
      <c r="H1077" s="131"/>
      <c r="I1077" s="131"/>
      <c r="J1077" s="132"/>
    </row>
    <row r="1078" spans="1:10" ht="14.5" x14ac:dyDescent="0.35">
      <c r="A1078" s="127" t="e">
        <f>IF('[1]SOV Comparison'!A1081="","",'[1]SOV Comparison'!A1081)</f>
        <v>#REF!</v>
      </c>
      <c r="B1078" s="128" t="str">
        <f>IF('[1]SOV Comparison'!B1081="","",'[1]SOV Comparison'!B1081)</f>
        <v/>
      </c>
      <c r="C1078" s="128" t="str">
        <f>IF('[1]SOV Comparison'!C1081="","",'[1]SOV Comparison'!C1081)</f>
        <v/>
      </c>
      <c r="D1078" s="128" t="str">
        <f>IF('[1]SOV Comparison'!D1081="","",'[1]SOV Comparison'!D1081)</f>
        <v/>
      </c>
      <c r="E1078" s="128" t="str">
        <f>IF('[1]SOV Comparison'!E1081="","",'[1]SOV Comparison'!E1081)</f>
        <v/>
      </c>
      <c r="F1078" s="129" t="str">
        <f>IF('[1]SOV Comparison'!F1081="","",'[1]SOV Comparison'!F1081)</f>
        <v/>
      </c>
      <c r="G1078" s="130"/>
      <c r="H1078" s="131"/>
      <c r="I1078" s="131"/>
      <c r="J1078" s="132"/>
    </row>
    <row r="1079" spans="1:10" ht="14.5" x14ac:dyDescent="0.35">
      <c r="A1079" s="127" t="e">
        <f>IF('[1]SOV Comparison'!A1082="","",'[1]SOV Comparison'!A1082)</f>
        <v>#REF!</v>
      </c>
      <c r="B1079" s="128" t="str">
        <f>IF('[1]SOV Comparison'!B1082="","",'[1]SOV Comparison'!B1082)</f>
        <v/>
      </c>
      <c r="C1079" s="128" t="str">
        <f>IF('[1]SOV Comparison'!C1082="","",'[1]SOV Comparison'!C1082)</f>
        <v/>
      </c>
      <c r="D1079" s="128" t="str">
        <f>IF('[1]SOV Comparison'!D1082="","",'[1]SOV Comparison'!D1082)</f>
        <v/>
      </c>
      <c r="E1079" s="128" t="str">
        <f>IF('[1]SOV Comparison'!E1082="","",'[1]SOV Comparison'!E1082)</f>
        <v/>
      </c>
      <c r="F1079" s="129" t="str">
        <f>IF('[1]SOV Comparison'!F1082="","",'[1]SOV Comparison'!F1082)</f>
        <v/>
      </c>
      <c r="G1079" s="130"/>
      <c r="H1079" s="131"/>
      <c r="I1079" s="131"/>
      <c r="J1079" s="132"/>
    </row>
    <row r="1080" spans="1:10" ht="14.5" x14ac:dyDescent="0.35">
      <c r="A1080" s="127" t="e">
        <f>IF('[1]SOV Comparison'!A1083="","",'[1]SOV Comparison'!A1083)</f>
        <v>#REF!</v>
      </c>
      <c r="B1080" s="128" t="str">
        <f>IF('[1]SOV Comparison'!B1083="","",'[1]SOV Comparison'!B1083)</f>
        <v/>
      </c>
      <c r="C1080" s="128" t="str">
        <f>IF('[1]SOV Comparison'!C1083="","",'[1]SOV Comparison'!C1083)</f>
        <v/>
      </c>
      <c r="D1080" s="128" t="str">
        <f>IF('[1]SOV Comparison'!D1083="","",'[1]SOV Comparison'!D1083)</f>
        <v/>
      </c>
      <c r="E1080" s="128" t="str">
        <f>IF('[1]SOV Comparison'!E1083="","",'[1]SOV Comparison'!E1083)</f>
        <v/>
      </c>
      <c r="F1080" s="129" t="str">
        <f>IF('[1]SOV Comparison'!F1083="","",'[1]SOV Comparison'!F1083)</f>
        <v/>
      </c>
      <c r="G1080" s="130"/>
      <c r="H1080" s="131"/>
      <c r="I1080" s="131"/>
      <c r="J1080" s="132"/>
    </row>
    <row r="1081" spans="1:10" ht="14.5" x14ac:dyDescent="0.35">
      <c r="A1081" s="127" t="e">
        <f>IF('[1]SOV Comparison'!A1084="","",'[1]SOV Comparison'!A1084)</f>
        <v>#REF!</v>
      </c>
      <c r="B1081" s="128" t="str">
        <f>IF('[1]SOV Comparison'!B1084="","",'[1]SOV Comparison'!B1084)</f>
        <v/>
      </c>
      <c r="C1081" s="128" t="str">
        <f>IF('[1]SOV Comparison'!C1084="","",'[1]SOV Comparison'!C1084)</f>
        <v/>
      </c>
      <c r="D1081" s="128" t="str">
        <f>IF('[1]SOV Comparison'!D1084="","",'[1]SOV Comparison'!D1084)</f>
        <v/>
      </c>
      <c r="E1081" s="128" t="str">
        <f>IF('[1]SOV Comparison'!E1084="","",'[1]SOV Comparison'!E1084)</f>
        <v/>
      </c>
      <c r="F1081" s="129" t="str">
        <f>IF('[1]SOV Comparison'!F1084="","",'[1]SOV Comparison'!F1084)</f>
        <v/>
      </c>
      <c r="G1081" s="130"/>
      <c r="H1081" s="131"/>
      <c r="I1081" s="131"/>
      <c r="J1081" s="132"/>
    </row>
    <row r="1082" spans="1:10" ht="14.5" x14ac:dyDescent="0.35">
      <c r="A1082" s="127" t="e">
        <f>IF('[1]SOV Comparison'!A1085="","",'[1]SOV Comparison'!A1085)</f>
        <v>#REF!</v>
      </c>
      <c r="B1082" s="128" t="str">
        <f>IF('[1]SOV Comparison'!B1085="","",'[1]SOV Comparison'!B1085)</f>
        <v/>
      </c>
      <c r="C1082" s="128" t="str">
        <f>IF('[1]SOV Comparison'!C1085="","",'[1]SOV Comparison'!C1085)</f>
        <v/>
      </c>
      <c r="D1082" s="128" t="str">
        <f>IF('[1]SOV Comparison'!D1085="","",'[1]SOV Comparison'!D1085)</f>
        <v/>
      </c>
      <c r="E1082" s="128" t="str">
        <f>IF('[1]SOV Comparison'!E1085="","",'[1]SOV Comparison'!E1085)</f>
        <v/>
      </c>
      <c r="F1082" s="129" t="str">
        <f>IF('[1]SOV Comparison'!F1085="","",'[1]SOV Comparison'!F1085)</f>
        <v/>
      </c>
      <c r="G1082" s="130"/>
      <c r="H1082" s="131"/>
      <c r="I1082" s="131"/>
      <c r="J1082" s="132"/>
    </row>
    <row r="1083" spans="1:10" ht="14.5" x14ac:dyDescent="0.35">
      <c r="A1083" s="127" t="e">
        <f>IF('[1]SOV Comparison'!A1086="","",'[1]SOV Comparison'!A1086)</f>
        <v>#REF!</v>
      </c>
      <c r="B1083" s="128" t="str">
        <f>IF('[1]SOV Comparison'!B1086="","",'[1]SOV Comparison'!B1086)</f>
        <v/>
      </c>
      <c r="C1083" s="128" t="str">
        <f>IF('[1]SOV Comparison'!C1086="","",'[1]SOV Comparison'!C1086)</f>
        <v/>
      </c>
      <c r="D1083" s="128" t="str">
        <f>IF('[1]SOV Comparison'!D1086="","",'[1]SOV Comparison'!D1086)</f>
        <v/>
      </c>
      <c r="E1083" s="128" t="str">
        <f>IF('[1]SOV Comparison'!E1086="","",'[1]SOV Comparison'!E1086)</f>
        <v/>
      </c>
      <c r="F1083" s="129" t="str">
        <f>IF('[1]SOV Comparison'!F1086="","",'[1]SOV Comparison'!F1086)</f>
        <v/>
      </c>
      <c r="G1083" s="130"/>
      <c r="H1083" s="131"/>
      <c r="I1083" s="131"/>
      <c r="J1083" s="132"/>
    </row>
    <row r="1084" spans="1:10" ht="14.5" x14ac:dyDescent="0.35">
      <c r="A1084" s="127" t="e">
        <f>IF('[1]SOV Comparison'!A1087="","",'[1]SOV Comparison'!A1087)</f>
        <v>#REF!</v>
      </c>
      <c r="B1084" s="128" t="str">
        <f>IF('[1]SOV Comparison'!B1087="","",'[1]SOV Comparison'!B1087)</f>
        <v/>
      </c>
      <c r="C1084" s="128" t="str">
        <f>IF('[1]SOV Comparison'!C1087="","",'[1]SOV Comparison'!C1087)</f>
        <v/>
      </c>
      <c r="D1084" s="128" t="str">
        <f>IF('[1]SOV Comparison'!D1087="","",'[1]SOV Comparison'!D1087)</f>
        <v/>
      </c>
      <c r="E1084" s="128" t="str">
        <f>IF('[1]SOV Comparison'!E1087="","",'[1]SOV Comparison'!E1087)</f>
        <v/>
      </c>
      <c r="F1084" s="129" t="str">
        <f>IF('[1]SOV Comparison'!F1087="","",'[1]SOV Comparison'!F1087)</f>
        <v/>
      </c>
      <c r="G1084" s="130"/>
      <c r="H1084" s="131"/>
      <c r="I1084" s="131"/>
      <c r="J1084" s="132"/>
    </row>
    <row r="1085" spans="1:10" ht="14.5" x14ac:dyDescent="0.35">
      <c r="A1085" s="127" t="e">
        <f>IF('[1]SOV Comparison'!A1088="","",'[1]SOV Comparison'!A1088)</f>
        <v>#REF!</v>
      </c>
      <c r="B1085" s="128" t="str">
        <f>IF('[1]SOV Comparison'!B1088="","",'[1]SOV Comparison'!B1088)</f>
        <v/>
      </c>
      <c r="C1085" s="128" t="str">
        <f>IF('[1]SOV Comparison'!C1088="","",'[1]SOV Comparison'!C1088)</f>
        <v/>
      </c>
      <c r="D1085" s="128" t="str">
        <f>IF('[1]SOV Comparison'!D1088="","",'[1]SOV Comparison'!D1088)</f>
        <v/>
      </c>
      <c r="E1085" s="128" t="str">
        <f>IF('[1]SOV Comparison'!E1088="","",'[1]SOV Comparison'!E1088)</f>
        <v/>
      </c>
      <c r="F1085" s="129" t="str">
        <f>IF('[1]SOV Comparison'!F1088="","",'[1]SOV Comparison'!F1088)</f>
        <v/>
      </c>
      <c r="G1085" s="130"/>
      <c r="H1085" s="131"/>
      <c r="I1085" s="131"/>
      <c r="J1085" s="132"/>
    </row>
    <row r="1086" spans="1:10" ht="14.5" x14ac:dyDescent="0.35">
      <c r="A1086" s="127" t="e">
        <f>IF('[1]SOV Comparison'!A1089="","",'[1]SOV Comparison'!A1089)</f>
        <v>#REF!</v>
      </c>
      <c r="B1086" s="128" t="str">
        <f>IF('[1]SOV Comparison'!B1089="","",'[1]SOV Comparison'!B1089)</f>
        <v/>
      </c>
      <c r="C1086" s="128" t="str">
        <f>IF('[1]SOV Comparison'!C1089="","",'[1]SOV Comparison'!C1089)</f>
        <v/>
      </c>
      <c r="D1086" s="128" t="str">
        <f>IF('[1]SOV Comparison'!D1089="","",'[1]SOV Comparison'!D1089)</f>
        <v/>
      </c>
      <c r="E1086" s="128" t="str">
        <f>IF('[1]SOV Comparison'!E1089="","",'[1]SOV Comparison'!E1089)</f>
        <v/>
      </c>
      <c r="F1086" s="129" t="str">
        <f>IF('[1]SOV Comparison'!F1089="","",'[1]SOV Comparison'!F1089)</f>
        <v/>
      </c>
      <c r="G1086" s="130"/>
      <c r="H1086" s="131"/>
      <c r="I1086" s="131"/>
      <c r="J1086" s="132"/>
    </row>
    <row r="1087" spans="1:10" ht="14.5" x14ac:dyDescent="0.35">
      <c r="A1087" s="127" t="e">
        <f>IF('[1]SOV Comparison'!A1090="","",'[1]SOV Comparison'!A1090)</f>
        <v>#REF!</v>
      </c>
      <c r="B1087" s="128" t="str">
        <f>IF('[1]SOV Comparison'!B1090="","",'[1]SOV Comparison'!B1090)</f>
        <v/>
      </c>
      <c r="C1087" s="128" t="str">
        <f>IF('[1]SOV Comparison'!C1090="","",'[1]SOV Comparison'!C1090)</f>
        <v/>
      </c>
      <c r="D1087" s="128" t="str">
        <f>IF('[1]SOV Comparison'!D1090="","",'[1]SOV Comparison'!D1090)</f>
        <v/>
      </c>
      <c r="E1087" s="128" t="str">
        <f>IF('[1]SOV Comparison'!E1090="","",'[1]SOV Comparison'!E1090)</f>
        <v/>
      </c>
      <c r="F1087" s="129" t="str">
        <f>IF('[1]SOV Comparison'!F1090="","",'[1]SOV Comparison'!F1090)</f>
        <v/>
      </c>
      <c r="G1087" s="130"/>
      <c r="H1087" s="131"/>
      <c r="I1087" s="131"/>
      <c r="J1087" s="132"/>
    </row>
    <row r="1088" spans="1:10" ht="14.5" x14ac:dyDescent="0.35">
      <c r="A1088" s="127" t="e">
        <f>IF('[1]SOV Comparison'!A1091="","",'[1]SOV Comparison'!A1091)</f>
        <v>#REF!</v>
      </c>
      <c r="B1088" s="128" t="str">
        <f>IF('[1]SOV Comparison'!B1091="","",'[1]SOV Comparison'!B1091)</f>
        <v/>
      </c>
      <c r="C1088" s="128" t="str">
        <f>IF('[1]SOV Comparison'!C1091="","",'[1]SOV Comparison'!C1091)</f>
        <v/>
      </c>
      <c r="D1088" s="128" t="str">
        <f>IF('[1]SOV Comparison'!D1091="","",'[1]SOV Comparison'!D1091)</f>
        <v/>
      </c>
      <c r="E1088" s="128" t="str">
        <f>IF('[1]SOV Comparison'!E1091="","",'[1]SOV Comparison'!E1091)</f>
        <v/>
      </c>
      <c r="F1088" s="129" t="str">
        <f>IF('[1]SOV Comparison'!F1091="","",'[1]SOV Comparison'!F1091)</f>
        <v/>
      </c>
      <c r="G1088" s="130"/>
      <c r="H1088" s="131"/>
      <c r="I1088" s="131"/>
      <c r="J1088" s="132"/>
    </row>
    <row r="1089" spans="1:10" ht="14.5" x14ac:dyDescent="0.35">
      <c r="A1089" s="127" t="e">
        <f>IF('[1]SOV Comparison'!A1092="","",'[1]SOV Comparison'!A1092)</f>
        <v>#REF!</v>
      </c>
      <c r="B1089" s="128" t="str">
        <f>IF('[1]SOV Comparison'!B1092="","",'[1]SOV Comparison'!B1092)</f>
        <v/>
      </c>
      <c r="C1089" s="128" t="str">
        <f>IF('[1]SOV Comparison'!C1092="","",'[1]SOV Comparison'!C1092)</f>
        <v/>
      </c>
      <c r="D1089" s="128" t="str">
        <f>IF('[1]SOV Comparison'!D1092="","",'[1]SOV Comparison'!D1092)</f>
        <v/>
      </c>
      <c r="E1089" s="128" t="str">
        <f>IF('[1]SOV Comparison'!E1092="","",'[1]SOV Comparison'!E1092)</f>
        <v/>
      </c>
      <c r="F1089" s="129" t="str">
        <f>IF('[1]SOV Comparison'!F1092="","",'[1]SOV Comparison'!F1092)</f>
        <v/>
      </c>
      <c r="G1089" s="130"/>
      <c r="H1089" s="131"/>
      <c r="I1089" s="131"/>
      <c r="J1089" s="132"/>
    </row>
    <row r="1090" spans="1:10" ht="14.5" x14ac:dyDescent="0.35">
      <c r="A1090" s="127" t="e">
        <f>IF('[1]SOV Comparison'!A1093="","",'[1]SOV Comparison'!A1093)</f>
        <v>#REF!</v>
      </c>
      <c r="B1090" s="128" t="str">
        <f>IF('[1]SOV Comparison'!B1093="","",'[1]SOV Comparison'!B1093)</f>
        <v/>
      </c>
      <c r="C1090" s="128" t="str">
        <f>IF('[1]SOV Comparison'!C1093="","",'[1]SOV Comparison'!C1093)</f>
        <v/>
      </c>
      <c r="D1090" s="128" t="str">
        <f>IF('[1]SOV Comparison'!D1093="","",'[1]SOV Comparison'!D1093)</f>
        <v/>
      </c>
      <c r="E1090" s="128" t="str">
        <f>IF('[1]SOV Comparison'!E1093="","",'[1]SOV Comparison'!E1093)</f>
        <v/>
      </c>
      <c r="F1090" s="129" t="str">
        <f>IF('[1]SOV Comparison'!F1093="","",'[1]SOV Comparison'!F1093)</f>
        <v/>
      </c>
      <c r="G1090" s="130"/>
      <c r="H1090" s="131"/>
      <c r="I1090" s="131"/>
      <c r="J1090" s="132"/>
    </row>
    <row r="1091" spans="1:10" ht="14.5" x14ac:dyDescent="0.35">
      <c r="A1091" s="127" t="e">
        <f>IF('[1]SOV Comparison'!A1094="","",'[1]SOV Comparison'!A1094)</f>
        <v>#REF!</v>
      </c>
      <c r="B1091" s="128" t="str">
        <f>IF('[1]SOV Comparison'!B1094="","",'[1]SOV Comparison'!B1094)</f>
        <v/>
      </c>
      <c r="C1091" s="128" t="str">
        <f>IF('[1]SOV Comparison'!C1094="","",'[1]SOV Comparison'!C1094)</f>
        <v/>
      </c>
      <c r="D1091" s="128" t="str">
        <f>IF('[1]SOV Comparison'!D1094="","",'[1]SOV Comparison'!D1094)</f>
        <v/>
      </c>
      <c r="E1091" s="128" t="str">
        <f>IF('[1]SOV Comparison'!E1094="","",'[1]SOV Comparison'!E1094)</f>
        <v/>
      </c>
      <c r="F1091" s="129" t="str">
        <f>IF('[1]SOV Comparison'!F1094="","",'[1]SOV Comparison'!F1094)</f>
        <v/>
      </c>
      <c r="G1091" s="130"/>
      <c r="H1091" s="131"/>
      <c r="I1091" s="131"/>
      <c r="J1091" s="132"/>
    </row>
    <row r="1092" spans="1:10" ht="14.5" x14ac:dyDescent="0.35">
      <c r="A1092" s="127" t="e">
        <f>IF('[1]SOV Comparison'!A1095="","",'[1]SOV Comparison'!A1095)</f>
        <v>#REF!</v>
      </c>
      <c r="B1092" s="128" t="str">
        <f>IF('[1]SOV Comparison'!B1095="","",'[1]SOV Comparison'!B1095)</f>
        <v/>
      </c>
      <c r="C1092" s="128" t="str">
        <f>IF('[1]SOV Comparison'!C1095="","",'[1]SOV Comparison'!C1095)</f>
        <v/>
      </c>
      <c r="D1092" s="128" t="str">
        <f>IF('[1]SOV Comparison'!D1095="","",'[1]SOV Comparison'!D1095)</f>
        <v/>
      </c>
      <c r="E1092" s="128" t="str">
        <f>IF('[1]SOV Comparison'!E1095="","",'[1]SOV Comparison'!E1095)</f>
        <v/>
      </c>
      <c r="F1092" s="129" t="str">
        <f>IF('[1]SOV Comparison'!F1095="","",'[1]SOV Comparison'!F1095)</f>
        <v/>
      </c>
      <c r="G1092" s="130"/>
      <c r="H1092" s="131"/>
      <c r="I1092" s="131"/>
      <c r="J1092" s="132"/>
    </row>
    <row r="1093" spans="1:10" ht="14.5" x14ac:dyDescent="0.35">
      <c r="A1093" s="127" t="e">
        <f>IF('[1]SOV Comparison'!A1096="","",'[1]SOV Comparison'!A1096)</f>
        <v>#REF!</v>
      </c>
      <c r="B1093" s="128" t="str">
        <f>IF('[1]SOV Comparison'!B1096="","",'[1]SOV Comparison'!B1096)</f>
        <v/>
      </c>
      <c r="C1093" s="128" t="str">
        <f>IF('[1]SOV Comparison'!C1096="","",'[1]SOV Comparison'!C1096)</f>
        <v/>
      </c>
      <c r="D1093" s="128" t="str">
        <f>IF('[1]SOV Comparison'!D1096="","",'[1]SOV Comparison'!D1096)</f>
        <v/>
      </c>
      <c r="E1093" s="128" t="str">
        <f>IF('[1]SOV Comparison'!E1096="","",'[1]SOV Comparison'!E1096)</f>
        <v/>
      </c>
      <c r="F1093" s="129" t="str">
        <f>IF('[1]SOV Comparison'!F1096="","",'[1]SOV Comparison'!F1096)</f>
        <v/>
      </c>
      <c r="G1093" s="130"/>
      <c r="H1093" s="131"/>
      <c r="I1093" s="131"/>
      <c r="J1093" s="132"/>
    </row>
    <row r="1094" spans="1:10" ht="14.5" x14ac:dyDescent="0.35">
      <c r="A1094" s="127" t="e">
        <f>IF('[1]SOV Comparison'!A1097="","",'[1]SOV Comparison'!A1097)</f>
        <v>#REF!</v>
      </c>
      <c r="B1094" s="128" t="str">
        <f>IF('[1]SOV Comparison'!B1097="","",'[1]SOV Comparison'!B1097)</f>
        <v/>
      </c>
      <c r="C1094" s="128" t="str">
        <f>IF('[1]SOV Comparison'!C1097="","",'[1]SOV Comparison'!C1097)</f>
        <v/>
      </c>
      <c r="D1094" s="128" t="str">
        <f>IF('[1]SOV Comparison'!D1097="","",'[1]SOV Comparison'!D1097)</f>
        <v/>
      </c>
      <c r="E1094" s="128" t="str">
        <f>IF('[1]SOV Comparison'!E1097="","",'[1]SOV Comparison'!E1097)</f>
        <v/>
      </c>
      <c r="F1094" s="129" t="str">
        <f>IF('[1]SOV Comparison'!F1097="","",'[1]SOV Comparison'!F1097)</f>
        <v/>
      </c>
      <c r="G1094" s="130"/>
      <c r="H1094" s="131"/>
      <c r="I1094" s="131"/>
      <c r="J1094" s="132"/>
    </row>
    <row r="1095" spans="1:10" ht="14.5" x14ac:dyDescent="0.35">
      <c r="A1095" s="127" t="e">
        <f>IF('[1]SOV Comparison'!A1098="","",'[1]SOV Comparison'!A1098)</f>
        <v>#REF!</v>
      </c>
      <c r="B1095" s="128" t="str">
        <f>IF('[1]SOV Comparison'!B1098="","",'[1]SOV Comparison'!B1098)</f>
        <v/>
      </c>
      <c r="C1095" s="128" t="str">
        <f>IF('[1]SOV Comparison'!C1098="","",'[1]SOV Comparison'!C1098)</f>
        <v/>
      </c>
      <c r="D1095" s="128" t="str">
        <f>IF('[1]SOV Comparison'!D1098="","",'[1]SOV Comparison'!D1098)</f>
        <v/>
      </c>
      <c r="E1095" s="128" t="str">
        <f>IF('[1]SOV Comparison'!E1098="","",'[1]SOV Comparison'!E1098)</f>
        <v/>
      </c>
      <c r="F1095" s="129" t="str">
        <f>IF('[1]SOV Comparison'!F1098="","",'[1]SOV Comparison'!F1098)</f>
        <v/>
      </c>
      <c r="G1095" s="130"/>
      <c r="H1095" s="131"/>
      <c r="I1095" s="131"/>
      <c r="J1095" s="132"/>
    </row>
    <row r="1096" spans="1:10" ht="14.5" x14ac:dyDescent="0.35">
      <c r="A1096" s="127" t="e">
        <f>IF('[1]SOV Comparison'!A1099="","",'[1]SOV Comparison'!A1099)</f>
        <v>#REF!</v>
      </c>
      <c r="B1096" s="128" t="str">
        <f>IF('[1]SOV Comparison'!B1099="","",'[1]SOV Comparison'!B1099)</f>
        <v/>
      </c>
      <c r="C1096" s="128" t="str">
        <f>IF('[1]SOV Comparison'!C1099="","",'[1]SOV Comparison'!C1099)</f>
        <v/>
      </c>
      <c r="D1096" s="128" t="str">
        <f>IF('[1]SOV Comparison'!D1099="","",'[1]SOV Comparison'!D1099)</f>
        <v/>
      </c>
      <c r="E1096" s="128" t="str">
        <f>IF('[1]SOV Comparison'!E1099="","",'[1]SOV Comparison'!E1099)</f>
        <v/>
      </c>
      <c r="F1096" s="129" t="str">
        <f>IF('[1]SOV Comparison'!F1099="","",'[1]SOV Comparison'!F1099)</f>
        <v/>
      </c>
      <c r="G1096" s="130"/>
      <c r="H1096" s="131"/>
      <c r="I1096" s="131"/>
      <c r="J1096" s="132"/>
    </row>
    <row r="1097" spans="1:10" ht="14.5" x14ac:dyDescent="0.35">
      <c r="A1097" s="127" t="e">
        <f>IF('[1]SOV Comparison'!A1100="","",'[1]SOV Comparison'!A1100)</f>
        <v>#REF!</v>
      </c>
      <c r="B1097" s="128" t="str">
        <f>IF('[1]SOV Comparison'!B1100="","",'[1]SOV Comparison'!B1100)</f>
        <v/>
      </c>
      <c r="C1097" s="128" t="str">
        <f>IF('[1]SOV Comparison'!C1100="","",'[1]SOV Comparison'!C1100)</f>
        <v/>
      </c>
      <c r="D1097" s="128" t="str">
        <f>IF('[1]SOV Comparison'!D1100="","",'[1]SOV Comparison'!D1100)</f>
        <v/>
      </c>
      <c r="E1097" s="128" t="str">
        <f>IF('[1]SOV Comparison'!E1100="","",'[1]SOV Comparison'!E1100)</f>
        <v/>
      </c>
      <c r="F1097" s="129" t="str">
        <f>IF('[1]SOV Comparison'!F1100="","",'[1]SOV Comparison'!F1100)</f>
        <v/>
      </c>
      <c r="G1097" s="130"/>
      <c r="H1097" s="131"/>
      <c r="I1097" s="131"/>
      <c r="J1097" s="132"/>
    </row>
    <row r="1098" spans="1:10" ht="14.5" x14ac:dyDescent="0.35">
      <c r="A1098" s="127" t="e">
        <f>IF('[1]SOV Comparison'!A1101="","",'[1]SOV Comparison'!A1101)</f>
        <v>#REF!</v>
      </c>
      <c r="B1098" s="128" t="str">
        <f>IF('[1]SOV Comparison'!B1101="","",'[1]SOV Comparison'!B1101)</f>
        <v/>
      </c>
      <c r="C1098" s="128" t="str">
        <f>IF('[1]SOV Comparison'!C1101="","",'[1]SOV Comparison'!C1101)</f>
        <v/>
      </c>
      <c r="D1098" s="128" t="str">
        <f>IF('[1]SOV Comparison'!D1101="","",'[1]SOV Comparison'!D1101)</f>
        <v/>
      </c>
      <c r="E1098" s="128" t="str">
        <f>IF('[1]SOV Comparison'!E1101="","",'[1]SOV Comparison'!E1101)</f>
        <v/>
      </c>
      <c r="F1098" s="129" t="str">
        <f>IF('[1]SOV Comparison'!F1101="","",'[1]SOV Comparison'!F1101)</f>
        <v/>
      </c>
      <c r="G1098" s="130"/>
      <c r="H1098" s="131"/>
      <c r="I1098" s="131"/>
      <c r="J1098" s="132"/>
    </row>
    <row r="1099" spans="1:10" ht="14.5" x14ac:dyDescent="0.35">
      <c r="A1099" s="127" t="e">
        <f>IF('[1]SOV Comparison'!A1102="","",'[1]SOV Comparison'!A1102)</f>
        <v>#REF!</v>
      </c>
      <c r="B1099" s="128" t="str">
        <f>IF('[1]SOV Comparison'!B1102="","",'[1]SOV Comparison'!B1102)</f>
        <v/>
      </c>
      <c r="C1099" s="128" t="str">
        <f>IF('[1]SOV Comparison'!C1102="","",'[1]SOV Comparison'!C1102)</f>
        <v/>
      </c>
      <c r="D1099" s="128" t="str">
        <f>IF('[1]SOV Comparison'!D1102="","",'[1]SOV Comparison'!D1102)</f>
        <v/>
      </c>
      <c r="E1099" s="128" t="str">
        <f>IF('[1]SOV Comparison'!E1102="","",'[1]SOV Comparison'!E1102)</f>
        <v/>
      </c>
      <c r="F1099" s="129" t="str">
        <f>IF('[1]SOV Comparison'!F1102="","",'[1]SOV Comparison'!F1102)</f>
        <v/>
      </c>
      <c r="G1099" s="130"/>
      <c r="H1099" s="131"/>
      <c r="I1099" s="131"/>
      <c r="J1099" s="132"/>
    </row>
    <row r="1100" spans="1:10" ht="14.5" x14ac:dyDescent="0.35">
      <c r="A1100" s="127" t="e">
        <f>IF('[1]SOV Comparison'!A1103="","",'[1]SOV Comparison'!A1103)</f>
        <v>#REF!</v>
      </c>
      <c r="B1100" s="128" t="str">
        <f>IF('[1]SOV Comparison'!B1103="","",'[1]SOV Comparison'!B1103)</f>
        <v/>
      </c>
      <c r="C1100" s="128" t="str">
        <f>IF('[1]SOV Comparison'!C1103="","",'[1]SOV Comparison'!C1103)</f>
        <v/>
      </c>
      <c r="D1100" s="128" t="str">
        <f>IF('[1]SOV Comparison'!D1103="","",'[1]SOV Comparison'!D1103)</f>
        <v/>
      </c>
      <c r="E1100" s="128" t="str">
        <f>IF('[1]SOV Comparison'!E1103="","",'[1]SOV Comparison'!E1103)</f>
        <v/>
      </c>
      <c r="F1100" s="129" t="str">
        <f>IF('[1]SOV Comparison'!F1103="","",'[1]SOV Comparison'!F1103)</f>
        <v/>
      </c>
      <c r="G1100" s="130"/>
      <c r="H1100" s="131"/>
      <c r="I1100" s="131"/>
      <c r="J1100" s="132"/>
    </row>
    <row r="1101" spans="1:10" ht="14.5" x14ac:dyDescent="0.35">
      <c r="A1101" s="127" t="e">
        <f>IF('[1]SOV Comparison'!A1104="","",'[1]SOV Comparison'!A1104)</f>
        <v>#REF!</v>
      </c>
      <c r="B1101" s="128" t="str">
        <f>IF('[1]SOV Comparison'!B1104="","",'[1]SOV Comparison'!B1104)</f>
        <v/>
      </c>
      <c r="C1101" s="128" t="str">
        <f>IF('[1]SOV Comparison'!C1104="","",'[1]SOV Comparison'!C1104)</f>
        <v/>
      </c>
      <c r="D1101" s="128" t="str">
        <f>IF('[1]SOV Comparison'!D1104="","",'[1]SOV Comparison'!D1104)</f>
        <v/>
      </c>
      <c r="E1101" s="128" t="str">
        <f>IF('[1]SOV Comparison'!E1104="","",'[1]SOV Comparison'!E1104)</f>
        <v/>
      </c>
      <c r="F1101" s="129" t="str">
        <f>IF('[1]SOV Comparison'!F1104="","",'[1]SOV Comparison'!F1104)</f>
        <v/>
      </c>
      <c r="G1101" s="130"/>
      <c r="H1101" s="131"/>
      <c r="I1101" s="131"/>
      <c r="J1101" s="132"/>
    </row>
    <row r="1102" spans="1:10" ht="14.5" x14ac:dyDescent="0.35">
      <c r="A1102" s="127" t="e">
        <f>IF('[1]SOV Comparison'!A1105="","",'[1]SOV Comparison'!A1105)</f>
        <v>#REF!</v>
      </c>
      <c r="B1102" s="128" t="str">
        <f>IF('[1]SOV Comparison'!B1105="","",'[1]SOV Comparison'!B1105)</f>
        <v/>
      </c>
      <c r="C1102" s="128" t="str">
        <f>IF('[1]SOV Comparison'!C1105="","",'[1]SOV Comparison'!C1105)</f>
        <v/>
      </c>
      <c r="D1102" s="128" t="str">
        <f>IF('[1]SOV Comparison'!D1105="","",'[1]SOV Comparison'!D1105)</f>
        <v/>
      </c>
      <c r="E1102" s="128" t="str">
        <f>IF('[1]SOV Comparison'!E1105="","",'[1]SOV Comparison'!E1105)</f>
        <v/>
      </c>
      <c r="F1102" s="129" t="str">
        <f>IF('[1]SOV Comparison'!F1105="","",'[1]SOV Comparison'!F1105)</f>
        <v/>
      </c>
      <c r="G1102" s="130"/>
      <c r="H1102" s="131"/>
      <c r="I1102" s="131"/>
      <c r="J1102" s="132"/>
    </row>
    <row r="1103" spans="1:10" ht="14.5" x14ac:dyDescent="0.35">
      <c r="A1103" s="127" t="e">
        <f>IF('[1]SOV Comparison'!A1106="","",'[1]SOV Comparison'!A1106)</f>
        <v>#REF!</v>
      </c>
      <c r="B1103" s="128" t="str">
        <f>IF('[1]SOV Comparison'!B1106="","",'[1]SOV Comparison'!B1106)</f>
        <v/>
      </c>
      <c r="C1103" s="128" t="str">
        <f>IF('[1]SOV Comparison'!C1106="","",'[1]SOV Comparison'!C1106)</f>
        <v/>
      </c>
      <c r="D1103" s="128" t="str">
        <f>IF('[1]SOV Comparison'!D1106="","",'[1]SOV Comparison'!D1106)</f>
        <v/>
      </c>
      <c r="E1103" s="128" t="str">
        <f>IF('[1]SOV Comparison'!E1106="","",'[1]SOV Comparison'!E1106)</f>
        <v/>
      </c>
      <c r="F1103" s="129" t="str">
        <f>IF('[1]SOV Comparison'!F1106="","",'[1]SOV Comparison'!F1106)</f>
        <v/>
      </c>
      <c r="G1103" s="130"/>
      <c r="H1103" s="131"/>
      <c r="I1103" s="131"/>
      <c r="J1103" s="132"/>
    </row>
    <row r="1104" spans="1:10" ht="14.5" x14ac:dyDescent="0.35">
      <c r="A1104" s="127" t="e">
        <f>IF('[1]SOV Comparison'!A1107="","",'[1]SOV Comparison'!A1107)</f>
        <v>#REF!</v>
      </c>
      <c r="B1104" s="128" t="str">
        <f>IF('[1]SOV Comparison'!B1107="","",'[1]SOV Comparison'!B1107)</f>
        <v/>
      </c>
      <c r="C1104" s="128" t="str">
        <f>IF('[1]SOV Comparison'!C1107="","",'[1]SOV Comparison'!C1107)</f>
        <v/>
      </c>
      <c r="D1104" s="128" t="str">
        <f>IF('[1]SOV Comparison'!D1107="","",'[1]SOV Comparison'!D1107)</f>
        <v/>
      </c>
      <c r="E1104" s="128" t="str">
        <f>IF('[1]SOV Comparison'!E1107="","",'[1]SOV Comparison'!E1107)</f>
        <v/>
      </c>
      <c r="F1104" s="129" t="str">
        <f>IF('[1]SOV Comparison'!F1107="","",'[1]SOV Comparison'!F1107)</f>
        <v/>
      </c>
      <c r="G1104" s="130"/>
      <c r="H1104" s="131"/>
      <c r="I1104" s="131"/>
      <c r="J1104" s="132"/>
    </row>
    <row r="1105" spans="1:10" ht="14.5" x14ac:dyDescent="0.35">
      <c r="A1105" s="127" t="e">
        <f>IF('[1]SOV Comparison'!A1108="","",'[1]SOV Comparison'!A1108)</f>
        <v>#REF!</v>
      </c>
      <c r="B1105" s="128" t="str">
        <f>IF('[1]SOV Comparison'!B1108="","",'[1]SOV Comparison'!B1108)</f>
        <v/>
      </c>
      <c r="C1105" s="128" t="str">
        <f>IF('[1]SOV Comparison'!C1108="","",'[1]SOV Comparison'!C1108)</f>
        <v/>
      </c>
      <c r="D1105" s="128" t="str">
        <f>IF('[1]SOV Comparison'!D1108="","",'[1]SOV Comparison'!D1108)</f>
        <v/>
      </c>
      <c r="E1105" s="128" t="str">
        <f>IF('[1]SOV Comparison'!E1108="","",'[1]SOV Comparison'!E1108)</f>
        <v/>
      </c>
      <c r="F1105" s="129" t="str">
        <f>IF('[1]SOV Comparison'!F1108="","",'[1]SOV Comparison'!F1108)</f>
        <v/>
      </c>
      <c r="G1105" s="130"/>
      <c r="H1105" s="131"/>
      <c r="I1105" s="131"/>
      <c r="J1105" s="132"/>
    </row>
    <row r="1106" spans="1:10" ht="14.5" x14ac:dyDescent="0.35">
      <c r="A1106" s="127" t="e">
        <f>IF('[1]SOV Comparison'!A1109="","",'[1]SOV Comparison'!A1109)</f>
        <v>#REF!</v>
      </c>
      <c r="B1106" s="128" t="str">
        <f>IF('[1]SOV Comparison'!B1109="","",'[1]SOV Comparison'!B1109)</f>
        <v/>
      </c>
      <c r="C1106" s="128" t="str">
        <f>IF('[1]SOV Comparison'!C1109="","",'[1]SOV Comparison'!C1109)</f>
        <v/>
      </c>
      <c r="D1106" s="128" t="str">
        <f>IF('[1]SOV Comparison'!D1109="","",'[1]SOV Comparison'!D1109)</f>
        <v/>
      </c>
      <c r="E1106" s="128" t="str">
        <f>IF('[1]SOV Comparison'!E1109="","",'[1]SOV Comparison'!E1109)</f>
        <v/>
      </c>
      <c r="F1106" s="129" t="str">
        <f>IF('[1]SOV Comparison'!F1109="","",'[1]SOV Comparison'!F1109)</f>
        <v/>
      </c>
      <c r="G1106" s="130"/>
      <c r="H1106" s="131"/>
      <c r="I1106" s="131"/>
      <c r="J1106" s="132"/>
    </row>
    <row r="1107" spans="1:10" ht="14.5" x14ac:dyDescent="0.35">
      <c r="A1107" s="127" t="e">
        <f>IF('[1]SOV Comparison'!A1110="","",'[1]SOV Comparison'!A1110)</f>
        <v>#REF!</v>
      </c>
      <c r="B1107" s="128" t="str">
        <f>IF('[1]SOV Comparison'!B1110="","",'[1]SOV Comparison'!B1110)</f>
        <v/>
      </c>
      <c r="C1107" s="128" t="str">
        <f>IF('[1]SOV Comparison'!C1110="","",'[1]SOV Comparison'!C1110)</f>
        <v/>
      </c>
      <c r="D1107" s="128" t="str">
        <f>IF('[1]SOV Comparison'!D1110="","",'[1]SOV Comparison'!D1110)</f>
        <v/>
      </c>
      <c r="E1107" s="128" t="str">
        <f>IF('[1]SOV Comparison'!E1110="","",'[1]SOV Comparison'!E1110)</f>
        <v/>
      </c>
      <c r="F1107" s="129" t="str">
        <f>IF('[1]SOV Comparison'!F1110="","",'[1]SOV Comparison'!F1110)</f>
        <v/>
      </c>
      <c r="G1107" s="130"/>
      <c r="H1107" s="131"/>
      <c r="I1107" s="131"/>
      <c r="J1107" s="132"/>
    </row>
    <row r="1108" spans="1:10" ht="14.5" x14ac:dyDescent="0.35">
      <c r="A1108" s="127" t="e">
        <f>IF('[1]SOV Comparison'!A1111="","",'[1]SOV Comparison'!A1111)</f>
        <v>#REF!</v>
      </c>
      <c r="B1108" s="128" t="str">
        <f>IF('[1]SOV Comparison'!B1111="","",'[1]SOV Comparison'!B1111)</f>
        <v/>
      </c>
      <c r="C1108" s="128" t="str">
        <f>IF('[1]SOV Comparison'!C1111="","",'[1]SOV Comparison'!C1111)</f>
        <v/>
      </c>
      <c r="D1108" s="128" t="str">
        <f>IF('[1]SOV Comparison'!D1111="","",'[1]SOV Comparison'!D1111)</f>
        <v/>
      </c>
      <c r="E1108" s="128" t="str">
        <f>IF('[1]SOV Comparison'!E1111="","",'[1]SOV Comparison'!E1111)</f>
        <v/>
      </c>
      <c r="F1108" s="129" t="str">
        <f>IF('[1]SOV Comparison'!F1111="","",'[1]SOV Comparison'!F1111)</f>
        <v/>
      </c>
      <c r="G1108" s="130"/>
      <c r="H1108" s="131"/>
      <c r="I1108" s="131"/>
      <c r="J1108" s="132"/>
    </row>
    <row r="1109" spans="1:10" ht="14.5" x14ac:dyDescent="0.35">
      <c r="A1109" s="127" t="e">
        <f>IF('[1]SOV Comparison'!A1112="","",'[1]SOV Comparison'!A1112)</f>
        <v>#REF!</v>
      </c>
      <c r="B1109" s="128" t="str">
        <f>IF('[1]SOV Comparison'!B1112="","",'[1]SOV Comparison'!B1112)</f>
        <v/>
      </c>
      <c r="C1109" s="128" t="str">
        <f>IF('[1]SOV Comparison'!C1112="","",'[1]SOV Comparison'!C1112)</f>
        <v/>
      </c>
      <c r="D1109" s="128" t="str">
        <f>IF('[1]SOV Comparison'!D1112="","",'[1]SOV Comparison'!D1112)</f>
        <v/>
      </c>
      <c r="E1109" s="128" t="str">
        <f>IF('[1]SOV Comparison'!E1112="","",'[1]SOV Comparison'!E1112)</f>
        <v/>
      </c>
      <c r="F1109" s="129" t="str">
        <f>IF('[1]SOV Comparison'!F1112="","",'[1]SOV Comparison'!F1112)</f>
        <v/>
      </c>
      <c r="G1109" s="130"/>
      <c r="H1109" s="131"/>
      <c r="I1109" s="131"/>
      <c r="J1109" s="132"/>
    </row>
    <row r="1110" spans="1:10" ht="14.5" x14ac:dyDescent="0.35">
      <c r="A1110" s="127" t="e">
        <f>IF('[1]SOV Comparison'!A1113="","",'[1]SOV Comparison'!A1113)</f>
        <v>#REF!</v>
      </c>
      <c r="B1110" s="128" t="str">
        <f>IF('[1]SOV Comparison'!B1113="","",'[1]SOV Comparison'!B1113)</f>
        <v/>
      </c>
      <c r="C1110" s="128" t="str">
        <f>IF('[1]SOV Comparison'!C1113="","",'[1]SOV Comparison'!C1113)</f>
        <v/>
      </c>
      <c r="D1110" s="128" t="str">
        <f>IF('[1]SOV Comparison'!D1113="","",'[1]SOV Comparison'!D1113)</f>
        <v/>
      </c>
      <c r="E1110" s="128" t="str">
        <f>IF('[1]SOV Comparison'!E1113="","",'[1]SOV Comparison'!E1113)</f>
        <v/>
      </c>
      <c r="F1110" s="129" t="str">
        <f>IF('[1]SOV Comparison'!F1113="","",'[1]SOV Comparison'!F1113)</f>
        <v/>
      </c>
      <c r="G1110" s="130"/>
      <c r="H1110" s="131"/>
      <c r="I1110" s="131"/>
      <c r="J1110" s="132"/>
    </row>
    <row r="1111" spans="1:10" ht="14.5" x14ac:dyDescent="0.35">
      <c r="A1111" s="127" t="e">
        <f>IF('[1]SOV Comparison'!A1114="","",'[1]SOV Comparison'!A1114)</f>
        <v>#REF!</v>
      </c>
      <c r="B1111" s="128" t="str">
        <f>IF('[1]SOV Comparison'!B1114="","",'[1]SOV Comparison'!B1114)</f>
        <v/>
      </c>
      <c r="C1111" s="128" t="str">
        <f>IF('[1]SOV Comparison'!C1114="","",'[1]SOV Comparison'!C1114)</f>
        <v/>
      </c>
      <c r="D1111" s="128" t="str">
        <f>IF('[1]SOV Comparison'!D1114="","",'[1]SOV Comparison'!D1114)</f>
        <v/>
      </c>
      <c r="E1111" s="128" t="str">
        <f>IF('[1]SOV Comparison'!E1114="","",'[1]SOV Comparison'!E1114)</f>
        <v/>
      </c>
      <c r="F1111" s="129" t="str">
        <f>IF('[1]SOV Comparison'!F1114="","",'[1]SOV Comparison'!F1114)</f>
        <v/>
      </c>
      <c r="G1111" s="130"/>
      <c r="H1111" s="131"/>
      <c r="I1111" s="131"/>
      <c r="J1111" s="132"/>
    </row>
    <row r="1112" spans="1:10" ht="14.5" x14ac:dyDescent="0.35">
      <c r="A1112" s="127" t="e">
        <f>IF('[1]SOV Comparison'!A1115="","",'[1]SOV Comparison'!A1115)</f>
        <v>#REF!</v>
      </c>
      <c r="B1112" s="128" t="str">
        <f>IF('[1]SOV Comparison'!B1115="","",'[1]SOV Comparison'!B1115)</f>
        <v/>
      </c>
      <c r="C1112" s="128" t="str">
        <f>IF('[1]SOV Comparison'!C1115="","",'[1]SOV Comparison'!C1115)</f>
        <v/>
      </c>
      <c r="D1112" s="128" t="str">
        <f>IF('[1]SOV Comparison'!D1115="","",'[1]SOV Comparison'!D1115)</f>
        <v/>
      </c>
      <c r="E1112" s="128" t="str">
        <f>IF('[1]SOV Comparison'!E1115="","",'[1]SOV Comparison'!E1115)</f>
        <v/>
      </c>
      <c r="F1112" s="129" t="str">
        <f>IF('[1]SOV Comparison'!F1115="","",'[1]SOV Comparison'!F1115)</f>
        <v/>
      </c>
      <c r="G1112" s="130"/>
      <c r="H1112" s="131"/>
      <c r="I1112" s="131"/>
      <c r="J1112" s="132"/>
    </row>
    <row r="1113" spans="1:10" ht="14.5" x14ac:dyDescent="0.35">
      <c r="A1113" s="127" t="e">
        <f>IF('[1]SOV Comparison'!A1116="","",'[1]SOV Comparison'!A1116)</f>
        <v>#REF!</v>
      </c>
      <c r="B1113" s="128" t="str">
        <f>IF('[1]SOV Comparison'!B1116="","",'[1]SOV Comparison'!B1116)</f>
        <v/>
      </c>
      <c r="C1113" s="128" t="str">
        <f>IF('[1]SOV Comparison'!C1116="","",'[1]SOV Comparison'!C1116)</f>
        <v/>
      </c>
      <c r="D1113" s="128" t="str">
        <f>IF('[1]SOV Comparison'!D1116="","",'[1]SOV Comparison'!D1116)</f>
        <v/>
      </c>
      <c r="E1113" s="128" t="str">
        <f>IF('[1]SOV Comparison'!E1116="","",'[1]SOV Comparison'!E1116)</f>
        <v/>
      </c>
      <c r="F1113" s="129" t="str">
        <f>IF('[1]SOV Comparison'!F1116="","",'[1]SOV Comparison'!F1116)</f>
        <v/>
      </c>
      <c r="G1113" s="130"/>
      <c r="H1113" s="131"/>
      <c r="I1113" s="131"/>
      <c r="J1113" s="132"/>
    </row>
    <row r="1114" spans="1:10" ht="14.5" x14ac:dyDescent="0.35">
      <c r="A1114" s="127" t="e">
        <f>IF('[1]SOV Comparison'!A1117="","",'[1]SOV Comparison'!A1117)</f>
        <v>#REF!</v>
      </c>
      <c r="B1114" s="128" t="str">
        <f>IF('[1]SOV Comparison'!B1117="","",'[1]SOV Comparison'!B1117)</f>
        <v/>
      </c>
      <c r="C1114" s="128" t="str">
        <f>IF('[1]SOV Comparison'!C1117="","",'[1]SOV Comparison'!C1117)</f>
        <v/>
      </c>
      <c r="D1114" s="128" t="str">
        <f>IF('[1]SOV Comparison'!D1117="","",'[1]SOV Comparison'!D1117)</f>
        <v/>
      </c>
      <c r="E1114" s="128" t="str">
        <f>IF('[1]SOV Comparison'!E1117="","",'[1]SOV Comparison'!E1117)</f>
        <v/>
      </c>
      <c r="F1114" s="129" t="str">
        <f>IF('[1]SOV Comparison'!F1117="","",'[1]SOV Comparison'!F1117)</f>
        <v/>
      </c>
      <c r="G1114" s="130"/>
      <c r="H1114" s="131"/>
      <c r="I1114" s="131"/>
      <c r="J1114" s="132"/>
    </row>
    <row r="1115" spans="1:10" ht="14.5" x14ac:dyDescent="0.35">
      <c r="A1115" s="127" t="e">
        <f>IF('[1]SOV Comparison'!A1118="","",'[1]SOV Comparison'!A1118)</f>
        <v>#REF!</v>
      </c>
      <c r="B1115" s="128" t="str">
        <f>IF('[1]SOV Comparison'!B1118="","",'[1]SOV Comparison'!B1118)</f>
        <v/>
      </c>
      <c r="C1115" s="128" t="str">
        <f>IF('[1]SOV Comparison'!C1118="","",'[1]SOV Comparison'!C1118)</f>
        <v/>
      </c>
      <c r="D1115" s="128" t="str">
        <f>IF('[1]SOV Comparison'!D1118="","",'[1]SOV Comparison'!D1118)</f>
        <v/>
      </c>
      <c r="E1115" s="128" t="str">
        <f>IF('[1]SOV Comparison'!E1118="","",'[1]SOV Comparison'!E1118)</f>
        <v/>
      </c>
      <c r="F1115" s="129" t="str">
        <f>IF('[1]SOV Comparison'!F1118="","",'[1]SOV Comparison'!F1118)</f>
        <v/>
      </c>
      <c r="G1115" s="130"/>
      <c r="H1115" s="131"/>
      <c r="I1115" s="131"/>
      <c r="J1115" s="132"/>
    </row>
    <row r="1116" spans="1:10" ht="14.5" x14ac:dyDescent="0.35">
      <c r="A1116" s="127" t="e">
        <f>IF('[1]SOV Comparison'!A1119="","",'[1]SOV Comparison'!A1119)</f>
        <v>#REF!</v>
      </c>
      <c r="B1116" s="128" t="str">
        <f>IF('[1]SOV Comparison'!B1119="","",'[1]SOV Comparison'!B1119)</f>
        <v/>
      </c>
      <c r="C1116" s="128" t="str">
        <f>IF('[1]SOV Comparison'!C1119="","",'[1]SOV Comparison'!C1119)</f>
        <v/>
      </c>
      <c r="D1116" s="128" t="str">
        <f>IF('[1]SOV Comparison'!D1119="","",'[1]SOV Comparison'!D1119)</f>
        <v/>
      </c>
      <c r="E1116" s="128" t="str">
        <f>IF('[1]SOV Comparison'!E1119="","",'[1]SOV Comparison'!E1119)</f>
        <v/>
      </c>
      <c r="F1116" s="129" t="str">
        <f>IF('[1]SOV Comparison'!F1119="","",'[1]SOV Comparison'!F1119)</f>
        <v/>
      </c>
      <c r="G1116" s="130"/>
      <c r="H1116" s="131"/>
      <c r="I1116" s="131"/>
      <c r="J1116" s="132"/>
    </row>
    <row r="1117" spans="1:10" ht="14.5" x14ac:dyDescent="0.35">
      <c r="A1117" s="127" t="e">
        <f>IF('[1]SOV Comparison'!A1120="","",'[1]SOV Comparison'!A1120)</f>
        <v>#REF!</v>
      </c>
      <c r="B1117" s="128" t="str">
        <f>IF('[1]SOV Comparison'!B1120="","",'[1]SOV Comparison'!B1120)</f>
        <v/>
      </c>
      <c r="C1117" s="128" t="str">
        <f>IF('[1]SOV Comparison'!C1120="","",'[1]SOV Comparison'!C1120)</f>
        <v/>
      </c>
      <c r="D1117" s="128" t="str">
        <f>IF('[1]SOV Comparison'!D1120="","",'[1]SOV Comparison'!D1120)</f>
        <v/>
      </c>
      <c r="E1117" s="128" t="str">
        <f>IF('[1]SOV Comparison'!E1120="","",'[1]SOV Comparison'!E1120)</f>
        <v/>
      </c>
      <c r="F1117" s="129" t="str">
        <f>IF('[1]SOV Comparison'!F1120="","",'[1]SOV Comparison'!F1120)</f>
        <v/>
      </c>
      <c r="G1117" s="130"/>
      <c r="H1117" s="131"/>
      <c r="I1117" s="131"/>
      <c r="J1117" s="132"/>
    </row>
    <row r="1118" spans="1:10" ht="14.5" x14ac:dyDescent="0.35">
      <c r="A1118" s="127" t="e">
        <f>IF('[1]SOV Comparison'!A1121="","",'[1]SOV Comparison'!A1121)</f>
        <v>#REF!</v>
      </c>
      <c r="B1118" s="128" t="str">
        <f>IF('[1]SOV Comparison'!B1121="","",'[1]SOV Comparison'!B1121)</f>
        <v/>
      </c>
      <c r="C1118" s="128" t="str">
        <f>IF('[1]SOV Comparison'!C1121="","",'[1]SOV Comparison'!C1121)</f>
        <v/>
      </c>
      <c r="D1118" s="128" t="str">
        <f>IF('[1]SOV Comparison'!D1121="","",'[1]SOV Comparison'!D1121)</f>
        <v/>
      </c>
      <c r="E1118" s="128" t="str">
        <f>IF('[1]SOV Comparison'!E1121="","",'[1]SOV Comparison'!E1121)</f>
        <v/>
      </c>
      <c r="F1118" s="129" t="str">
        <f>IF('[1]SOV Comparison'!F1121="","",'[1]SOV Comparison'!F1121)</f>
        <v/>
      </c>
      <c r="G1118" s="130"/>
      <c r="H1118" s="131"/>
      <c r="I1118" s="131"/>
      <c r="J1118" s="132"/>
    </row>
    <row r="1119" spans="1:10" ht="14.5" x14ac:dyDescent="0.35">
      <c r="A1119" s="127" t="e">
        <f>IF('[1]SOV Comparison'!A1122="","",'[1]SOV Comparison'!A1122)</f>
        <v>#REF!</v>
      </c>
      <c r="B1119" s="128" t="str">
        <f>IF('[1]SOV Comparison'!B1122="","",'[1]SOV Comparison'!B1122)</f>
        <v/>
      </c>
      <c r="C1119" s="128" t="str">
        <f>IF('[1]SOV Comparison'!C1122="","",'[1]SOV Comparison'!C1122)</f>
        <v/>
      </c>
      <c r="D1119" s="128" t="str">
        <f>IF('[1]SOV Comparison'!D1122="","",'[1]SOV Comparison'!D1122)</f>
        <v/>
      </c>
      <c r="E1119" s="128" t="str">
        <f>IF('[1]SOV Comparison'!E1122="","",'[1]SOV Comparison'!E1122)</f>
        <v/>
      </c>
      <c r="F1119" s="129" t="str">
        <f>IF('[1]SOV Comparison'!F1122="","",'[1]SOV Comparison'!F1122)</f>
        <v/>
      </c>
      <c r="G1119" s="130"/>
      <c r="H1119" s="131"/>
      <c r="I1119" s="131"/>
      <c r="J1119" s="132"/>
    </row>
    <row r="1120" spans="1:10" ht="14.5" x14ac:dyDescent="0.35">
      <c r="A1120" s="127" t="e">
        <f>IF('[1]SOV Comparison'!A1123="","",'[1]SOV Comparison'!A1123)</f>
        <v>#REF!</v>
      </c>
      <c r="B1120" s="128" t="str">
        <f>IF('[1]SOV Comparison'!B1123="","",'[1]SOV Comparison'!B1123)</f>
        <v/>
      </c>
      <c r="C1120" s="128" t="str">
        <f>IF('[1]SOV Comparison'!C1123="","",'[1]SOV Comparison'!C1123)</f>
        <v/>
      </c>
      <c r="D1120" s="128" t="str">
        <f>IF('[1]SOV Comparison'!D1123="","",'[1]SOV Comparison'!D1123)</f>
        <v/>
      </c>
      <c r="E1120" s="128" t="str">
        <f>IF('[1]SOV Comparison'!E1123="","",'[1]SOV Comparison'!E1123)</f>
        <v/>
      </c>
      <c r="F1120" s="129" t="str">
        <f>IF('[1]SOV Comparison'!F1123="","",'[1]SOV Comparison'!F1123)</f>
        <v/>
      </c>
      <c r="G1120" s="130"/>
      <c r="H1120" s="131"/>
      <c r="I1120" s="131"/>
      <c r="J1120" s="132"/>
    </row>
    <row r="1121" spans="1:10" ht="14.5" x14ac:dyDescent="0.35">
      <c r="A1121" s="127" t="e">
        <f>IF('[1]SOV Comparison'!A1124="","",'[1]SOV Comparison'!A1124)</f>
        <v>#REF!</v>
      </c>
      <c r="B1121" s="128" t="str">
        <f>IF('[1]SOV Comparison'!B1124="","",'[1]SOV Comparison'!B1124)</f>
        <v/>
      </c>
      <c r="C1121" s="128" t="str">
        <f>IF('[1]SOV Comparison'!C1124="","",'[1]SOV Comparison'!C1124)</f>
        <v/>
      </c>
      <c r="D1121" s="128" t="str">
        <f>IF('[1]SOV Comparison'!D1124="","",'[1]SOV Comparison'!D1124)</f>
        <v/>
      </c>
      <c r="E1121" s="128" t="str">
        <f>IF('[1]SOV Comparison'!E1124="","",'[1]SOV Comparison'!E1124)</f>
        <v/>
      </c>
      <c r="F1121" s="129" t="str">
        <f>IF('[1]SOV Comparison'!F1124="","",'[1]SOV Comparison'!F1124)</f>
        <v/>
      </c>
      <c r="G1121" s="130"/>
      <c r="H1121" s="131"/>
      <c r="I1121" s="131"/>
      <c r="J1121" s="132"/>
    </row>
    <row r="1122" spans="1:10" ht="14.5" x14ac:dyDescent="0.35">
      <c r="A1122" s="127" t="e">
        <f>IF('[1]SOV Comparison'!A1125="","",'[1]SOV Comparison'!A1125)</f>
        <v>#REF!</v>
      </c>
      <c r="B1122" s="128" t="str">
        <f>IF('[1]SOV Comparison'!B1125="","",'[1]SOV Comparison'!B1125)</f>
        <v/>
      </c>
      <c r="C1122" s="128" t="str">
        <f>IF('[1]SOV Comparison'!C1125="","",'[1]SOV Comparison'!C1125)</f>
        <v/>
      </c>
      <c r="D1122" s="128" t="str">
        <f>IF('[1]SOV Comparison'!D1125="","",'[1]SOV Comparison'!D1125)</f>
        <v/>
      </c>
      <c r="E1122" s="128" t="str">
        <f>IF('[1]SOV Comparison'!E1125="","",'[1]SOV Comparison'!E1125)</f>
        <v/>
      </c>
      <c r="F1122" s="129" t="str">
        <f>IF('[1]SOV Comparison'!F1125="","",'[1]SOV Comparison'!F1125)</f>
        <v/>
      </c>
      <c r="G1122" s="130"/>
      <c r="H1122" s="131"/>
      <c r="I1122" s="131"/>
      <c r="J1122" s="132"/>
    </row>
    <row r="1123" spans="1:10" ht="14.5" x14ac:dyDescent="0.35">
      <c r="A1123" s="127" t="e">
        <f>IF('[1]SOV Comparison'!A1126="","",'[1]SOV Comparison'!A1126)</f>
        <v>#REF!</v>
      </c>
      <c r="B1123" s="128" t="str">
        <f>IF('[1]SOV Comparison'!B1126="","",'[1]SOV Comparison'!B1126)</f>
        <v/>
      </c>
      <c r="C1123" s="128" t="str">
        <f>IF('[1]SOV Comparison'!C1126="","",'[1]SOV Comparison'!C1126)</f>
        <v/>
      </c>
      <c r="D1123" s="128" t="str">
        <f>IF('[1]SOV Comparison'!D1126="","",'[1]SOV Comparison'!D1126)</f>
        <v/>
      </c>
      <c r="E1123" s="128" t="str">
        <f>IF('[1]SOV Comparison'!E1126="","",'[1]SOV Comparison'!E1126)</f>
        <v/>
      </c>
      <c r="F1123" s="129" t="str">
        <f>IF('[1]SOV Comparison'!F1126="","",'[1]SOV Comparison'!F1126)</f>
        <v/>
      </c>
      <c r="G1123" s="130"/>
      <c r="H1123" s="131"/>
      <c r="I1123" s="131"/>
      <c r="J1123" s="132"/>
    </row>
    <row r="1124" spans="1:10" ht="14.5" x14ac:dyDescent="0.35">
      <c r="A1124" s="127" t="e">
        <f>IF('[1]SOV Comparison'!A1127="","",'[1]SOV Comparison'!A1127)</f>
        <v>#REF!</v>
      </c>
      <c r="B1124" s="128" t="str">
        <f>IF('[1]SOV Comparison'!B1127="","",'[1]SOV Comparison'!B1127)</f>
        <v/>
      </c>
      <c r="C1124" s="128" t="str">
        <f>IF('[1]SOV Comparison'!C1127="","",'[1]SOV Comparison'!C1127)</f>
        <v/>
      </c>
      <c r="D1124" s="128" t="str">
        <f>IF('[1]SOV Comparison'!D1127="","",'[1]SOV Comparison'!D1127)</f>
        <v/>
      </c>
      <c r="E1124" s="128" t="str">
        <f>IF('[1]SOV Comparison'!E1127="","",'[1]SOV Comparison'!E1127)</f>
        <v/>
      </c>
      <c r="F1124" s="129" t="str">
        <f>IF('[1]SOV Comparison'!F1127="","",'[1]SOV Comparison'!F1127)</f>
        <v/>
      </c>
      <c r="G1124" s="130"/>
      <c r="H1124" s="131"/>
      <c r="I1124" s="131"/>
      <c r="J1124" s="132"/>
    </row>
    <row r="1125" spans="1:10" ht="14.5" x14ac:dyDescent="0.35">
      <c r="A1125" s="127" t="e">
        <f>IF('[1]SOV Comparison'!A1128="","",'[1]SOV Comparison'!A1128)</f>
        <v>#REF!</v>
      </c>
      <c r="B1125" s="128" t="str">
        <f>IF('[1]SOV Comparison'!B1128="","",'[1]SOV Comparison'!B1128)</f>
        <v/>
      </c>
      <c r="C1125" s="128" t="str">
        <f>IF('[1]SOV Comparison'!C1128="","",'[1]SOV Comparison'!C1128)</f>
        <v/>
      </c>
      <c r="D1125" s="128" t="str">
        <f>IF('[1]SOV Comparison'!D1128="","",'[1]SOV Comparison'!D1128)</f>
        <v/>
      </c>
      <c r="E1125" s="128" t="str">
        <f>IF('[1]SOV Comparison'!E1128="","",'[1]SOV Comparison'!E1128)</f>
        <v/>
      </c>
      <c r="F1125" s="129" t="str">
        <f>IF('[1]SOV Comparison'!F1128="","",'[1]SOV Comparison'!F1128)</f>
        <v/>
      </c>
      <c r="G1125" s="130"/>
      <c r="H1125" s="131"/>
      <c r="I1125" s="131"/>
      <c r="J1125" s="132"/>
    </row>
    <row r="1126" spans="1:10" ht="14.5" x14ac:dyDescent="0.35">
      <c r="A1126" s="127" t="e">
        <f>IF('[1]SOV Comparison'!A1129="","",'[1]SOV Comparison'!A1129)</f>
        <v>#REF!</v>
      </c>
      <c r="B1126" s="128" t="str">
        <f>IF('[1]SOV Comparison'!B1129="","",'[1]SOV Comparison'!B1129)</f>
        <v/>
      </c>
      <c r="C1126" s="128" t="str">
        <f>IF('[1]SOV Comparison'!C1129="","",'[1]SOV Comparison'!C1129)</f>
        <v/>
      </c>
      <c r="D1126" s="128" t="str">
        <f>IF('[1]SOV Comparison'!D1129="","",'[1]SOV Comparison'!D1129)</f>
        <v/>
      </c>
      <c r="E1126" s="128" t="str">
        <f>IF('[1]SOV Comparison'!E1129="","",'[1]SOV Comparison'!E1129)</f>
        <v/>
      </c>
      <c r="F1126" s="129" t="str">
        <f>IF('[1]SOV Comparison'!F1129="","",'[1]SOV Comparison'!F1129)</f>
        <v/>
      </c>
      <c r="G1126" s="130"/>
      <c r="H1126" s="131"/>
      <c r="I1126" s="131"/>
      <c r="J1126" s="132"/>
    </row>
    <row r="1127" spans="1:10" ht="14.5" x14ac:dyDescent="0.35">
      <c r="A1127" s="127" t="e">
        <f>IF('[1]SOV Comparison'!A1130="","",'[1]SOV Comparison'!A1130)</f>
        <v>#REF!</v>
      </c>
      <c r="B1127" s="128" t="str">
        <f>IF('[1]SOV Comparison'!B1130="","",'[1]SOV Comparison'!B1130)</f>
        <v/>
      </c>
      <c r="C1127" s="128" t="str">
        <f>IF('[1]SOV Comparison'!C1130="","",'[1]SOV Comparison'!C1130)</f>
        <v/>
      </c>
      <c r="D1127" s="128" t="str">
        <f>IF('[1]SOV Comparison'!D1130="","",'[1]SOV Comparison'!D1130)</f>
        <v/>
      </c>
      <c r="E1127" s="128" t="str">
        <f>IF('[1]SOV Comparison'!E1130="","",'[1]SOV Comparison'!E1130)</f>
        <v/>
      </c>
      <c r="F1127" s="129" t="str">
        <f>IF('[1]SOV Comparison'!F1130="","",'[1]SOV Comparison'!F1130)</f>
        <v/>
      </c>
      <c r="G1127" s="130"/>
      <c r="H1127" s="131"/>
      <c r="I1127" s="131"/>
      <c r="J1127" s="132"/>
    </row>
    <row r="1128" spans="1:10" ht="14.5" x14ac:dyDescent="0.35">
      <c r="A1128" s="127" t="e">
        <f>IF('[1]SOV Comparison'!A1131="","",'[1]SOV Comparison'!A1131)</f>
        <v>#REF!</v>
      </c>
      <c r="B1128" s="128" t="str">
        <f>IF('[1]SOV Comparison'!B1131="","",'[1]SOV Comparison'!B1131)</f>
        <v/>
      </c>
      <c r="C1128" s="128" t="str">
        <f>IF('[1]SOV Comparison'!C1131="","",'[1]SOV Comparison'!C1131)</f>
        <v/>
      </c>
      <c r="D1128" s="128" t="str">
        <f>IF('[1]SOV Comparison'!D1131="","",'[1]SOV Comparison'!D1131)</f>
        <v/>
      </c>
      <c r="E1128" s="128" t="str">
        <f>IF('[1]SOV Comparison'!E1131="","",'[1]SOV Comparison'!E1131)</f>
        <v/>
      </c>
      <c r="F1128" s="129" t="str">
        <f>IF('[1]SOV Comparison'!F1131="","",'[1]SOV Comparison'!F1131)</f>
        <v/>
      </c>
      <c r="G1128" s="130"/>
      <c r="H1128" s="131"/>
      <c r="I1128" s="131"/>
      <c r="J1128" s="132"/>
    </row>
    <row r="1129" spans="1:10" ht="14.5" x14ac:dyDescent="0.35">
      <c r="A1129" s="127" t="e">
        <f>IF('[1]SOV Comparison'!A1132="","",'[1]SOV Comparison'!A1132)</f>
        <v>#REF!</v>
      </c>
      <c r="B1129" s="128" t="str">
        <f>IF('[1]SOV Comparison'!B1132="","",'[1]SOV Comparison'!B1132)</f>
        <v/>
      </c>
      <c r="C1129" s="128" t="str">
        <f>IF('[1]SOV Comparison'!C1132="","",'[1]SOV Comparison'!C1132)</f>
        <v/>
      </c>
      <c r="D1129" s="128" t="str">
        <f>IF('[1]SOV Comparison'!D1132="","",'[1]SOV Comparison'!D1132)</f>
        <v/>
      </c>
      <c r="E1129" s="128" t="str">
        <f>IF('[1]SOV Comparison'!E1132="","",'[1]SOV Comparison'!E1132)</f>
        <v/>
      </c>
      <c r="F1129" s="129" t="str">
        <f>IF('[1]SOV Comparison'!F1132="","",'[1]SOV Comparison'!F1132)</f>
        <v/>
      </c>
      <c r="G1129" s="130"/>
      <c r="H1129" s="131"/>
      <c r="I1129" s="131"/>
      <c r="J1129" s="132"/>
    </row>
    <row r="1130" spans="1:10" ht="14.5" x14ac:dyDescent="0.35">
      <c r="A1130" s="127" t="e">
        <f>IF('[1]SOV Comparison'!A1133="","",'[1]SOV Comparison'!A1133)</f>
        <v>#REF!</v>
      </c>
      <c r="B1130" s="128" t="str">
        <f>IF('[1]SOV Comparison'!B1133="","",'[1]SOV Comparison'!B1133)</f>
        <v/>
      </c>
      <c r="C1130" s="128" t="str">
        <f>IF('[1]SOV Comparison'!C1133="","",'[1]SOV Comparison'!C1133)</f>
        <v/>
      </c>
      <c r="D1130" s="128" t="str">
        <f>IF('[1]SOV Comparison'!D1133="","",'[1]SOV Comparison'!D1133)</f>
        <v/>
      </c>
      <c r="E1130" s="128" t="str">
        <f>IF('[1]SOV Comparison'!E1133="","",'[1]SOV Comparison'!E1133)</f>
        <v/>
      </c>
      <c r="F1130" s="129" t="str">
        <f>IF('[1]SOV Comparison'!F1133="","",'[1]SOV Comparison'!F1133)</f>
        <v/>
      </c>
      <c r="G1130" s="130"/>
      <c r="H1130" s="131"/>
      <c r="I1130" s="131"/>
      <c r="J1130" s="132"/>
    </row>
    <row r="1131" spans="1:10" ht="14.5" x14ac:dyDescent="0.35">
      <c r="A1131" s="127" t="e">
        <f>IF('[1]SOV Comparison'!A1134="","",'[1]SOV Comparison'!A1134)</f>
        <v>#REF!</v>
      </c>
      <c r="B1131" s="128" t="str">
        <f>IF('[1]SOV Comparison'!B1134="","",'[1]SOV Comparison'!B1134)</f>
        <v/>
      </c>
      <c r="C1131" s="128" t="str">
        <f>IF('[1]SOV Comparison'!C1134="","",'[1]SOV Comparison'!C1134)</f>
        <v/>
      </c>
      <c r="D1131" s="128" t="str">
        <f>IF('[1]SOV Comparison'!D1134="","",'[1]SOV Comparison'!D1134)</f>
        <v/>
      </c>
      <c r="E1131" s="128" t="str">
        <f>IF('[1]SOV Comparison'!E1134="","",'[1]SOV Comparison'!E1134)</f>
        <v/>
      </c>
      <c r="F1131" s="129" t="str">
        <f>IF('[1]SOV Comparison'!F1134="","",'[1]SOV Comparison'!F1134)</f>
        <v/>
      </c>
      <c r="G1131" s="130"/>
      <c r="H1131" s="131"/>
      <c r="I1131" s="131"/>
      <c r="J1131" s="132"/>
    </row>
    <row r="1132" spans="1:10" ht="14.5" x14ac:dyDescent="0.35">
      <c r="A1132" s="127" t="e">
        <f>IF('[1]SOV Comparison'!A1135="","",'[1]SOV Comparison'!A1135)</f>
        <v>#REF!</v>
      </c>
      <c r="B1132" s="128" t="str">
        <f>IF('[1]SOV Comparison'!B1135="","",'[1]SOV Comparison'!B1135)</f>
        <v/>
      </c>
      <c r="C1132" s="128" t="str">
        <f>IF('[1]SOV Comparison'!C1135="","",'[1]SOV Comparison'!C1135)</f>
        <v/>
      </c>
      <c r="D1132" s="128" t="str">
        <f>IF('[1]SOV Comparison'!D1135="","",'[1]SOV Comparison'!D1135)</f>
        <v/>
      </c>
      <c r="E1132" s="128" t="str">
        <f>IF('[1]SOV Comparison'!E1135="","",'[1]SOV Comparison'!E1135)</f>
        <v/>
      </c>
      <c r="F1132" s="129" t="str">
        <f>IF('[1]SOV Comparison'!F1135="","",'[1]SOV Comparison'!F1135)</f>
        <v/>
      </c>
      <c r="G1132" s="130"/>
      <c r="H1132" s="131"/>
      <c r="I1132" s="131"/>
      <c r="J1132" s="132"/>
    </row>
    <row r="1133" spans="1:10" ht="14.5" x14ac:dyDescent="0.35">
      <c r="A1133" s="127" t="e">
        <f>IF('[1]SOV Comparison'!A1136="","",'[1]SOV Comparison'!A1136)</f>
        <v>#REF!</v>
      </c>
      <c r="B1133" s="128" t="str">
        <f>IF('[1]SOV Comparison'!B1136="","",'[1]SOV Comparison'!B1136)</f>
        <v/>
      </c>
      <c r="C1133" s="128" t="str">
        <f>IF('[1]SOV Comparison'!C1136="","",'[1]SOV Comparison'!C1136)</f>
        <v/>
      </c>
      <c r="D1133" s="128" t="str">
        <f>IF('[1]SOV Comparison'!D1136="","",'[1]SOV Comparison'!D1136)</f>
        <v/>
      </c>
      <c r="E1133" s="128" t="str">
        <f>IF('[1]SOV Comparison'!E1136="","",'[1]SOV Comparison'!E1136)</f>
        <v/>
      </c>
      <c r="F1133" s="129" t="str">
        <f>IF('[1]SOV Comparison'!F1136="","",'[1]SOV Comparison'!F1136)</f>
        <v/>
      </c>
      <c r="G1133" s="130"/>
      <c r="H1133" s="131"/>
      <c r="I1133" s="131"/>
      <c r="J1133" s="132"/>
    </row>
    <row r="1134" spans="1:10" ht="14.5" x14ac:dyDescent="0.35">
      <c r="A1134" s="127" t="e">
        <f>IF('[1]SOV Comparison'!A1137="","",'[1]SOV Comparison'!A1137)</f>
        <v>#REF!</v>
      </c>
      <c r="B1134" s="128" t="str">
        <f>IF('[1]SOV Comparison'!B1137="","",'[1]SOV Comparison'!B1137)</f>
        <v/>
      </c>
      <c r="C1134" s="128" t="str">
        <f>IF('[1]SOV Comparison'!C1137="","",'[1]SOV Comparison'!C1137)</f>
        <v/>
      </c>
      <c r="D1134" s="128" t="str">
        <f>IF('[1]SOV Comparison'!D1137="","",'[1]SOV Comparison'!D1137)</f>
        <v/>
      </c>
      <c r="E1134" s="128" t="str">
        <f>IF('[1]SOV Comparison'!E1137="","",'[1]SOV Comparison'!E1137)</f>
        <v/>
      </c>
      <c r="F1134" s="129" t="str">
        <f>IF('[1]SOV Comparison'!F1137="","",'[1]SOV Comparison'!F1137)</f>
        <v/>
      </c>
      <c r="G1134" s="130"/>
      <c r="H1134" s="131"/>
      <c r="I1134" s="131"/>
      <c r="J1134" s="132"/>
    </row>
    <row r="1135" spans="1:10" ht="14.5" x14ac:dyDescent="0.35">
      <c r="A1135" s="127" t="e">
        <f>IF('[1]SOV Comparison'!A1138="","",'[1]SOV Comparison'!A1138)</f>
        <v>#REF!</v>
      </c>
      <c r="B1135" s="128" t="str">
        <f>IF('[1]SOV Comparison'!B1138="","",'[1]SOV Comparison'!B1138)</f>
        <v/>
      </c>
      <c r="C1135" s="128" t="str">
        <f>IF('[1]SOV Comparison'!C1138="","",'[1]SOV Comparison'!C1138)</f>
        <v/>
      </c>
      <c r="D1135" s="128" t="str">
        <f>IF('[1]SOV Comparison'!D1138="","",'[1]SOV Comparison'!D1138)</f>
        <v/>
      </c>
      <c r="E1135" s="128" t="str">
        <f>IF('[1]SOV Comparison'!E1138="","",'[1]SOV Comparison'!E1138)</f>
        <v/>
      </c>
      <c r="F1135" s="129" t="str">
        <f>IF('[1]SOV Comparison'!F1138="","",'[1]SOV Comparison'!F1138)</f>
        <v/>
      </c>
      <c r="G1135" s="130"/>
      <c r="H1135" s="131"/>
      <c r="I1135" s="131"/>
      <c r="J1135" s="132"/>
    </row>
    <row r="1136" spans="1:10" ht="14.5" x14ac:dyDescent="0.35">
      <c r="A1136" s="127" t="e">
        <f>IF('[1]SOV Comparison'!A1139="","",'[1]SOV Comparison'!A1139)</f>
        <v>#REF!</v>
      </c>
      <c r="B1136" s="128" t="str">
        <f>IF('[1]SOV Comparison'!B1139="","",'[1]SOV Comparison'!B1139)</f>
        <v/>
      </c>
      <c r="C1136" s="128" t="str">
        <f>IF('[1]SOV Comparison'!C1139="","",'[1]SOV Comparison'!C1139)</f>
        <v/>
      </c>
      <c r="D1136" s="128" t="str">
        <f>IF('[1]SOV Comparison'!D1139="","",'[1]SOV Comparison'!D1139)</f>
        <v/>
      </c>
      <c r="E1136" s="128" t="str">
        <f>IF('[1]SOV Comparison'!E1139="","",'[1]SOV Comparison'!E1139)</f>
        <v/>
      </c>
      <c r="F1136" s="129" t="str">
        <f>IF('[1]SOV Comparison'!F1139="","",'[1]SOV Comparison'!F1139)</f>
        <v/>
      </c>
      <c r="G1136" s="130"/>
      <c r="H1136" s="131"/>
      <c r="I1136" s="131"/>
      <c r="J1136" s="132"/>
    </row>
    <row r="1137" spans="1:10" ht="14.5" x14ac:dyDescent="0.35">
      <c r="A1137" s="127" t="e">
        <f>IF('[1]SOV Comparison'!A1140="","",'[1]SOV Comparison'!A1140)</f>
        <v>#REF!</v>
      </c>
      <c r="B1137" s="128" t="str">
        <f>IF('[1]SOV Comparison'!B1140="","",'[1]SOV Comparison'!B1140)</f>
        <v/>
      </c>
      <c r="C1137" s="128" t="str">
        <f>IF('[1]SOV Comparison'!C1140="","",'[1]SOV Comparison'!C1140)</f>
        <v/>
      </c>
      <c r="D1137" s="128" t="str">
        <f>IF('[1]SOV Comparison'!D1140="","",'[1]SOV Comparison'!D1140)</f>
        <v/>
      </c>
      <c r="E1137" s="128" t="str">
        <f>IF('[1]SOV Comparison'!E1140="","",'[1]SOV Comparison'!E1140)</f>
        <v/>
      </c>
      <c r="F1137" s="129" t="str">
        <f>IF('[1]SOV Comparison'!F1140="","",'[1]SOV Comparison'!F1140)</f>
        <v/>
      </c>
      <c r="G1137" s="130"/>
      <c r="H1137" s="131"/>
      <c r="I1137" s="131"/>
      <c r="J1137" s="132"/>
    </row>
    <row r="1138" spans="1:10" ht="14.5" x14ac:dyDescent="0.35">
      <c r="A1138" s="127" t="e">
        <f>IF('[1]SOV Comparison'!A1141="","",'[1]SOV Comparison'!A1141)</f>
        <v>#REF!</v>
      </c>
      <c r="B1138" s="128" t="str">
        <f>IF('[1]SOV Comparison'!B1141="","",'[1]SOV Comparison'!B1141)</f>
        <v/>
      </c>
      <c r="C1138" s="128" t="str">
        <f>IF('[1]SOV Comparison'!C1141="","",'[1]SOV Comparison'!C1141)</f>
        <v/>
      </c>
      <c r="D1138" s="128" t="str">
        <f>IF('[1]SOV Comparison'!D1141="","",'[1]SOV Comparison'!D1141)</f>
        <v/>
      </c>
      <c r="E1138" s="128" t="str">
        <f>IF('[1]SOV Comparison'!E1141="","",'[1]SOV Comparison'!E1141)</f>
        <v/>
      </c>
      <c r="F1138" s="129" t="str">
        <f>IF('[1]SOV Comparison'!F1141="","",'[1]SOV Comparison'!F1141)</f>
        <v/>
      </c>
      <c r="G1138" s="130"/>
      <c r="H1138" s="131"/>
      <c r="I1138" s="131"/>
      <c r="J1138" s="132"/>
    </row>
    <row r="1139" spans="1:10" ht="14.5" x14ac:dyDescent="0.35">
      <c r="A1139" s="127" t="e">
        <f>IF('[1]SOV Comparison'!A1142="","",'[1]SOV Comparison'!A1142)</f>
        <v>#REF!</v>
      </c>
      <c r="B1139" s="128" t="str">
        <f>IF('[1]SOV Comparison'!B1142="","",'[1]SOV Comparison'!B1142)</f>
        <v/>
      </c>
      <c r="C1139" s="128" t="str">
        <f>IF('[1]SOV Comparison'!C1142="","",'[1]SOV Comparison'!C1142)</f>
        <v/>
      </c>
      <c r="D1139" s="128" t="str">
        <f>IF('[1]SOV Comparison'!D1142="","",'[1]SOV Comparison'!D1142)</f>
        <v/>
      </c>
      <c r="E1139" s="128" t="str">
        <f>IF('[1]SOV Comparison'!E1142="","",'[1]SOV Comparison'!E1142)</f>
        <v/>
      </c>
      <c r="F1139" s="129" t="str">
        <f>IF('[1]SOV Comparison'!F1142="","",'[1]SOV Comparison'!F1142)</f>
        <v/>
      </c>
      <c r="G1139" s="130"/>
      <c r="H1139" s="131"/>
      <c r="I1139" s="131"/>
      <c r="J1139" s="132"/>
    </row>
    <row r="1140" spans="1:10" ht="14.5" x14ac:dyDescent="0.35">
      <c r="A1140" s="127" t="e">
        <f>IF('[1]SOV Comparison'!A1143="","",'[1]SOV Comparison'!A1143)</f>
        <v>#REF!</v>
      </c>
      <c r="B1140" s="128" t="str">
        <f>IF('[1]SOV Comparison'!B1143="","",'[1]SOV Comparison'!B1143)</f>
        <v/>
      </c>
      <c r="C1140" s="128" t="str">
        <f>IF('[1]SOV Comparison'!C1143="","",'[1]SOV Comparison'!C1143)</f>
        <v/>
      </c>
      <c r="D1140" s="128" t="str">
        <f>IF('[1]SOV Comparison'!D1143="","",'[1]SOV Comparison'!D1143)</f>
        <v/>
      </c>
      <c r="E1140" s="128" t="str">
        <f>IF('[1]SOV Comparison'!E1143="","",'[1]SOV Comparison'!E1143)</f>
        <v/>
      </c>
      <c r="F1140" s="129" t="str">
        <f>IF('[1]SOV Comparison'!F1143="","",'[1]SOV Comparison'!F1143)</f>
        <v/>
      </c>
      <c r="G1140" s="130"/>
      <c r="H1140" s="131"/>
      <c r="I1140" s="131"/>
      <c r="J1140" s="132"/>
    </row>
    <row r="1141" spans="1:10" ht="14.5" x14ac:dyDescent="0.35">
      <c r="A1141" s="127" t="e">
        <f>IF('[1]SOV Comparison'!A1144="","",'[1]SOV Comparison'!A1144)</f>
        <v>#REF!</v>
      </c>
      <c r="B1141" s="128" t="str">
        <f>IF('[1]SOV Comparison'!B1144="","",'[1]SOV Comparison'!B1144)</f>
        <v/>
      </c>
      <c r="C1141" s="128" t="str">
        <f>IF('[1]SOV Comparison'!C1144="","",'[1]SOV Comparison'!C1144)</f>
        <v/>
      </c>
      <c r="D1141" s="128" t="str">
        <f>IF('[1]SOV Comparison'!D1144="","",'[1]SOV Comparison'!D1144)</f>
        <v/>
      </c>
      <c r="E1141" s="128" t="str">
        <f>IF('[1]SOV Comparison'!E1144="","",'[1]SOV Comparison'!E1144)</f>
        <v/>
      </c>
      <c r="F1141" s="129" t="str">
        <f>IF('[1]SOV Comparison'!F1144="","",'[1]SOV Comparison'!F1144)</f>
        <v/>
      </c>
      <c r="G1141" s="130"/>
      <c r="H1141" s="131"/>
      <c r="I1141" s="131"/>
      <c r="J1141" s="132"/>
    </row>
    <row r="1142" spans="1:10" ht="14.5" x14ac:dyDescent="0.35">
      <c r="A1142" s="127" t="e">
        <f>IF('[1]SOV Comparison'!A1145="","",'[1]SOV Comparison'!A1145)</f>
        <v>#REF!</v>
      </c>
      <c r="B1142" s="128" t="str">
        <f>IF('[1]SOV Comparison'!B1145="","",'[1]SOV Comparison'!B1145)</f>
        <v/>
      </c>
      <c r="C1142" s="128" t="str">
        <f>IF('[1]SOV Comparison'!C1145="","",'[1]SOV Comparison'!C1145)</f>
        <v/>
      </c>
      <c r="D1142" s="128" t="str">
        <f>IF('[1]SOV Comparison'!D1145="","",'[1]SOV Comparison'!D1145)</f>
        <v/>
      </c>
      <c r="E1142" s="128" t="str">
        <f>IF('[1]SOV Comparison'!E1145="","",'[1]SOV Comparison'!E1145)</f>
        <v/>
      </c>
      <c r="F1142" s="129" t="str">
        <f>IF('[1]SOV Comparison'!F1145="","",'[1]SOV Comparison'!F1145)</f>
        <v/>
      </c>
      <c r="G1142" s="130"/>
      <c r="H1142" s="131"/>
      <c r="I1142" s="131"/>
      <c r="J1142" s="132"/>
    </row>
    <row r="1143" spans="1:10" ht="14.5" x14ac:dyDescent="0.35">
      <c r="A1143" s="127" t="e">
        <f>IF('[1]SOV Comparison'!A1146="","",'[1]SOV Comparison'!A1146)</f>
        <v>#REF!</v>
      </c>
      <c r="B1143" s="128" t="str">
        <f>IF('[1]SOV Comparison'!B1146="","",'[1]SOV Comparison'!B1146)</f>
        <v/>
      </c>
      <c r="C1143" s="128" t="str">
        <f>IF('[1]SOV Comparison'!C1146="","",'[1]SOV Comparison'!C1146)</f>
        <v/>
      </c>
      <c r="D1143" s="128" t="str">
        <f>IF('[1]SOV Comparison'!D1146="","",'[1]SOV Comparison'!D1146)</f>
        <v/>
      </c>
      <c r="E1143" s="128" t="str">
        <f>IF('[1]SOV Comparison'!E1146="","",'[1]SOV Comparison'!E1146)</f>
        <v/>
      </c>
      <c r="F1143" s="129" t="str">
        <f>IF('[1]SOV Comparison'!F1146="","",'[1]SOV Comparison'!F1146)</f>
        <v/>
      </c>
      <c r="G1143" s="130"/>
      <c r="H1143" s="131"/>
      <c r="I1143" s="131"/>
      <c r="J1143" s="132"/>
    </row>
    <row r="1144" spans="1:10" ht="14.5" x14ac:dyDescent="0.35">
      <c r="A1144" s="127" t="e">
        <f>IF('[1]SOV Comparison'!A1147="","",'[1]SOV Comparison'!A1147)</f>
        <v>#REF!</v>
      </c>
      <c r="B1144" s="128" t="str">
        <f>IF('[1]SOV Comparison'!B1147="","",'[1]SOV Comparison'!B1147)</f>
        <v/>
      </c>
      <c r="C1144" s="128" t="str">
        <f>IF('[1]SOV Comparison'!C1147="","",'[1]SOV Comparison'!C1147)</f>
        <v/>
      </c>
      <c r="D1144" s="128" t="str">
        <f>IF('[1]SOV Comparison'!D1147="","",'[1]SOV Comparison'!D1147)</f>
        <v/>
      </c>
      <c r="E1144" s="128" t="str">
        <f>IF('[1]SOV Comparison'!E1147="","",'[1]SOV Comparison'!E1147)</f>
        <v/>
      </c>
      <c r="F1144" s="129" t="str">
        <f>IF('[1]SOV Comparison'!F1147="","",'[1]SOV Comparison'!F1147)</f>
        <v/>
      </c>
      <c r="G1144" s="130"/>
      <c r="H1144" s="131"/>
      <c r="I1144" s="131"/>
      <c r="J1144" s="132"/>
    </row>
    <row r="1145" spans="1:10" ht="14.5" x14ac:dyDescent="0.35">
      <c r="A1145" s="127" t="e">
        <f>IF('[1]SOV Comparison'!A1148="","",'[1]SOV Comparison'!A1148)</f>
        <v>#REF!</v>
      </c>
      <c r="B1145" s="128" t="str">
        <f>IF('[1]SOV Comparison'!B1148="","",'[1]SOV Comparison'!B1148)</f>
        <v/>
      </c>
      <c r="C1145" s="128" t="str">
        <f>IF('[1]SOV Comparison'!C1148="","",'[1]SOV Comparison'!C1148)</f>
        <v/>
      </c>
      <c r="D1145" s="128" t="str">
        <f>IF('[1]SOV Comparison'!D1148="","",'[1]SOV Comparison'!D1148)</f>
        <v/>
      </c>
      <c r="E1145" s="128" t="str">
        <f>IF('[1]SOV Comparison'!E1148="","",'[1]SOV Comparison'!E1148)</f>
        <v/>
      </c>
      <c r="F1145" s="129" t="str">
        <f>IF('[1]SOV Comparison'!F1148="","",'[1]SOV Comparison'!F1148)</f>
        <v/>
      </c>
      <c r="G1145" s="130"/>
      <c r="H1145" s="131"/>
      <c r="I1145" s="131"/>
      <c r="J1145" s="132"/>
    </row>
    <row r="1146" spans="1:10" ht="14.5" x14ac:dyDescent="0.35">
      <c r="A1146" s="127" t="e">
        <f>IF('[1]SOV Comparison'!A1149="","",'[1]SOV Comparison'!A1149)</f>
        <v>#REF!</v>
      </c>
      <c r="B1146" s="128" t="str">
        <f>IF('[1]SOV Comparison'!B1149="","",'[1]SOV Comparison'!B1149)</f>
        <v/>
      </c>
      <c r="C1146" s="128" t="str">
        <f>IF('[1]SOV Comparison'!C1149="","",'[1]SOV Comparison'!C1149)</f>
        <v/>
      </c>
      <c r="D1146" s="128" t="str">
        <f>IF('[1]SOV Comparison'!D1149="","",'[1]SOV Comparison'!D1149)</f>
        <v/>
      </c>
      <c r="E1146" s="128" t="str">
        <f>IF('[1]SOV Comparison'!E1149="","",'[1]SOV Comparison'!E1149)</f>
        <v/>
      </c>
      <c r="F1146" s="129" t="str">
        <f>IF('[1]SOV Comparison'!F1149="","",'[1]SOV Comparison'!F1149)</f>
        <v/>
      </c>
      <c r="G1146" s="130"/>
      <c r="H1146" s="131"/>
      <c r="I1146" s="131"/>
      <c r="J1146" s="132"/>
    </row>
    <row r="1147" spans="1:10" ht="14.5" x14ac:dyDescent="0.35">
      <c r="A1147" s="127" t="e">
        <f>IF('[1]SOV Comparison'!A1150="","",'[1]SOV Comparison'!A1150)</f>
        <v>#REF!</v>
      </c>
      <c r="B1147" s="128" t="str">
        <f>IF('[1]SOV Comparison'!B1150="","",'[1]SOV Comparison'!B1150)</f>
        <v/>
      </c>
      <c r="C1147" s="128" t="str">
        <f>IF('[1]SOV Comparison'!C1150="","",'[1]SOV Comparison'!C1150)</f>
        <v/>
      </c>
      <c r="D1147" s="128" t="str">
        <f>IF('[1]SOV Comparison'!D1150="","",'[1]SOV Comparison'!D1150)</f>
        <v/>
      </c>
      <c r="E1147" s="128" t="str">
        <f>IF('[1]SOV Comparison'!E1150="","",'[1]SOV Comparison'!E1150)</f>
        <v/>
      </c>
      <c r="F1147" s="129" t="str">
        <f>IF('[1]SOV Comparison'!F1150="","",'[1]SOV Comparison'!F1150)</f>
        <v/>
      </c>
      <c r="G1147" s="130"/>
      <c r="H1147" s="131"/>
      <c r="I1147" s="131"/>
      <c r="J1147" s="132"/>
    </row>
    <row r="1148" spans="1:10" ht="14.5" x14ac:dyDescent="0.35">
      <c r="A1148" s="127" t="e">
        <f>IF('[1]SOV Comparison'!A1151="","",'[1]SOV Comparison'!A1151)</f>
        <v>#REF!</v>
      </c>
      <c r="B1148" s="128" t="str">
        <f>IF('[1]SOV Comparison'!B1151="","",'[1]SOV Comparison'!B1151)</f>
        <v/>
      </c>
      <c r="C1148" s="128" t="str">
        <f>IF('[1]SOV Comparison'!C1151="","",'[1]SOV Comparison'!C1151)</f>
        <v/>
      </c>
      <c r="D1148" s="128" t="str">
        <f>IF('[1]SOV Comparison'!D1151="","",'[1]SOV Comparison'!D1151)</f>
        <v/>
      </c>
      <c r="E1148" s="128" t="str">
        <f>IF('[1]SOV Comparison'!E1151="","",'[1]SOV Comparison'!E1151)</f>
        <v/>
      </c>
      <c r="F1148" s="129" t="str">
        <f>IF('[1]SOV Comparison'!F1151="","",'[1]SOV Comparison'!F1151)</f>
        <v/>
      </c>
      <c r="G1148" s="130"/>
      <c r="H1148" s="131"/>
      <c r="I1148" s="131"/>
      <c r="J1148" s="132"/>
    </row>
    <row r="1149" spans="1:10" ht="14.5" x14ac:dyDescent="0.35">
      <c r="A1149" s="127" t="e">
        <f>IF('[1]SOV Comparison'!A1152="","",'[1]SOV Comparison'!A1152)</f>
        <v>#REF!</v>
      </c>
      <c r="B1149" s="128" t="str">
        <f>IF('[1]SOV Comparison'!B1152="","",'[1]SOV Comparison'!B1152)</f>
        <v/>
      </c>
      <c r="C1149" s="128" t="str">
        <f>IF('[1]SOV Comparison'!C1152="","",'[1]SOV Comparison'!C1152)</f>
        <v/>
      </c>
      <c r="D1149" s="128" t="str">
        <f>IF('[1]SOV Comparison'!D1152="","",'[1]SOV Comparison'!D1152)</f>
        <v/>
      </c>
      <c r="E1149" s="128" t="str">
        <f>IF('[1]SOV Comparison'!E1152="","",'[1]SOV Comparison'!E1152)</f>
        <v/>
      </c>
      <c r="F1149" s="129" t="str">
        <f>IF('[1]SOV Comparison'!F1152="","",'[1]SOV Comparison'!F1152)</f>
        <v/>
      </c>
      <c r="G1149" s="130"/>
      <c r="H1149" s="131"/>
      <c r="I1149" s="131"/>
      <c r="J1149" s="132"/>
    </row>
    <row r="1150" spans="1:10" ht="14.5" x14ac:dyDescent="0.35">
      <c r="A1150" s="127" t="e">
        <f>IF('[1]SOV Comparison'!A1153="","",'[1]SOV Comparison'!A1153)</f>
        <v>#REF!</v>
      </c>
      <c r="B1150" s="128" t="str">
        <f>IF('[1]SOV Comparison'!B1153="","",'[1]SOV Comparison'!B1153)</f>
        <v/>
      </c>
      <c r="C1150" s="128" t="str">
        <f>IF('[1]SOV Comparison'!C1153="","",'[1]SOV Comparison'!C1153)</f>
        <v/>
      </c>
      <c r="D1150" s="128" t="str">
        <f>IF('[1]SOV Comparison'!D1153="","",'[1]SOV Comparison'!D1153)</f>
        <v/>
      </c>
      <c r="E1150" s="128" t="str">
        <f>IF('[1]SOV Comparison'!E1153="","",'[1]SOV Comparison'!E1153)</f>
        <v/>
      </c>
      <c r="F1150" s="129" t="str">
        <f>IF('[1]SOV Comparison'!F1153="","",'[1]SOV Comparison'!F1153)</f>
        <v/>
      </c>
      <c r="G1150" s="130"/>
      <c r="H1150" s="131"/>
      <c r="I1150" s="131"/>
      <c r="J1150" s="132"/>
    </row>
    <row r="1151" spans="1:10" ht="14.5" x14ac:dyDescent="0.35">
      <c r="A1151" s="127" t="e">
        <f>IF('[1]SOV Comparison'!A1154="","",'[1]SOV Comparison'!A1154)</f>
        <v>#REF!</v>
      </c>
      <c r="B1151" s="128" t="str">
        <f>IF('[1]SOV Comparison'!B1154="","",'[1]SOV Comparison'!B1154)</f>
        <v/>
      </c>
      <c r="C1151" s="128" t="str">
        <f>IF('[1]SOV Comparison'!C1154="","",'[1]SOV Comparison'!C1154)</f>
        <v/>
      </c>
      <c r="D1151" s="128" t="str">
        <f>IF('[1]SOV Comparison'!D1154="","",'[1]SOV Comparison'!D1154)</f>
        <v/>
      </c>
      <c r="E1151" s="128" t="str">
        <f>IF('[1]SOV Comparison'!E1154="","",'[1]SOV Comparison'!E1154)</f>
        <v/>
      </c>
      <c r="F1151" s="129" t="str">
        <f>IF('[1]SOV Comparison'!F1154="","",'[1]SOV Comparison'!F1154)</f>
        <v/>
      </c>
      <c r="G1151" s="130"/>
      <c r="H1151" s="131"/>
      <c r="I1151" s="131"/>
      <c r="J1151" s="132"/>
    </row>
    <row r="1152" spans="1:10" ht="14.5" x14ac:dyDescent="0.35">
      <c r="A1152" s="127" t="e">
        <f>IF('[1]SOV Comparison'!A1155="","",'[1]SOV Comparison'!A1155)</f>
        <v>#REF!</v>
      </c>
      <c r="B1152" s="128" t="str">
        <f>IF('[1]SOV Comparison'!B1155="","",'[1]SOV Comparison'!B1155)</f>
        <v/>
      </c>
      <c r="C1152" s="128" t="str">
        <f>IF('[1]SOV Comparison'!C1155="","",'[1]SOV Comparison'!C1155)</f>
        <v/>
      </c>
      <c r="D1152" s="128" t="str">
        <f>IF('[1]SOV Comparison'!D1155="","",'[1]SOV Comparison'!D1155)</f>
        <v/>
      </c>
      <c r="E1152" s="128" t="str">
        <f>IF('[1]SOV Comparison'!E1155="","",'[1]SOV Comparison'!E1155)</f>
        <v/>
      </c>
      <c r="F1152" s="129" t="str">
        <f>IF('[1]SOV Comparison'!F1155="","",'[1]SOV Comparison'!F1155)</f>
        <v/>
      </c>
      <c r="G1152" s="130"/>
      <c r="H1152" s="131"/>
      <c r="I1152" s="131"/>
      <c r="J1152" s="132"/>
    </row>
    <row r="1153" spans="1:10" ht="14.5" x14ac:dyDescent="0.35">
      <c r="A1153" s="127" t="e">
        <f>IF('[1]SOV Comparison'!A1156="","",'[1]SOV Comparison'!A1156)</f>
        <v>#REF!</v>
      </c>
      <c r="B1153" s="128" t="str">
        <f>IF('[1]SOV Comparison'!B1156="","",'[1]SOV Comparison'!B1156)</f>
        <v/>
      </c>
      <c r="C1153" s="128" t="str">
        <f>IF('[1]SOV Comparison'!C1156="","",'[1]SOV Comparison'!C1156)</f>
        <v/>
      </c>
      <c r="D1153" s="128" t="str">
        <f>IF('[1]SOV Comparison'!D1156="","",'[1]SOV Comparison'!D1156)</f>
        <v/>
      </c>
      <c r="E1153" s="128" t="str">
        <f>IF('[1]SOV Comparison'!E1156="","",'[1]SOV Comparison'!E1156)</f>
        <v/>
      </c>
      <c r="F1153" s="129" t="str">
        <f>IF('[1]SOV Comparison'!F1156="","",'[1]SOV Comparison'!F1156)</f>
        <v/>
      </c>
      <c r="G1153" s="130"/>
      <c r="H1153" s="131"/>
      <c r="I1153" s="131"/>
      <c r="J1153" s="132"/>
    </row>
    <row r="1154" spans="1:10" ht="14.5" x14ac:dyDescent="0.35">
      <c r="A1154" s="127" t="e">
        <f>IF('[1]SOV Comparison'!A1157="","",'[1]SOV Comparison'!A1157)</f>
        <v>#REF!</v>
      </c>
      <c r="B1154" s="128" t="str">
        <f>IF('[1]SOV Comparison'!B1157="","",'[1]SOV Comparison'!B1157)</f>
        <v/>
      </c>
      <c r="C1154" s="128" t="str">
        <f>IF('[1]SOV Comparison'!C1157="","",'[1]SOV Comparison'!C1157)</f>
        <v/>
      </c>
      <c r="D1154" s="128" t="str">
        <f>IF('[1]SOV Comparison'!D1157="","",'[1]SOV Comparison'!D1157)</f>
        <v/>
      </c>
      <c r="E1154" s="128" t="str">
        <f>IF('[1]SOV Comparison'!E1157="","",'[1]SOV Comparison'!E1157)</f>
        <v/>
      </c>
      <c r="F1154" s="129" t="str">
        <f>IF('[1]SOV Comparison'!F1157="","",'[1]SOV Comparison'!F1157)</f>
        <v/>
      </c>
      <c r="G1154" s="130"/>
      <c r="H1154" s="131"/>
      <c r="I1154" s="131"/>
      <c r="J1154" s="132"/>
    </row>
    <row r="1155" spans="1:10" ht="14.5" x14ac:dyDescent="0.35">
      <c r="A1155" s="127" t="e">
        <f>IF('[1]SOV Comparison'!A1158="","",'[1]SOV Comparison'!A1158)</f>
        <v>#REF!</v>
      </c>
      <c r="B1155" s="128" t="str">
        <f>IF('[1]SOV Comparison'!B1158="","",'[1]SOV Comparison'!B1158)</f>
        <v/>
      </c>
      <c r="C1155" s="128" t="str">
        <f>IF('[1]SOV Comparison'!C1158="","",'[1]SOV Comparison'!C1158)</f>
        <v/>
      </c>
      <c r="D1155" s="128" t="str">
        <f>IF('[1]SOV Comparison'!D1158="","",'[1]SOV Comparison'!D1158)</f>
        <v/>
      </c>
      <c r="E1155" s="128" t="str">
        <f>IF('[1]SOV Comparison'!E1158="","",'[1]SOV Comparison'!E1158)</f>
        <v/>
      </c>
      <c r="F1155" s="129" t="str">
        <f>IF('[1]SOV Comparison'!F1158="","",'[1]SOV Comparison'!F1158)</f>
        <v/>
      </c>
      <c r="G1155" s="130"/>
      <c r="H1155" s="131"/>
      <c r="I1155" s="131"/>
      <c r="J1155" s="132"/>
    </row>
    <row r="1156" spans="1:10" ht="14.5" x14ac:dyDescent="0.35">
      <c r="A1156" s="127" t="e">
        <f>IF('[1]SOV Comparison'!A1159="","",'[1]SOV Comparison'!A1159)</f>
        <v>#REF!</v>
      </c>
      <c r="B1156" s="128" t="str">
        <f>IF('[1]SOV Comparison'!B1159="","",'[1]SOV Comparison'!B1159)</f>
        <v/>
      </c>
      <c r="C1156" s="128" t="str">
        <f>IF('[1]SOV Comparison'!C1159="","",'[1]SOV Comparison'!C1159)</f>
        <v/>
      </c>
      <c r="D1156" s="128" t="str">
        <f>IF('[1]SOV Comparison'!D1159="","",'[1]SOV Comparison'!D1159)</f>
        <v/>
      </c>
      <c r="E1156" s="128" t="str">
        <f>IF('[1]SOV Comparison'!E1159="","",'[1]SOV Comparison'!E1159)</f>
        <v/>
      </c>
      <c r="F1156" s="129" t="str">
        <f>IF('[1]SOV Comparison'!F1159="","",'[1]SOV Comparison'!F1159)</f>
        <v/>
      </c>
      <c r="G1156" s="130"/>
      <c r="H1156" s="131"/>
      <c r="I1156" s="131"/>
      <c r="J1156" s="132"/>
    </row>
    <row r="1157" spans="1:10" ht="14.5" x14ac:dyDescent="0.35">
      <c r="A1157" s="127" t="e">
        <f>IF('[1]SOV Comparison'!A1160="","",'[1]SOV Comparison'!A1160)</f>
        <v>#REF!</v>
      </c>
      <c r="B1157" s="128" t="str">
        <f>IF('[1]SOV Comparison'!B1160="","",'[1]SOV Comparison'!B1160)</f>
        <v/>
      </c>
      <c r="C1157" s="128" t="str">
        <f>IF('[1]SOV Comparison'!C1160="","",'[1]SOV Comparison'!C1160)</f>
        <v/>
      </c>
      <c r="D1157" s="128" t="str">
        <f>IF('[1]SOV Comparison'!D1160="","",'[1]SOV Comparison'!D1160)</f>
        <v/>
      </c>
      <c r="E1157" s="128" t="str">
        <f>IF('[1]SOV Comparison'!E1160="","",'[1]SOV Comparison'!E1160)</f>
        <v/>
      </c>
      <c r="F1157" s="129" t="str">
        <f>IF('[1]SOV Comparison'!F1160="","",'[1]SOV Comparison'!F1160)</f>
        <v/>
      </c>
      <c r="G1157" s="130"/>
      <c r="H1157" s="131"/>
      <c r="I1157" s="131"/>
      <c r="J1157" s="132"/>
    </row>
    <row r="1158" spans="1:10" ht="14.5" x14ac:dyDescent="0.35">
      <c r="A1158" s="127" t="e">
        <f>IF('[1]SOV Comparison'!A1161="","",'[1]SOV Comparison'!A1161)</f>
        <v>#REF!</v>
      </c>
      <c r="B1158" s="128" t="str">
        <f>IF('[1]SOV Comparison'!B1161="","",'[1]SOV Comparison'!B1161)</f>
        <v/>
      </c>
      <c r="C1158" s="128" t="str">
        <f>IF('[1]SOV Comparison'!C1161="","",'[1]SOV Comparison'!C1161)</f>
        <v/>
      </c>
      <c r="D1158" s="128" t="str">
        <f>IF('[1]SOV Comparison'!D1161="","",'[1]SOV Comparison'!D1161)</f>
        <v/>
      </c>
      <c r="E1158" s="128" t="str">
        <f>IF('[1]SOV Comparison'!E1161="","",'[1]SOV Comparison'!E1161)</f>
        <v/>
      </c>
      <c r="F1158" s="129" t="str">
        <f>IF('[1]SOV Comparison'!F1161="","",'[1]SOV Comparison'!F1161)</f>
        <v/>
      </c>
      <c r="G1158" s="130"/>
      <c r="H1158" s="131"/>
      <c r="I1158" s="131"/>
      <c r="J1158" s="132"/>
    </row>
    <row r="1159" spans="1:10" ht="14.5" x14ac:dyDescent="0.35">
      <c r="A1159" s="127" t="e">
        <f>IF('[1]SOV Comparison'!A1162="","",'[1]SOV Comparison'!A1162)</f>
        <v>#REF!</v>
      </c>
      <c r="B1159" s="128" t="str">
        <f>IF('[1]SOV Comparison'!B1162="","",'[1]SOV Comparison'!B1162)</f>
        <v/>
      </c>
      <c r="C1159" s="128" t="str">
        <f>IF('[1]SOV Comparison'!C1162="","",'[1]SOV Comparison'!C1162)</f>
        <v/>
      </c>
      <c r="D1159" s="128" t="str">
        <f>IF('[1]SOV Comparison'!D1162="","",'[1]SOV Comparison'!D1162)</f>
        <v/>
      </c>
      <c r="E1159" s="128" t="str">
        <f>IF('[1]SOV Comparison'!E1162="","",'[1]SOV Comparison'!E1162)</f>
        <v/>
      </c>
      <c r="F1159" s="129" t="str">
        <f>IF('[1]SOV Comparison'!F1162="","",'[1]SOV Comparison'!F1162)</f>
        <v/>
      </c>
      <c r="G1159" s="130"/>
      <c r="H1159" s="131"/>
      <c r="I1159" s="131"/>
      <c r="J1159" s="132"/>
    </row>
    <row r="1160" spans="1:10" ht="14.5" x14ac:dyDescent="0.35">
      <c r="A1160" s="127" t="e">
        <f>IF('[1]SOV Comparison'!A1163="","",'[1]SOV Comparison'!A1163)</f>
        <v>#REF!</v>
      </c>
      <c r="B1160" s="128" t="str">
        <f>IF('[1]SOV Comparison'!B1163="","",'[1]SOV Comparison'!B1163)</f>
        <v/>
      </c>
      <c r="C1160" s="128" t="str">
        <f>IF('[1]SOV Comparison'!C1163="","",'[1]SOV Comparison'!C1163)</f>
        <v/>
      </c>
      <c r="D1160" s="128" t="str">
        <f>IF('[1]SOV Comparison'!D1163="","",'[1]SOV Comparison'!D1163)</f>
        <v/>
      </c>
      <c r="E1160" s="128" t="str">
        <f>IF('[1]SOV Comparison'!E1163="","",'[1]SOV Comparison'!E1163)</f>
        <v/>
      </c>
      <c r="F1160" s="129" t="str">
        <f>IF('[1]SOV Comparison'!F1163="","",'[1]SOV Comparison'!F1163)</f>
        <v/>
      </c>
      <c r="G1160" s="130"/>
      <c r="H1160" s="131"/>
      <c r="I1160" s="131"/>
      <c r="J1160" s="132"/>
    </row>
    <row r="1161" spans="1:10" ht="14.5" x14ac:dyDescent="0.35">
      <c r="A1161" s="127" t="e">
        <f>IF('[1]SOV Comparison'!A1164="","",'[1]SOV Comparison'!A1164)</f>
        <v>#REF!</v>
      </c>
      <c r="B1161" s="128" t="str">
        <f>IF('[1]SOV Comparison'!B1164="","",'[1]SOV Comparison'!B1164)</f>
        <v/>
      </c>
      <c r="C1161" s="128" t="str">
        <f>IF('[1]SOV Comparison'!C1164="","",'[1]SOV Comparison'!C1164)</f>
        <v/>
      </c>
      <c r="D1161" s="128" t="str">
        <f>IF('[1]SOV Comparison'!D1164="","",'[1]SOV Comparison'!D1164)</f>
        <v/>
      </c>
      <c r="E1161" s="128" t="str">
        <f>IF('[1]SOV Comparison'!E1164="","",'[1]SOV Comparison'!E1164)</f>
        <v/>
      </c>
      <c r="F1161" s="129" t="str">
        <f>IF('[1]SOV Comparison'!F1164="","",'[1]SOV Comparison'!F1164)</f>
        <v/>
      </c>
      <c r="G1161" s="130"/>
      <c r="H1161" s="131"/>
      <c r="I1161" s="131"/>
      <c r="J1161" s="132"/>
    </row>
    <row r="1162" spans="1:10" ht="14.5" x14ac:dyDescent="0.35">
      <c r="A1162" s="127" t="e">
        <f>IF('[1]SOV Comparison'!A1165="","",'[1]SOV Comparison'!A1165)</f>
        <v>#REF!</v>
      </c>
      <c r="B1162" s="128" t="str">
        <f>IF('[1]SOV Comparison'!B1165="","",'[1]SOV Comparison'!B1165)</f>
        <v/>
      </c>
      <c r="C1162" s="128" t="str">
        <f>IF('[1]SOV Comparison'!C1165="","",'[1]SOV Comparison'!C1165)</f>
        <v/>
      </c>
      <c r="D1162" s="128" t="str">
        <f>IF('[1]SOV Comparison'!D1165="","",'[1]SOV Comparison'!D1165)</f>
        <v/>
      </c>
      <c r="E1162" s="128" t="str">
        <f>IF('[1]SOV Comparison'!E1165="","",'[1]SOV Comparison'!E1165)</f>
        <v/>
      </c>
      <c r="F1162" s="129" t="str">
        <f>IF('[1]SOV Comparison'!F1165="","",'[1]SOV Comparison'!F1165)</f>
        <v/>
      </c>
      <c r="G1162" s="130"/>
      <c r="H1162" s="131"/>
      <c r="I1162" s="131"/>
      <c r="J1162" s="132"/>
    </row>
    <row r="1163" spans="1:10" ht="14.5" x14ac:dyDescent="0.35">
      <c r="A1163" s="127" t="e">
        <f>IF('[1]SOV Comparison'!A1166="","",'[1]SOV Comparison'!A1166)</f>
        <v>#REF!</v>
      </c>
      <c r="B1163" s="128" t="str">
        <f>IF('[1]SOV Comparison'!B1166="","",'[1]SOV Comparison'!B1166)</f>
        <v/>
      </c>
      <c r="C1163" s="128" t="str">
        <f>IF('[1]SOV Comparison'!C1166="","",'[1]SOV Comparison'!C1166)</f>
        <v/>
      </c>
      <c r="D1163" s="128" t="str">
        <f>IF('[1]SOV Comparison'!D1166="","",'[1]SOV Comparison'!D1166)</f>
        <v/>
      </c>
      <c r="E1163" s="128" t="str">
        <f>IF('[1]SOV Comparison'!E1166="","",'[1]SOV Comparison'!E1166)</f>
        <v/>
      </c>
      <c r="F1163" s="129" t="str">
        <f>IF('[1]SOV Comparison'!F1166="","",'[1]SOV Comparison'!F1166)</f>
        <v/>
      </c>
      <c r="G1163" s="130"/>
      <c r="H1163" s="131"/>
      <c r="I1163" s="131"/>
      <c r="J1163" s="132"/>
    </row>
    <row r="1164" spans="1:10" ht="14.5" x14ac:dyDescent="0.35">
      <c r="A1164" s="127" t="e">
        <f>IF('[1]SOV Comparison'!A1167="","",'[1]SOV Comparison'!A1167)</f>
        <v>#REF!</v>
      </c>
      <c r="B1164" s="128" t="str">
        <f>IF('[1]SOV Comparison'!B1167="","",'[1]SOV Comparison'!B1167)</f>
        <v/>
      </c>
      <c r="C1164" s="128" t="str">
        <f>IF('[1]SOV Comparison'!C1167="","",'[1]SOV Comparison'!C1167)</f>
        <v/>
      </c>
      <c r="D1164" s="128" t="str">
        <f>IF('[1]SOV Comparison'!D1167="","",'[1]SOV Comparison'!D1167)</f>
        <v/>
      </c>
      <c r="E1164" s="128" t="str">
        <f>IF('[1]SOV Comparison'!E1167="","",'[1]SOV Comparison'!E1167)</f>
        <v/>
      </c>
      <c r="F1164" s="129" t="str">
        <f>IF('[1]SOV Comparison'!F1167="","",'[1]SOV Comparison'!F1167)</f>
        <v/>
      </c>
      <c r="G1164" s="130"/>
      <c r="H1164" s="131"/>
      <c r="I1164" s="131"/>
      <c r="J1164" s="132"/>
    </row>
    <row r="1165" spans="1:10" ht="14.5" x14ac:dyDescent="0.35">
      <c r="A1165" s="127" t="e">
        <f>IF('[1]SOV Comparison'!A1168="","",'[1]SOV Comparison'!A1168)</f>
        <v>#REF!</v>
      </c>
      <c r="B1165" s="128" t="str">
        <f>IF('[1]SOV Comparison'!B1168="","",'[1]SOV Comparison'!B1168)</f>
        <v/>
      </c>
      <c r="C1165" s="128" t="str">
        <f>IF('[1]SOV Comparison'!C1168="","",'[1]SOV Comparison'!C1168)</f>
        <v/>
      </c>
      <c r="D1165" s="128" t="str">
        <f>IF('[1]SOV Comparison'!D1168="","",'[1]SOV Comparison'!D1168)</f>
        <v/>
      </c>
      <c r="E1165" s="128" t="str">
        <f>IF('[1]SOV Comparison'!E1168="","",'[1]SOV Comparison'!E1168)</f>
        <v/>
      </c>
      <c r="F1165" s="129" t="str">
        <f>IF('[1]SOV Comparison'!F1168="","",'[1]SOV Comparison'!F1168)</f>
        <v/>
      </c>
      <c r="G1165" s="130"/>
      <c r="H1165" s="131"/>
      <c r="I1165" s="131"/>
      <c r="J1165" s="132"/>
    </row>
    <row r="1166" spans="1:10" ht="14.5" x14ac:dyDescent="0.35">
      <c r="A1166" s="127" t="e">
        <f>IF('[1]SOV Comparison'!A1169="","",'[1]SOV Comparison'!A1169)</f>
        <v>#REF!</v>
      </c>
      <c r="B1166" s="128" t="str">
        <f>IF('[1]SOV Comparison'!B1169="","",'[1]SOV Comparison'!B1169)</f>
        <v/>
      </c>
      <c r="C1166" s="128" t="str">
        <f>IF('[1]SOV Comparison'!C1169="","",'[1]SOV Comparison'!C1169)</f>
        <v/>
      </c>
      <c r="D1166" s="128" t="str">
        <f>IF('[1]SOV Comparison'!D1169="","",'[1]SOV Comparison'!D1169)</f>
        <v/>
      </c>
      <c r="E1166" s="128" t="str">
        <f>IF('[1]SOV Comparison'!E1169="","",'[1]SOV Comparison'!E1169)</f>
        <v/>
      </c>
      <c r="F1166" s="129" t="str">
        <f>IF('[1]SOV Comparison'!F1169="","",'[1]SOV Comparison'!F1169)</f>
        <v/>
      </c>
      <c r="G1166" s="130"/>
      <c r="H1166" s="131"/>
      <c r="I1166" s="131"/>
      <c r="J1166" s="132"/>
    </row>
    <row r="1167" spans="1:10" ht="14.5" x14ac:dyDescent="0.35">
      <c r="A1167" s="127" t="e">
        <f>IF('[1]SOV Comparison'!A1170="","",'[1]SOV Comparison'!A1170)</f>
        <v>#REF!</v>
      </c>
      <c r="B1167" s="128" t="str">
        <f>IF('[1]SOV Comparison'!B1170="","",'[1]SOV Comparison'!B1170)</f>
        <v/>
      </c>
      <c r="C1167" s="128" t="str">
        <f>IF('[1]SOV Comparison'!C1170="","",'[1]SOV Comparison'!C1170)</f>
        <v/>
      </c>
      <c r="D1167" s="128" t="str">
        <f>IF('[1]SOV Comparison'!D1170="","",'[1]SOV Comparison'!D1170)</f>
        <v/>
      </c>
      <c r="E1167" s="128" t="str">
        <f>IF('[1]SOV Comparison'!E1170="","",'[1]SOV Comparison'!E1170)</f>
        <v/>
      </c>
      <c r="F1167" s="129" t="str">
        <f>IF('[1]SOV Comparison'!F1170="","",'[1]SOV Comparison'!F1170)</f>
        <v/>
      </c>
      <c r="G1167" s="130"/>
      <c r="H1167" s="131"/>
      <c r="I1167" s="131"/>
      <c r="J1167" s="132"/>
    </row>
    <row r="1168" spans="1:10" ht="14.5" x14ac:dyDescent="0.35">
      <c r="A1168" s="127" t="e">
        <f>IF('[1]SOV Comparison'!A1171="","",'[1]SOV Comparison'!A1171)</f>
        <v>#REF!</v>
      </c>
      <c r="B1168" s="128" t="str">
        <f>IF('[1]SOV Comparison'!B1171="","",'[1]SOV Comparison'!B1171)</f>
        <v/>
      </c>
      <c r="C1168" s="128" t="str">
        <f>IF('[1]SOV Comparison'!C1171="","",'[1]SOV Comparison'!C1171)</f>
        <v/>
      </c>
      <c r="D1168" s="128" t="str">
        <f>IF('[1]SOV Comparison'!D1171="","",'[1]SOV Comparison'!D1171)</f>
        <v/>
      </c>
      <c r="E1168" s="128" t="str">
        <f>IF('[1]SOV Comparison'!E1171="","",'[1]SOV Comparison'!E1171)</f>
        <v/>
      </c>
      <c r="F1168" s="129" t="str">
        <f>IF('[1]SOV Comparison'!F1171="","",'[1]SOV Comparison'!F1171)</f>
        <v/>
      </c>
      <c r="G1168" s="130"/>
      <c r="H1168" s="131"/>
      <c r="I1168" s="131"/>
      <c r="J1168" s="132"/>
    </row>
    <row r="1169" spans="1:10" ht="14.5" x14ac:dyDescent="0.35">
      <c r="A1169" s="127" t="e">
        <f>IF('[1]SOV Comparison'!A1172="","",'[1]SOV Comparison'!A1172)</f>
        <v>#REF!</v>
      </c>
      <c r="B1169" s="128" t="str">
        <f>IF('[1]SOV Comparison'!B1172="","",'[1]SOV Comparison'!B1172)</f>
        <v/>
      </c>
      <c r="C1169" s="128" t="str">
        <f>IF('[1]SOV Comparison'!C1172="","",'[1]SOV Comparison'!C1172)</f>
        <v/>
      </c>
      <c r="D1169" s="128" t="str">
        <f>IF('[1]SOV Comparison'!D1172="","",'[1]SOV Comparison'!D1172)</f>
        <v/>
      </c>
      <c r="E1169" s="128" t="str">
        <f>IF('[1]SOV Comparison'!E1172="","",'[1]SOV Comparison'!E1172)</f>
        <v/>
      </c>
      <c r="F1169" s="129" t="str">
        <f>IF('[1]SOV Comparison'!F1172="","",'[1]SOV Comparison'!F1172)</f>
        <v/>
      </c>
      <c r="G1169" s="130"/>
      <c r="H1169" s="131"/>
      <c r="I1169" s="131"/>
      <c r="J1169" s="132"/>
    </row>
    <row r="1170" spans="1:10" ht="14.5" x14ac:dyDescent="0.35">
      <c r="A1170" s="127" t="e">
        <f>IF('[1]SOV Comparison'!A1173="","",'[1]SOV Comparison'!A1173)</f>
        <v>#REF!</v>
      </c>
      <c r="B1170" s="128" t="str">
        <f>IF('[1]SOV Comparison'!B1173="","",'[1]SOV Comparison'!B1173)</f>
        <v/>
      </c>
      <c r="C1170" s="128" t="str">
        <f>IF('[1]SOV Comparison'!C1173="","",'[1]SOV Comparison'!C1173)</f>
        <v/>
      </c>
      <c r="D1170" s="128" t="str">
        <f>IF('[1]SOV Comparison'!D1173="","",'[1]SOV Comparison'!D1173)</f>
        <v/>
      </c>
      <c r="E1170" s="128" t="str">
        <f>IF('[1]SOV Comparison'!E1173="","",'[1]SOV Comparison'!E1173)</f>
        <v/>
      </c>
      <c r="F1170" s="129" t="str">
        <f>IF('[1]SOV Comparison'!F1173="","",'[1]SOV Comparison'!F1173)</f>
        <v/>
      </c>
      <c r="G1170" s="130"/>
      <c r="H1170" s="131"/>
      <c r="I1170" s="131"/>
      <c r="J1170" s="132"/>
    </row>
    <row r="1171" spans="1:10" ht="14.5" x14ac:dyDescent="0.35">
      <c r="A1171" s="127" t="e">
        <f>IF('[1]SOV Comparison'!A1174="","",'[1]SOV Comparison'!A1174)</f>
        <v>#REF!</v>
      </c>
      <c r="B1171" s="128" t="str">
        <f>IF('[1]SOV Comparison'!B1174="","",'[1]SOV Comparison'!B1174)</f>
        <v/>
      </c>
      <c r="C1171" s="128" t="str">
        <f>IF('[1]SOV Comparison'!C1174="","",'[1]SOV Comparison'!C1174)</f>
        <v/>
      </c>
      <c r="D1171" s="128" t="str">
        <f>IF('[1]SOV Comparison'!D1174="","",'[1]SOV Comparison'!D1174)</f>
        <v/>
      </c>
      <c r="E1171" s="128" t="str">
        <f>IF('[1]SOV Comparison'!E1174="","",'[1]SOV Comparison'!E1174)</f>
        <v/>
      </c>
      <c r="F1171" s="129" t="str">
        <f>IF('[1]SOV Comparison'!F1174="","",'[1]SOV Comparison'!F1174)</f>
        <v/>
      </c>
      <c r="G1171" s="130"/>
      <c r="H1171" s="131"/>
      <c r="I1171" s="131"/>
      <c r="J1171" s="132"/>
    </row>
    <row r="1172" spans="1:10" ht="14.5" x14ac:dyDescent="0.35">
      <c r="A1172" s="127" t="e">
        <f>IF('[1]SOV Comparison'!A1175="","",'[1]SOV Comparison'!A1175)</f>
        <v>#REF!</v>
      </c>
      <c r="B1172" s="128" t="str">
        <f>IF('[1]SOV Comparison'!B1175="","",'[1]SOV Comparison'!B1175)</f>
        <v/>
      </c>
      <c r="C1172" s="128" t="str">
        <f>IF('[1]SOV Comparison'!C1175="","",'[1]SOV Comparison'!C1175)</f>
        <v/>
      </c>
      <c r="D1172" s="128" t="str">
        <f>IF('[1]SOV Comparison'!D1175="","",'[1]SOV Comparison'!D1175)</f>
        <v/>
      </c>
      <c r="E1172" s="128" t="str">
        <f>IF('[1]SOV Comparison'!E1175="","",'[1]SOV Comparison'!E1175)</f>
        <v/>
      </c>
      <c r="F1172" s="129" t="str">
        <f>IF('[1]SOV Comparison'!F1175="","",'[1]SOV Comparison'!F1175)</f>
        <v/>
      </c>
      <c r="G1172" s="130"/>
      <c r="H1172" s="131"/>
      <c r="I1172" s="131"/>
      <c r="J1172" s="132"/>
    </row>
    <row r="1173" spans="1:10" ht="14.5" x14ac:dyDescent="0.35">
      <c r="A1173" s="127" t="e">
        <f>IF('[1]SOV Comparison'!A1176="","",'[1]SOV Comparison'!A1176)</f>
        <v>#REF!</v>
      </c>
      <c r="B1173" s="128" t="str">
        <f>IF('[1]SOV Comparison'!B1176="","",'[1]SOV Comparison'!B1176)</f>
        <v/>
      </c>
      <c r="C1173" s="128" t="str">
        <f>IF('[1]SOV Comparison'!C1176="","",'[1]SOV Comparison'!C1176)</f>
        <v/>
      </c>
      <c r="D1173" s="128" t="str">
        <f>IF('[1]SOV Comparison'!D1176="","",'[1]SOV Comparison'!D1176)</f>
        <v/>
      </c>
      <c r="E1173" s="128" t="str">
        <f>IF('[1]SOV Comparison'!E1176="","",'[1]SOV Comparison'!E1176)</f>
        <v/>
      </c>
      <c r="F1173" s="129" t="str">
        <f>IF('[1]SOV Comparison'!F1176="","",'[1]SOV Comparison'!F1176)</f>
        <v/>
      </c>
      <c r="G1173" s="130"/>
      <c r="H1173" s="131"/>
      <c r="I1173" s="131"/>
      <c r="J1173" s="132"/>
    </row>
    <row r="1174" spans="1:10" ht="14.5" x14ac:dyDescent="0.35">
      <c r="A1174" s="127" t="e">
        <f>IF('[1]SOV Comparison'!A1177="","",'[1]SOV Comparison'!A1177)</f>
        <v>#REF!</v>
      </c>
      <c r="B1174" s="128" t="str">
        <f>IF('[1]SOV Comparison'!B1177="","",'[1]SOV Comparison'!B1177)</f>
        <v/>
      </c>
      <c r="C1174" s="128" t="str">
        <f>IF('[1]SOV Comparison'!C1177="","",'[1]SOV Comparison'!C1177)</f>
        <v/>
      </c>
      <c r="D1174" s="128" t="str">
        <f>IF('[1]SOV Comparison'!D1177="","",'[1]SOV Comparison'!D1177)</f>
        <v/>
      </c>
      <c r="E1174" s="128" t="str">
        <f>IF('[1]SOV Comparison'!E1177="","",'[1]SOV Comparison'!E1177)</f>
        <v/>
      </c>
      <c r="F1174" s="129" t="str">
        <f>IF('[1]SOV Comparison'!F1177="","",'[1]SOV Comparison'!F1177)</f>
        <v/>
      </c>
      <c r="G1174" s="130"/>
      <c r="H1174" s="131"/>
      <c r="I1174" s="131"/>
      <c r="J1174" s="132"/>
    </row>
    <row r="1175" spans="1:10" ht="14.5" x14ac:dyDescent="0.35">
      <c r="A1175" s="127" t="e">
        <f>IF('[1]SOV Comparison'!A1178="","",'[1]SOV Comparison'!A1178)</f>
        <v>#REF!</v>
      </c>
      <c r="B1175" s="128" t="str">
        <f>IF('[1]SOV Comparison'!B1178="","",'[1]SOV Comparison'!B1178)</f>
        <v/>
      </c>
      <c r="C1175" s="128" t="str">
        <f>IF('[1]SOV Comparison'!C1178="","",'[1]SOV Comparison'!C1178)</f>
        <v/>
      </c>
      <c r="D1175" s="128" t="str">
        <f>IF('[1]SOV Comparison'!D1178="","",'[1]SOV Comparison'!D1178)</f>
        <v/>
      </c>
      <c r="E1175" s="128" t="str">
        <f>IF('[1]SOV Comparison'!E1178="","",'[1]SOV Comparison'!E1178)</f>
        <v/>
      </c>
      <c r="F1175" s="129" t="str">
        <f>IF('[1]SOV Comparison'!F1178="","",'[1]SOV Comparison'!F1178)</f>
        <v/>
      </c>
      <c r="G1175" s="130"/>
      <c r="H1175" s="131"/>
      <c r="I1175" s="131"/>
      <c r="J1175" s="132"/>
    </row>
    <row r="1176" spans="1:10" ht="14.5" x14ac:dyDescent="0.35">
      <c r="A1176" s="127" t="e">
        <f>IF('[1]SOV Comparison'!A1179="","",'[1]SOV Comparison'!A1179)</f>
        <v>#REF!</v>
      </c>
      <c r="B1176" s="128" t="str">
        <f>IF('[1]SOV Comparison'!B1179="","",'[1]SOV Comparison'!B1179)</f>
        <v/>
      </c>
      <c r="C1176" s="128" t="str">
        <f>IF('[1]SOV Comparison'!C1179="","",'[1]SOV Comparison'!C1179)</f>
        <v/>
      </c>
      <c r="D1176" s="128" t="str">
        <f>IF('[1]SOV Comparison'!D1179="","",'[1]SOV Comparison'!D1179)</f>
        <v/>
      </c>
      <c r="E1176" s="128" t="str">
        <f>IF('[1]SOV Comparison'!E1179="","",'[1]SOV Comparison'!E1179)</f>
        <v/>
      </c>
      <c r="F1176" s="129" t="str">
        <f>IF('[1]SOV Comparison'!F1179="","",'[1]SOV Comparison'!F1179)</f>
        <v/>
      </c>
      <c r="G1176" s="130"/>
      <c r="H1176" s="131"/>
      <c r="I1176" s="131"/>
      <c r="J1176" s="132"/>
    </row>
    <row r="1177" spans="1:10" ht="14.5" x14ac:dyDescent="0.35">
      <c r="A1177" s="127" t="e">
        <f>IF('[1]SOV Comparison'!A1180="","",'[1]SOV Comparison'!A1180)</f>
        <v>#REF!</v>
      </c>
      <c r="B1177" s="128" t="str">
        <f>IF('[1]SOV Comparison'!B1180="","",'[1]SOV Comparison'!B1180)</f>
        <v/>
      </c>
      <c r="C1177" s="128" t="str">
        <f>IF('[1]SOV Comparison'!C1180="","",'[1]SOV Comparison'!C1180)</f>
        <v/>
      </c>
      <c r="D1177" s="128" t="str">
        <f>IF('[1]SOV Comparison'!D1180="","",'[1]SOV Comparison'!D1180)</f>
        <v/>
      </c>
      <c r="E1177" s="128" t="str">
        <f>IF('[1]SOV Comparison'!E1180="","",'[1]SOV Comparison'!E1180)</f>
        <v/>
      </c>
      <c r="F1177" s="129" t="str">
        <f>IF('[1]SOV Comparison'!F1180="","",'[1]SOV Comparison'!F1180)</f>
        <v/>
      </c>
      <c r="G1177" s="130"/>
      <c r="H1177" s="131"/>
      <c r="I1177" s="131"/>
      <c r="J1177" s="132"/>
    </row>
    <row r="1178" spans="1:10" ht="14.5" x14ac:dyDescent="0.35">
      <c r="A1178" s="127" t="e">
        <f>IF('[1]SOV Comparison'!A1181="","",'[1]SOV Comparison'!A1181)</f>
        <v>#REF!</v>
      </c>
      <c r="B1178" s="128" t="str">
        <f>IF('[1]SOV Comparison'!B1181="","",'[1]SOV Comparison'!B1181)</f>
        <v/>
      </c>
      <c r="C1178" s="128" t="str">
        <f>IF('[1]SOV Comparison'!C1181="","",'[1]SOV Comparison'!C1181)</f>
        <v/>
      </c>
      <c r="D1178" s="128" t="str">
        <f>IF('[1]SOV Comparison'!D1181="","",'[1]SOV Comparison'!D1181)</f>
        <v/>
      </c>
      <c r="E1178" s="128" t="str">
        <f>IF('[1]SOV Comparison'!E1181="","",'[1]SOV Comparison'!E1181)</f>
        <v/>
      </c>
      <c r="F1178" s="129" t="str">
        <f>IF('[1]SOV Comparison'!F1181="","",'[1]SOV Comparison'!F1181)</f>
        <v/>
      </c>
      <c r="G1178" s="130"/>
      <c r="H1178" s="131"/>
      <c r="I1178" s="131"/>
      <c r="J1178" s="132"/>
    </row>
    <row r="1179" spans="1:10" ht="14.5" x14ac:dyDescent="0.35">
      <c r="A1179" s="127" t="e">
        <f>IF('[1]SOV Comparison'!A1182="","",'[1]SOV Comparison'!A1182)</f>
        <v>#REF!</v>
      </c>
      <c r="B1179" s="128" t="str">
        <f>IF('[1]SOV Comparison'!B1182="","",'[1]SOV Comparison'!B1182)</f>
        <v/>
      </c>
      <c r="C1179" s="128" t="str">
        <f>IF('[1]SOV Comparison'!C1182="","",'[1]SOV Comparison'!C1182)</f>
        <v/>
      </c>
      <c r="D1179" s="128" t="str">
        <f>IF('[1]SOV Comparison'!D1182="","",'[1]SOV Comparison'!D1182)</f>
        <v/>
      </c>
      <c r="E1179" s="128" t="str">
        <f>IF('[1]SOV Comparison'!E1182="","",'[1]SOV Comparison'!E1182)</f>
        <v/>
      </c>
      <c r="F1179" s="129" t="str">
        <f>IF('[1]SOV Comparison'!F1182="","",'[1]SOV Comparison'!F1182)</f>
        <v/>
      </c>
      <c r="G1179" s="130"/>
      <c r="H1179" s="131"/>
      <c r="I1179" s="131"/>
      <c r="J1179" s="132"/>
    </row>
    <row r="1180" spans="1:10" ht="14.5" x14ac:dyDescent="0.35">
      <c r="A1180" s="127" t="e">
        <f>IF('[1]SOV Comparison'!A1183="","",'[1]SOV Comparison'!A1183)</f>
        <v>#REF!</v>
      </c>
      <c r="B1180" s="128" t="str">
        <f>IF('[1]SOV Comparison'!B1183="","",'[1]SOV Comparison'!B1183)</f>
        <v/>
      </c>
      <c r="C1180" s="128" t="str">
        <f>IF('[1]SOV Comparison'!C1183="","",'[1]SOV Comparison'!C1183)</f>
        <v/>
      </c>
      <c r="D1180" s="128" t="str">
        <f>IF('[1]SOV Comparison'!D1183="","",'[1]SOV Comparison'!D1183)</f>
        <v/>
      </c>
      <c r="E1180" s="128" t="str">
        <f>IF('[1]SOV Comparison'!E1183="","",'[1]SOV Comparison'!E1183)</f>
        <v/>
      </c>
      <c r="F1180" s="129" t="str">
        <f>IF('[1]SOV Comparison'!F1183="","",'[1]SOV Comparison'!F1183)</f>
        <v/>
      </c>
      <c r="G1180" s="130"/>
      <c r="H1180" s="131"/>
      <c r="I1180" s="131"/>
      <c r="J1180" s="132"/>
    </row>
    <row r="1181" spans="1:10" ht="14.5" x14ac:dyDescent="0.35">
      <c r="A1181" s="127" t="e">
        <f>IF('[1]SOV Comparison'!A1184="","",'[1]SOV Comparison'!A1184)</f>
        <v>#REF!</v>
      </c>
      <c r="B1181" s="128" t="str">
        <f>IF('[1]SOV Comparison'!B1184="","",'[1]SOV Comparison'!B1184)</f>
        <v/>
      </c>
      <c r="C1181" s="128" t="str">
        <f>IF('[1]SOV Comparison'!C1184="","",'[1]SOV Comparison'!C1184)</f>
        <v/>
      </c>
      <c r="D1181" s="128" t="str">
        <f>IF('[1]SOV Comparison'!D1184="","",'[1]SOV Comparison'!D1184)</f>
        <v/>
      </c>
      <c r="E1181" s="128" t="str">
        <f>IF('[1]SOV Comparison'!E1184="","",'[1]SOV Comparison'!E1184)</f>
        <v/>
      </c>
      <c r="F1181" s="129" t="str">
        <f>IF('[1]SOV Comparison'!F1184="","",'[1]SOV Comparison'!F1184)</f>
        <v/>
      </c>
      <c r="G1181" s="130"/>
      <c r="H1181" s="131"/>
      <c r="I1181" s="131"/>
      <c r="J1181" s="132"/>
    </row>
    <row r="1182" spans="1:10" ht="14.5" x14ac:dyDescent="0.35">
      <c r="A1182" s="127" t="e">
        <f>IF('[1]SOV Comparison'!A1185="","",'[1]SOV Comparison'!A1185)</f>
        <v>#REF!</v>
      </c>
      <c r="B1182" s="128" t="str">
        <f>IF('[1]SOV Comparison'!B1185="","",'[1]SOV Comparison'!B1185)</f>
        <v/>
      </c>
      <c r="C1182" s="128" t="str">
        <f>IF('[1]SOV Comparison'!C1185="","",'[1]SOV Comparison'!C1185)</f>
        <v/>
      </c>
      <c r="D1182" s="128" t="str">
        <f>IF('[1]SOV Comparison'!D1185="","",'[1]SOV Comparison'!D1185)</f>
        <v/>
      </c>
      <c r="E1182" s="128" t="str">
        <f>IF('[1]SOV Comparison'!E1185="","",'[1]SOV Comparison'!E1185)</f>
        <v/>
      </c>
      <c r="F1182" s="129" t="str">
        <f>IF('[1]SOV Comparison'!F1185="","",'[1]SOV Comparison'!F1185)</f>
        <v/>
      </c>
      <c r="G1182" s="130"/>
      <c r="H1182" s="131"/>
      <c r="I1182" s="131"/>
      <c r="J1182" s="132"/>
    </row>
    <row r="1183" spans="1:10" ht="14.5" x14ac:dyDescent="0.35">
      <c r="A1183" s="127" t="e">
        <f>IF('[1]SOV Comparison'!A1186="","",'[1]SOV Comparison'!A1186)</f>
        <v>#REF!</v>
      </c>
      <c r="B1183" s="128" t="str">
        <f>IF('[1]SOV Comparison'!B1186="","",'[1]SOV Comparison'!B1186)</f>
        <v/>
      </c>
      <c r="C1183" s="128" t="str">
        <f>IF('[1]SOV Comparison'!C1186="","",'[1]SOV Comparison'!C1186)</f>
        <v/>
      </c>
      <c r="D1183" s="128" t="str">
        <f>IF('[1]SOV Comparison'!D1186="","",'[1]SOV Comparison'!D1186)</f>
        <v/>
      </c>
      <c r="E1183" s="128" t="str">
        <f>IF('[1]SOV Comparison'!E1186="","",'[1]SOV Comparison'!E1186)</f>
        <v/>
      </c>
      <c r="F1183" s="129" t="str">
        <f>IF('[1]SOV Comparison'!F1186="","",'[1]SOV Comparison'!F1186)</f>
        <v/>
      </c>
      <c r="G1183" s="130"/>
      <c r="H1183" s="131"/>
      <c r="I1183" s="131"/>
      <c r="J1183" s="132"/>
    </row>
    <row r="1184" spans="1:10" ht="14.5" x14ac:dyDescent="0.35">
      <c r="A1184" s="127" t="e">
        <f>IF('[1]SOV Comparison'!A1187="","",'[1]SOV Comparison'!A1187)</f>
        <v>#REF!</v>
      </c>
      <c r="B1184" s="128" t="str">
        <f>IF('[1]SOV Comparison'!B1187="","",'[1]SOV Comparison'!B1187)</f>
        <v/>
      </c>
      <c r="C1184" s="128" t="str">
        <f>IF('[1]SOV Comparison'!C1187="","",'[1]SOV Comparison'!C1187)</f>
        <v/>
      </c>
      <c r="D1184" s="128" t="str">
        <f>IF('[1]SOV Comparison'!D1187="","",'[1]SOV Comparison'!D1187)</f>
        <v/>
      </c>
      <c r="E1184" s="128" t="str">
        <f>IF('[1]SOV Comparison'!E1187="","",'[1]SOV Comparison'!E1187)</f>
        <v/>
      </c>
      <c r="F1184" s="129" t="str">
        <f>IF('[1]SOV Comparison'!F1187="","",'[1]SOV Comparison'!F1187)</f>
        <v/>
      </c>
      <c r="G1184" s="130"/>
      <c r="H1184" s="131"/>
      <c r="I1184" s="131"/>
      <c r="J1184" s="132"/>
    </row>
    <row r="1185" spans="1:10" ht="14.5" x14ac:dyDescent="0.35">
      <c r="A1185" s="127" t="e">
        <f>IF('[1]SOV Comparison'!A1188="","",'[1]SOV Comparison'!A1188)</f>
        <v>#REF!</v>
      </c>
      <c r="B1185" s="128" t="str">
        <f>IF('[1]SOV Comparison'!B1188="","",'[1]SOV Comparison'!B1188)</f>
        <v/>
      </c>
      <c r="C1185" s="128" t="str">
        <f>IF('[1]SOV Comparison'!C1188="","",'[1]SOV Comparison'!C1188)</f>
        <v/>
      </c>
      <c r="D1185" s="128" t="str">
        <f>IF('[1]SOV Comparison'!D1188="","",'[1]SOV Comparison'!D1188)</f>
        <v/>
      </c>
      <c r="E1185" s="128" t="str">
        <f>IF('[1]SOV Comparison'!E1188="","",'[1]SOV Comparison'!E1188)</f>
        <v/>
      </c>
      <c r="F1185" s="129" t="str">
        <f>IF('[1]SOV Comparison'!F1188="","",'[1]SOV Comparison'!F1188)</f>
        <v/>
      </c>
      <c r="G1185" s="130"/>
      <c r="H1185" s="131"/>
      <c r="I1185" s="131"/>
      <c r="J1185" s="132"/>
    </row>
    <row r="1186" spans="1:10" ht="14.5" x14ac:dyDescent="0.35">
      <c r="A1186" s="127" t="e">
        <f>IF('[1]SOV Comparison'!A1189="","",'[1]SOV Comparison'!A1189)</f>
        <v>#REF!</v>
      </c>
      <c r="B1186" s="128" t="str">
        <f>IF('[1]SOV Comparison'!B1189="","",'[1]SOV Comparison'!B1189)</f>
        <v/>
      </c>
      <c r="C1186" s="128" t="str">
        <f>IF('[1]SOV Comparison'!C1189="","",'[1]SOV Comparison'!C1189)</f>
        <v/>
      </c>
      <c r="D1186" s="128" t="str">
        <f>IF('[1]SOV Comparison'!D1189="","",'[1]SOV Comparison'!D1189)</f>
        <v/>
      </c>
      <c r="E1186" s="128" t="str">
        <f>IF('[1]SOV Comparison'!E1189="","",'[1]SOV Comparison'!E1189)</f>
        <v/>
      </c>
      <c r="F1186" s="129" t="str">
        <f>IF('[1]SOV Comparison'!F1189="","",'[1]SOV Comparison'!F1189)</f>
        <v/>
      </c>
      <c r="G1186" s="130"/>
      <c r="H1186" s="131"/>
      <c r="I1186" s="131"/>
      <c r="J1186" s="132"/>
    </row>
    <row r="1187" spans="1:10" ht="14.5" x14ac:dyDescent="0.35">
      <c r="A1187" s="127" t="e">
        <f>IF('[1]SOV Comparison'!A1190="","",'[1]SOV Comparison'!A1190)</f>
        <v>#REF!</v>
      </c>
      <c r="B1187" s="128" t="str">
        <f>IF('[1]SOV Comparison'!B1190="","",'[1]SOV Comparison'!B1190)</f>
        <v/>
      </c>
      <c r="C1187" s="128" t="str">
        <f>IF('[1]SOV Comparison'!C1190="","",'[1]SOV Comparison'!C1190)</f>
        <v/>
      </c>
      <c r="D1187" s="128" t="str">
        <f>IF('[1]SOV Comparison'!D1190="","",'[1]SOV Comparison'!D1190)</f>
        <v/>
      </c>
      <c r="E1187" s="128" t="str">
        <f>IF('[1]SOV Comparison'!E1190="","",'[1]SOV Comparison'!E1190)</f>
        <v/>
      </c>
      <c r="F1187" s="129" t="str">
        <f>IF('[1]SOV Comparison'!F1190="","",'[1]SOV Comparison'!F1190)</f>
        <v/>
      </c>
      <c r="G1187" s="130"/>
      <c r="H1187" s="131"/>
      <c r="I1187" s="131"/>
      <c r="J1187" s="132"/>
    </row>
    <row r="1188" spans="1:10" ht="14.5" x14ac:dyDescent="0.35">
      <c r="A1188" s="127" t="e">
        <f>IF('[1]SOV Comparison'!A1191="","",'[1]SOV Comparison'!A1191)</f>
        <v>#REF!</v>
      </c>
      <c r="B1188" s="128" t="str">
        <f>IF('[1]SOV Comparison'!B1191="","",'[1]SOV Comparison'!B1191)</f>
        <v/>
      </c>
      <c r="C1188" s="128" t="str">
        <f>IF('[1]SOV Comparison'!C1191="","",'[1]SOV Comparison'!C1191)</f>
        <v/>
      </c>
      <c r="D1188" s="128" t="str">
        <f>IF('[1]SOV Comparison'!D1191="","",'[1]SOV Comparison'!D1191)</f>
        <v/>
      </c>
      <c r="E1188" s="128" t="str">
        <f>IF('[1]SOV Comparison'!E1191="","",'[1]SOV Comparison'!E1191)</f>
        <v/>
      </c>
      <c r="F1188" s="129" t="str">
        <f>IF('[1]SOV Comparison'!F1191="","",'[1]SOV Comparison'!F1191)</f>
        <v/>
      </c>
      <c r="G1188" s="130"/>
      <c r="H1188" s="131"/>
      <c r="I1188" s="131"/>
      <c r="J1188" s="132"/>
    </row>
    <row r="1189" spans="1:10" ht="14.5" x14ac:dyDescent="0.35">
      <c r="A1189" s="127" t="e">
        <f>IF('[1]SOV Comparison'!A1192="","",'[1]SOV Comparison'!A1192)</f>
        <v>#REF!</v>
      </c>
      <c r="B1189" s="128" t="str">
        <f>IF('[1]SOV Comparison'!B1192="","",'[1]SOV Comparison'!B1192)</f>
        <v/>
      </c>
      <c r="C1189" s="128" t="str">
        <f>IF('[1]SOV Comparison'!C1192="","",'[1]SOV Comparison'!C1192)</f>
        <v/>
      </c>
      <c r="D1189" s="128" t="str">
        <f>IF('[1]SOV Comparison'!D1192="","",'[1]SOV Comparison'!D1192)</f>
        <v/>
      </c>
      <c r="E1189" s="128" t="str">
        <f>IF('[1]SOV Comparison'!E1192="","",'[1]SOV Comparison'!E1192)</f>
        <v/>
      </c>
      <c r="F1189" s="129" t="str">
        <f>IF('[1]SOV Comparison'!F1192="","",'[1]SOV Comparison'!F1192)</f>
        <v/>
      </c>
      <c r="G1189" s="130"/>
      <c r="H1189" s="131"/>
      <c r="I1189" s="131"/>
      <c r="J1189" s="132"/>
    </row>
    <row r="1190" spans="1:10" ht="14.5" x14ac:dyDescent="0.35">
      <c r="A1190" s="127" t="e">
        <f>IF('[1]SOV Comparison'!A1193="","",'[1]SOV Comparison'!A1193)</f>
        <v>#REF!</v>
      </c>
      <c r="B1190" s="128" t="str">
        <f>IF('[1]SOV Comparison'!B1193="","",'[1]SOV Comparison'!B1193)</f>
        <v/>
      </c>
      <c r="C1190" s="128" t="str">
        <f>IF('[1]SOV Comparison'!C1193="","",'[1]SOV Comparison'!C1193)</f>
        <v/>
      </c>
      <c r="D1190" s="128" t="str">
        <f>IF('[1]SOV Comparison'!D1193="","",'[1]SOV Comparison'!D1193)</f>
        <v/>
      </c>
      <c r="E1190" s="128" t="str">
        <f>IF('[1]SOV Comparison'!E1193="","",'[1]SOV Comparison'!E1193)</f>
        <v/>
      </c>
      <c r="F1190" s="129" t="str">
        <f>IF('[1]SOV Comparison'!F1193="","",'[1]SOV Comparison'!F1193)</f>
        <v/>
      </c>
      <c r="G1190" s="130"/>
      <c r="H1190" s="131"/>
      <c r="I1190" s="131"/>
      <c r="J1190" s="132"/>
    </row>
    <row r="1191" spans="1:10" ht="14.5" x14ac:dyDescent="0.35">
      <c r="A1191" s="127" t="e">
        <f>IF('[1]SOV Comparison'!A1194="","",'[1]SOV Comparison'!A1194)</f>
        <v>#REF!</v>
      </c>
      <c r="B1191" s="128" t="str">
        <f>IF('[1]SOV Comparison'!B1194="","",'[1]SOV Comparison'!B1194)</f>
        <v/>
      </c>
      <c r="C1191" s="128" t="str">
        <f>IF('[1]SOV Comparison'!C1194="","",'[1]SOV Comparison'!C1194)</f>
        <v/>
      </c>
      <c r="D1191" s="128" t="str">
        <f>IF('[1]SOV Comparison'!D1194="","",'[1]SOV Comparison'!D1194)</f>
        <v/>
      </c>
      <c r="E1191" s="128" t="str">
        <f>IF('[1]SOV Comparison'!E1194="","",'[1]SOV Comparison'!E1194)</f>
        <v/>
      </c>
      <c r="F1191" s="129" t="str">
        <f>IF('[1]SOV Comparison'!F1194="","",'[1]SOV Comparison'!F1194)</f>
        <v/>
      </c>
      <c r="G1191" s="130"/>
      <c r="H1191" s="131"/>
      <c r="I1191" s="131"/>
      <c r="J1191" s="132"/>
    </row>
    <row r="1192" spans="1:10" ht="14.5" x14ac:dyDescent="0.35">
      <c r="A1192" s="127" t="e">
        <f>IF('[1]SOV Comparison'!A1195="","",'[1]SOV Comparison'!A1195)</f>
        <v>#REF!</v>
      </c>
      <c r="B1192" s="128" t="str">
        <f>IF('[1]SOV Comparison'!B1195="","",'[1]SOV Comparison'!B1195)</f>
        <v/>
      </c>
      <c r="C1192" s="128" t="str">
        <f>IF('[1]SOV Comparison'!C1195="","",'[1]SOV Comparison'!C1195)</f>
        <v/>
      </c>
      <c r="D1192" s="128" t="str">
        <f>IF('[1]SOV Comparison'!D1195="","",'[1]SOV Comparison'!D1195)</f>
        <v/>
      </c>
      <c r="E1192" s="128" t="str">
        <f>IF('[1]SOV Comparison'!E1195="","",'[1]SOV Comparison'!E1195)</f>
        <v/>
      </c>
      <c r="F1192" s="129" t="str">
        <f>IF('[1]SOV Comparison'!F1195="","",'[1]SOV Comparison'!F1195)</f>
        <v/>
      </c>
      <c r="G1192" s="130"/>
      <c r="H1192" s="131"/>
      <c r="I1192" s="131"/>
      <c r="J1192" s="132"/>
    </row>
    <row r="1193" spans="1:10" ht="14.5" x14ac:dyDescent="0.35">
      <c r="A1193" s="127" t="e">
        <f>IF('[1]SOV Comparison'!A1196="","",'[1]SOV Comparison'!A1196)</f>
        <v>#REF!</v>
      </c>
      <c r="B1193" s="128" t="str">
        <f>IF('[1]SOV Comparison'!B1196="","",'[1]SOV Comparison'!B1196)</f>
        <v/>
      </c>
      <c r="C1193" s="128" t="str">
        <f>IF('[1]SOV Comparison'!C1196="","",'[1]SOV Comparison'!C1196)</f>
        <v/>
      </c>
      <c r="D1193" s="128" t="str">
        <f>IF('[1]SOV Comparison'!D1196="","",'[1]SOV Comparison'!D1196)</f>
        <v/>
      </c>
      <c r="E1193" s="128" t="str">
        <f>IF('[1]SOV Comparison'!E1196="","",'[1]SOV Comparison'!E1196)</f>
        <v/>
      </c>
      <c r="F1193" s="129" t="str">
        <f>IF('[1]SOV Comparison'!F1196="","",'[1]SOV Comparison'!F1196)</f>
        <v/>
      </c>
      <c r="G1193" s="130"/>
      <c r="H1193" s="131"/>
      <c r="I1193" s="131"/>
      <c r="J1193" s="132"/>
    </row>
    <row r="1194" spans="1:10" ht="14.5" x14ac:dyDescent="0.35">
      <c r="A1194" s="127" t="e">
        <f>IF('[1]SOV Comparison'!A1197="","",'[1]SOV Comparison'!A1197)</f>
        <v>#REF!</v>
      </c>
      <c r="B1194" s="128" t="str">
        <f>IF('[1]SOV Comparison'!B1197="","",'[1]SOV Comparison'!B1197)</f>
        <v/>
      </c>
      <c r="C1194" s="128" t="str">
        <f>IF('[1]SOV Comparison'!C1197="","",'[1]SOV Comparison'!C1197)</f>
        <v/>
      </c>
      <c r="D1194" s="128" t="str">
        <f>IF('[1]SOV Comparison'!D1197="","",'[1]SOV Comparison'!D1197)</f>
        <v/>
      </c>
      <c r="E1194" s="128" t="str">
        <f>IF('[1]SOV Comparison'!E1197="","",'[1]SOV Comparison'!E1197)</f>
        <v/>
      </c>
      <c r="F1194" s="129" t="str">
        <f>IF('[1]SOV Comparison'!F1197="","",'[1]SOV Comparison'!F1197)</f>
        <v/>
      </c>
      <c r="G1194" s="130"/>
      <c r="H1194" s="131"/>
      <c r="I1194" s="131"/>
      <c r="J1194" s="132"/>
    </row>
    <row r="1195" spans="1:10" ht="14.5" x14ac:dyDescent="0.35">
      <c r="A1195" s="127" t="e">
        <f>IF('[1]SOV Comparison'!A1198="","",'[1]SOV Comparison'!A1198)</f>
        <v>#REF!</v>
      </c>
      <c r="B1195" s="128" t="str">
        <f>IF('[1]SOV Comparison'!B1198="","",'[1]SOV Comparison'!B1198)</f>
        <v/>
      </c>
      <c r="C1195" s="128" t="str">
        <f>IF('[1]SOV Comparison'!C1198="","",'[1]SOV Comparison'!C1198)</f>
        <v/>
      </c>
      <c r="D1195" s="128" t="str">
        <f>IF('[1]SOV Comparison'!D1198="","",'[1]SOV Comparison'!D1198)</f>
        <v/>
      </c>
      <c r="E1195" s="128" t="str">
        <f>IF('[1]SOV Comparison'!E1198="","",'[1]SOV Comparison'!E1198)</f>
        <v/>
      </c>
      <c r="F1195" s="129" t="str">
        <f>IF('[1]SOV Comparison'!F1198="","",'[1]SOV Comparison'!F1198)</f>
        <v/>
      </c>
      <c r="G1195" s="130"/>
      <c r="H1195" s="131"/>
      <c r="I1195" s="131"/>
      <c r="J1195" s="132"/>
    </row>
    <row r="1196" spans="1:10" ht="14.5" x14ac:dyDescent="0.35">
      <c r="A1196" s="127" t="e">
        <f>IF('[1]SOV Comparison'!A1199="","",'[1]SOV Comparison'!A1199)</f>
        <v>#REF!</v>
      </c>
      <c r="B1196" s="128" t="str">
        <f>IF('[1]SOV Comparison'!B1199="","",'[1]SOV Comparison'!B1199)</f>
        <v/>
      </c>
      <c r="C1196" s="128" t="str">
        <f>IF('[1]SOV Comparison'!C1199="","",'[1]SOV Comparison'!C1199)</f>
        <v/>
      </c>
      <c r="D1196" s="128" t="str">
        <f>IF('[1]SOV Comparison'!D1199="","",'[1]SOV Comparison'!D1199)</f>
        <v/>
      </c>
      <c r="E1196" s="128" t="str">
        <f>IF('[1]SOV Comparison'!E1199="","",'[1]SOV Comparison'!E1199)</f>
        <v/>
      </c>
      <c r="F1196" s="129" t="str">
        <f>IF('[1]SOV Comparison'!F1199="","",'[1]SOV Comparison'!F1199)</f>
        <v/>
      </c>
      <c r="G1196" s="130"/>
      <c r="H1196" s="131"/>
      <c r="I1196" s="131"/>
      <c r="J1196" s="132"/>
    </row>
    <row r="1197" spans="1:10" ht="14.5" x14ac:dyDescent="0.35">
      <c r="A1197" s="127" t="e">
        <f>IF('[1]SOV Comparison'!A1200="","",'[1]SOV Comparison'!A1200)</f>
        <v>#REF!</v>
      </c>
      <c r="B1197" s="128" t="str">
        <f>IF('[1]SOV Comparison'!B1200="","",'[1]SOV Comparison'!B1200)</f>
        <v/>
      </c>
      <c r="C1197" s="128" t="str">
        <f>IF('[1]SOV Comparison'!C1200="","",'[1]SOV Comparison'!C1200)</f>
        <v/>
      </c>
      <c r="D1197" s="128" t="str">
        <f>IF('[1]SOV Comparison'!D1200="","",'[1]SOV Comparison'!D1200)</f>
        <v/>
      </c>
      <c r="E1197" s="128" t="str">
        <f>IF('[1]SOV Comparison'!E1200="","",'[1]SOV Comparison'!E1200)</f>
        <v/>
      </c>
      <c r="F1197" s="129" t="str">
        <f>IF('[1]SOV Comparison'!F1200="","",'[1]SOV Comparison'!F1200)</f>
        <v/>
      </c>
      <c r="G1197" s="130"/>
      <c r="H1197" s="131"/>
      <c r="I1197" s="131"/>
      <c r="J1197" s="132"/>
    </row>
    <row r="1198" spans="1:10" ht="14.5" x14ac:dyDescent="0.35">
      <c r="A1198" s="127" t="e">
        <f>IF('[1]SOV Comparison'!A1201="","",'[1]SOV Comparison'!A1201)</f>
        <v>#REF!</v>
      </c>
      <c r="B1198" s="128" t="str">
        <f>IF('[1]SOV Comparison'!B1201="","",'[1]SOV Comparison'!B1201)</f>
        <v/>
      </c>
      <c r="C1198" s="128" t="str">
        <f>IF('[1]SOV Comparison'!C1201="","",'[1]SOV Comparison'!C1201)</f>
        <v/>
      </c>
      <c r="D1198" s="128" t="str">
        <f>IF('[1]SOV Comparison'!D1201="","",'[1]SOV Comparison'!D1201)</f>
        <v/>
      </c>
      <c r="E1198" s="128" t="str">
        <f>IF('[1]SOV Comparison'!E1201="","",'[1]SOV Comparison'!E1201)</f>
        <v/>
      </c>
      <c r="F1198" s="129" t="str">
        <f>IF('[1]SOV Comparison'!F1201="","",'[1]SOV Comparison'!F1201)</f>
        <v/>
      </c>
      <c r="G1198" s="130"/>
      <c r="H1198" s="131"/>
      <c r="I1198" s="131"/>
      <c r="J1198" s="132"/>
    </row>
    <row r="1199" spans="1:10" ht="14.5" x14ac:dyDescent="0.35">
      <c r="A1199" s="127" t="e">
        <f>IF('[1]SOV Comparison'!A1202="","",'[1]SOV Comparison'!A1202)</f>
        <v>#REF!</v>
      </c>
      <c r="B1199" s="128" t="str">
        <f>IF('[1]SOV Comparison'!B1202="","",'[1]SOV Comparison'!B1202)</f>
        <v/>
      </c>
      <c r="C1199" s="128" t="str">
        <f>IF('[1]SOV Comparison'!C1202="","",'[1]SOV Comparison'!C1202)</f>
        <v/>
      </c>
      <c r="D1199" s="128" t="str">
        <f>IF('[1]SOV Comparison'!D1202="","",'[1]SOV Comparison'!D1202)</f>
        <v/>
      </c>
      <c r="E1199" s="128" t="str">
        <f>IF('[1]SOV Comparison'!E1202="","",'[1]SOV Comparison'!E1202)</f>
        <v/>
      </c>
      <c r="F1199" s="129" t="str">
        <f>IF('[1]SOV Comparison'!F1202="","",'[1]SOV Comparison'!F1202)</f>
        <v/>
      </c>
      <c r="G1199" s="130"/>
      <c r="H1199" s="131"/>
      <c r="I1199" s="131"/>
      <c r="J1199" s="132"/>
    </row>
    <row r="1200" spans="1:10" ht="14.5" x14ac:dyDescent="0.35">
      <c r="A1200" s="127" t="e">
        <f>IF('[1]SOV Comparison'!A1203="","",'[1]SOV Comparison'!A1203)</f>
        <v>#REF!</v>
      </c>
      <c r="B1200" s="128" t="str">
        <f>IF('[1]SOV Comparison'!B1203="","",'[1]SOV Comparison'!B1203)</f>
        <v/>
      </c>
      <c r="C1200" s="128" t="str">
        <f>IF('[1]SOV Comparison'!C1203="","",'[1]SOV Comparison'!C1203)</f>
        <v/>
      </c>
      <c r="D1200" s="128" t="str">
        <f>IF('[1]SOV Comparison'!D1203="","",'[1]SOV Comparison'!D1203)</f>
        <v/>
      </c>
      <c r="E1200" s="128" t="str">
        <f>IF('[1]SOV Comparison'!E1203="","",'[1]SOV Comparison'!E1203)</f>
        <v/>
      </c>
      <c r="F1200" s="129" t="str">
        <f>IF('[1]SOV Comparison'!F1203="","",'[1]SOV Comparison'!F1203)</f>
        <v/>
      </c>
      <c r="G1200" s="130"/>
      <c r="H1200" s="131"/>
      <c r="I1200" s="131"/>
      <c r="J1200" s="132"/>
    </row>
    <row r="1201" spans="1:10" ht="14.5" x14ac:dyDescent="0.35">
      <c r="A1201" s="127" t="e">
        <f>IF('[1]SOV Comparison'!A1204="","",'[1]SOV Comparison'!A1204)</f>
        <v>#REF!</v>
      </c>
      <c r="B1201" s="128" t="str">
        <f>IF('[1]SOV Comparison'!B1204="","",'[1]SOV Comparison'!B1204)</f>
        <v/>
      </c>
      <c r="C1201" s="128" t="str">
        <f>IF('[1]SOV Comparison'!C1204="","",'[1]SOV Comparison'!C1204)</f>
        <v/>
      </c>
      <c r="D1201" s="128" t="str">
        <f>IF('[1]SOV Comparison'!D1204="","",'[1]SOV Comparison'!D1204)</f>
        <v/>
      </c>
      <c r="E1201" s="128" t="str">
        <f>IF('[1]SOV Comparison'!E1204="","",'[1]SOV Comparison'!E1204)</f>
        <v/>
      </c>
      <c r="F1201" s="129" t="str">
        <f>IF('[1]SOV Comparison'!F1204="","",'[1]SOV Comparison'!F1204)</f>
        <v/>
      </c>
      <c r="G1201" s="130"/>
      <c r="H1201" s="131"/>
      <c r="I1201" s="131"/>
      <c r="J1201" s="132"/>
    </row>
    <row r="1202" spans="1:10" ht="14.5" x14ac:dyDescent="0.35">
      <c r="A1202" s="127" t="e">
        <f>IF('[1]SOV Comparison'!A1205="","",'[1]SOV Comparison'!A1205)</f>
        <v>#REF!</v>
      </c>
      <c r="B1202" s="128" t="str">
        <f>IF('[1]SOV Comparison'!B1205="","",'[1]SOV Comparison'!B1205)</f>
        <v/>
      </c>
      <c r="C1202" s="128" t="str">
        <f>IF('[1]SOV Comparison'!C1205="","",'[1]SOV Comparison'!C1205)</f>
        <v/>
      </c>
      <c r="D1202" s="128" t="str">
        <f>IF('[1]SOV Comparison'!D1205="","",'[1]SOV Comparison'!D1205)</f>
        <v/>
      </c>
      <c r="E1202" s="128" t="str">
        <f>IF('[1]SOV Comparison'!E1205="","",'[1]SOV Comparison'!E1205)</f>
        <v/>
      </c>
      <c r="F1202" s="129" t="str">
        <f>IF('[1]SOV Comparison'!F1205="","",'[1]SOV Comparison'!F1205)</f>
        <v/>
      </c>
      <c r="G1202" s="130"/>
      <c r="H1202" s="131"/>
      <c r="I1202" s="131"/>
      <c r="J1202" s="132"/>
    </row>
    <row r="1203" spans="1:10" ht="14.5" x14ac:dyDescent="0.35">
      <c r="A1203" s="127" t="e">
        <f>IF('[1]SOV Comparison'!A1206="","",'[1]SOV Comparison'!A1206)</f>
        <v>#REF!</v>
      </c>
      <c r="B1203" s="128" t="str">
        <f>IF('[1]SOV Comparison'!B1206="","",'[1]SOV Comparison'!B1206)</f>
        <v/>
      </c>
      <c r="C1203" s="128" t="str">
        <f>IF('[1]SOV Comparison'!C1206="","",'[1]SOV Comparison'!C1206)</f>
        <v/>
      </c>
      <c r="D1203" s="128" t="str">
        <f>IF('[1]SOV Comparison'!D1206="","",'[1]SOV Comparison'!D1206)</f>
        <v/>
      </c>
      <c r="E1203" s="128" t="str">
        <f>IF('[1]SOV Comparison'!E1206="","",'[1]SOV Comparison'!E1206)</f>
        <v/>
      </c>
      <c r="F1203" s="129" t="str">
        <f>IF('[1]SOV Comparison'!F1206="","",'[1]SOV Comparison'!F1206)</f>
        <v/>
      </c>
      <c r="G1203" s="130"/>
      <c r="H1203" s="131"/>
      <c r="I1203" s="131"/>
      <c r="J1203" s="132"/>
    </row>
    <row r="1204" spans="1:10" ht="14.5" x14ac:dyDescent="0.35">
      <c r="A1204" s="127" t="e">
        <f>IF('[1]SOV Comparison'!A1207="","",'[1]SOV Comparison'!A1207)</f>
        <v>#REF!</v>
      </c>
      <c r="B1204" s="128" t="str">
        <f>IF('[1]SOV Comparison'!B1207="","",'[1]SOV Comparison'!B1207)</f>
        <v/>
      </c>
      <c r="C1204" s="128" t="str">
        <f>IF('[1]SOV Comparison'!C1207="","",'[1]SOV Comparison'!C1207)</f>
        <v/>
      </c>
      <c r="D1204" s="128" t="str">
        <f>IF('[1]SOV Comparison'!D1207="","",'[1]SOV Comparison'!D1207)</f>
        <v/>
      </c>
      <c r="E1204" s="128" t="str">
        <f>IF('[1]SOV Comparison'!E1207="","",'[1]SOV Comparison'!E1207)</f>
        <v/>
      </c>
      <c r="F1204" s="129" t="str">
        <f>IF('[1]SOV Comparison'!F1207="","",'[1]SOV Comparison'!F1207)</f>
        <v/>
      </c>
      <c r="G1204" s="130"/>
      <c r="H1204" s="131"/>
      <c r="I1204" s="131"/>
      <c r="J1204" s="132"/>
    </row>
    <row r="1205" spans="1:10" ht="14.5" x14ac:dyDescent="0.35">
      <c r="A1205" s="127" t="e">
        <f>IF('[1]SOV Comparison'!A1208="","",'[1]SOV Comparison'!A1208)</f>
        <v>#REF!</v>
      </c>
      <c r="B1205" s="128" t="str">
        <f>IF('[1]SOV Comparison'!B1208="","",'[1]SOV Comparison'!B1208)</f>
        <v/>
      </c>
      <c r="C1205" s="128" t="str">
        <f>IF('[1]SOV Comparison'!C1208="","",'[1]SOV Comparison'!C1208)</f>
        <v/>
      </c>
      <c r="D1205" s="128" t="str">
        <f>IF('[1]SOV Comparison'!D1208="","",'[1]SOV Comparison'!D1208)</f>
        <v/>
      </c>
      <c r="E1205" s="128" t="str">
        <f>IF('[1]SOV Comparison'!E1208="","",'[1]SOV Comparison'!E1208)</f>
        <v/>
      </c>
      <c r="F1205" s="129" t="str">
        <f>IF('[1]SOV Comparison'!F1208="","",'[1]SOV Comparison'!F1208)</f>
        <v/>
      </c>
      <c r="G1205" s="130"/>
      <c r="H1205" s="131"/>
      <c r="I1205" s="131"/>
      <c r="J1205" s="132"/>
    </row>
    <row r="1206" spans="1:10" ht="14.5" x14ac:dyDescent="0.35">
      <c r="A1206" s="127" t="e">
        <f>IF('[1]SOV Comparison'!A1209="","",'[1]SOV Comparison'!A1209)</f>
        <v>#REF!</v>
      </c>
      <c r="B1206" s="128" t="str">
        <f>IF('[1]SOV Comparison'!B1209="","",'[1]SOV Comparison'!B1209)</f>
        <v/>
      </c>
      <c r="C1206" s="128" t="str">
        <f>IF('[1]SOV Comparison'!C1209="","",'[1]SOV Comparison'!C1209)</f>
        <v/>
      </c>
      <c r="D1206" s="128" t="str">
        <f>IF('[1]SOV Comparison'!D1209="","",'[1]SOV Comparison'!D1209)</f>
        <v/>
      </c>
      <c r="E1206" s="128" t="str">
        <f>IF('[1]SOV Comparison'!E1209="","",'[1]SOV Comparison'!E1209)</f>
        <v/>
      </c>
      <c r="F1206" s="129" t="str">
        <f>IF('[1]SOV Comparison'!F1209="","",'[1]SOV Comparison'!F1209)</f>
        <v/>
      </c>
      <c r="G1206" s="130"/>
      <c r="H1206" s="131"/>
      <c r="I1206" s="131"/>
      <c r="J1206" s="132"/>
    </row>
    <row r="1207" spans="1:10" ht="14.5" x14ac:dyDescent="0.35">
      <c r="A1207" s="127" t="e">
        <f>IF('[1]SOV Comparison'!A1210="","",'[1]SOV Comparison'!A1210)</f>
        <v>#REF!</v>
      </c>
      <c r="B1207" s="128" t="str">
        <f>IF('[1]SOV Comparison'!B1210="","",'[1]SOV Comparison'!B1210)</f>
        <v/>
      </c>
      <c r="C1207" s="128" t="str">
        <f>IF('[1]SOV Comparison'!C1210="","",'[1]SOV Comparison'!C1210)</f>
        <v/>
      </c>
      <c r="D1207" s="128" t="str">
        <f>IF('[1]SOV Comparison'!D1210="","",'[1]SOV Comparison'!D1210)</f>
        <v/>
      </c>
      <c r="E1207" s="128" t="str">
        <f>IF('[1]SOV Comparison'!E1210="","",'[1]SOV Comparison'!E1210)</f>
        <v/>
      </c>
      <c r="F1207" s="129" t="str">
        <f>IF('[1]SOV Comparison'!F1210="","",'[1]SOV Comparison'!F1210)</f>
        <v/>
      </c>
      <c r="G1207" s="130"/>
      <c r="H1207" s="131"/>
      <c r="I1207" s="131"/>
      <c r="J1207" s="132"/>
    </row>
    <row r="1208" spans="1:10" ht="14.5" x14ac:dyDescent="0.35">
      <c r="A1208" s="127" t="e">
        <f>IF('[1]SOV Comparison'!A1211="","",'[1]SOV Comparison'!A1211)</f>
        <v>#REF!</v>
      </c>
      <c r="B1208" s="128" t="str">
        <f>IF('[1]SOV Comparison'!B1211="","",'[1]SOV Comparison'!B1211)</f>
        <v/>
      </c>
      <c r="C1208" s="128" t="str">
        <f>IF('[1]SOV Comparison'!C1211="","",'[1]SOV Comparison'!C1211)</f>
        <v/>
      </c>
      <c r="D1208" s="128" t="str">
        <f>IF('[1]SOV Comparison'!D1211="","",'[1]SOV Comparison'!D1211)</f>
        <v/>
      </c>
      <c r="E1208" s="128" t="str">
        <f>IF('[1]SOV Comparison'!E1211="","",'[1]SOV Comparison'!E1211)</f>
        <v/>
      </c>
      <c r="F1208" s="129" t="str">
        <f>IF('[1]SOV Comparison'!F1211="","",'[1]SOV Comparison'!F1211)</f>
        <v/>
      </c>
      <c r="G1208" s="130"/>
      <c r="H1208" s="131"/>
      <c r="I1208" s="131"/>
      <c r="J1208" s="132"/>
    </row>
    <row r="1209" spans="1:10" ht="14.5" x14ac:dyDescent="0.35">
      <c r="A1209" s="127" t="e">
        <f>IF('[1]SOV Comparison'!A1212="","",'[1]SOV Comparison'!A1212)</f>
        <v>#REF!</v>
      </c>
      <c r="B1209" s="128" t="str">
        <f>IF('[1]SOV Comparison'!B1212="","",'[1]SOV Comparison'!B1212)</f>
        <v/>
      </c>
      <c r="C1209" s="128" t="str">
        <f>IF('[1]SOV Comparison'!C1212="","",'[1]SOV Comparison'!C1212)</f>
        <v/>
      </c>
      <c r="D1209" s="128" t="str">
        <f>IF('[1]SOV Comparison'!D1212="","",'[1]SOV Comparison'!D1212)</f>
        <v/>
      </c>
      <c r="E1209" s="128" t="str">
        <f>IF('[1]SOV Comparison'!E1212="","",'[1]SOV Comparison'!E1212)</f>
        <v/>
      </c>
      <c r="F1209" s="129" t="str">
        <f>IF('[1]SOV Comparison'!F1212="","",'[1]SOV Comparison'!F1212)</f>
        <v/>
      </c>
      <c r="G1209" s="130"/>
      <c r="H1209" s="131"/>
      <c r="I1209" s="131"/>
      <c r="J1209" s="132"/>
    </row>
    <row r="1210" spans="1:10" ht="14.5" x14ac:dyDescent="0.35">
      <c r="A1210" s="127" t="e">
        <f>IF('[1]SOV Comparison'!A1213="","",'[1]SOV Comparison'!A1213)</f>
        <v>#REF!</v>
      </c>
      <c r="B1210" s="128" t="str">
        <f>IF('[1]SOV Comparison'!B1213="","",'[1]SOV Comparison'!B1213)</f>
        <v/>
      </c>
      <c r="C1210" s="128" t="str">
        <f>IF('[1]SOV Comparison'!C1213="","",'[1]SOV Comparison'!C1213)</f>
        <v/>
      </c>
      <c r="D1210" s="128" t="str">
        <f>IF('[1]SOV Comparison'!D1213="","",'[1]SOV Comparison'!D1213)</f>
        <v/>
      </c>
      <c r="E1210" s="128" t="str">
        <f>IF('[1]SOV Comparison'!E1213="","",'[1]SOV Comparison'!E1213)</f>
        <v/>
      </c>
      <c r="F1210" s="129" t="str">
        <f>IF('[1]SOV Comparison'!F1213="","",'[1]SOV Comparison'!F1213)</f>
        <v/>
      </c>
      <c r="G1210" s="130"/>
      <c r="H1210" s="131"/>
      <c r="I1210" s="131"/>
      <c r="J1210" s="132"/>
    </row>
    <row r="1211" spans="1:10" ht="14.5" x14ac:dyDescent="0.35">
      <c r="A1211" s="127" t="e">
        <f>IF('[1]SOV Comparison'!A1214="","",'[1]SOV Comparison'!A1214)</f>
        <v>#REF!</v>
      </c>
      <c r="B1211" s="128" t="str">
        <f>IF('[1]SOV Comparison'!B1214="","",'[1]SOV Comparison'!B1214)</f>
        <v/>
      </c>
      <c r="C1211" s="128" t="str">
        <f>IF('[1]SOV Comparison'!C1214="","",'[1]SOV Comparison'!C1214)</f>
        <v/>
      </c>
      <c r="D1211" s="128" t="str">
        <f>IF('[1]SOV Comparison'!D1214="","",'[1]SOV Comparison'!D1214)</f>
        <v/>
      </c>
      <c r="E1211" s="128" t="str">
        <f>IF('[1]SOV Comparison'!E1214="","",'[1]SOV Comparison'!E1214)</f>
        <v/>
      </c>
      <c r="F1211" s="129" t="str">
        <f>IF('[1]SOV Comparison'!F1214="","",'[1]SOV Comparison'!F1214)</f>
        <v/>
      </c>
      <c r="G1211" s="130"/>
      <c r="H1211" s="131"/>
      <c r="I1211" s="131"/>
      <c r="J1211" s="132"/>
    </row>
    <row r="1212" spans="1:10" ht="14.5" x14ac:dyDescent="0.35">
      <c r="A1212" s="127" t="e">
        <f>IF('[1]SOV Comparison'!A1215="","",'[1]SOV Comparison'!A1215)</f>
        <v>#REF!</v>
      </c>
      <c r="B1212" s="128" t="str">
        <f>IF('[1]SOV Comparison'!B1215="","",'[1]SOV Comparison'!B1215)</f>
        <v/>
      </c>
      <c r="C1212" s="128" t="str">
        <f>IF('[1]SOV Comparison'!C1215="","",'[1]SOV Comparison'!C1215)</f>
        <v/>
      </c>
      <c r="D1212" s="128" t="str">
        <f>IF('[1]SOV Comparison'!D1215="","",'[1]SOV Comparison'!D1215)</f>
        <v/>
      </c>
      <c r="E1212" s="128" t="str">
        <f>IF('[1]SOV Comparison'!E1215="","",'[1]SOV Comparison'!E1215)</f>
        <v/>
      </c>
      <c r="F1212" s="129" t="str">
        <f>IF('[1]SOV Comparison'!F1215="","",'[1]SOV Comparison'!F1215)</f>
        <v/>
      </c>
      <c r="G1212" s="130"/>
      <c r="H1212" s="131"/>
      <c r="I1212" s="131"/>
      <c r="J1212" s="132"/>
    </row>
    <row r="1213" spans="1:10" ht="14.5" x14ac:dyDescent="0.35">
      <c r="A1213" s="127" t="e">
        <f>IF('[1]SOV Comparison'!A1216="","",'[1]SOV Comparison'!A1216)</f>
        <v>#REF!</v>
      </c>
      <c r="B1213" s="128" t="str">
        <f>IF('[1]SOV Comparison'!B1216="","",'[1]SOV Comparison'!B1216)</f>
        <v/>
      </c>
      <c r="C1213" s="128" t="str">
        <f>IF('[1]SOV Comparison'!C1216="","",'[1]SOV Comparison'!C1216)</f>
        <v/>
      </c>
      <c r="D1213" s="128" t="str">
        <f>IF('[1]SOV Comparison'!D1216="","",'[1]SOV Comparison'!D1216)</f>
        <v/>
      </c>
      <c r="E1213" s="128" t="str">
        <f>IF('[1]SOV Comparison'!E1216="","",'[1]SOV Comparison'!E1216)</f>
        <v/>
      </c>
      <c r="F1213" s="129" t="str">
        <f>IF('[1]SOV Comparison'!F1216="","",'[1]SOV Comparison'!F1216)</f>
        <v/>
      </c>
      <c r="G1213" s="130"/>
      <c r="H1213" s="131"/>
      <c r="I1213" s="131"/>
      <c r="J1213" s="132"/>
    </row>
    <row r="1214" spans="1:10" ht="14.5" x14ac:dyDescent="0.35">
      <c r="A1214" s="127" t="e">
        <f>IF('[1]SOV Comparison'!A1217="","",'[1]SOV Comparison'!A1217)</f>
        <v>#REF!</v>
      </c>
      <c r="B1214" s="128" t="str">
        <f>IF('[1]SOV Comparison'!B1217="","",'[1]SOV Comparison'!B1217)</f>
        <v/>
      </c>
      <c r="C1214" s="128" t="str">
        <f>IF('[1]SOV Comparison'!C1217="","",'[1]SOV Comparison'!C1217)</f>
        <v/>
      </c>
      <c r="D1214" s="128" t="str">
        <f>IF('[1]SOV Comparison'!D1217="","",'[1]SOV Comparison'!D1217)</f>
        <v/>
      </c>
      <c r="E1214" s="128" t="str">
        <f>IF('[1]SOV Comparison'!E1217="","",'[1]SOV Comparison'!E1217)</f>
        <v/>
      </c>
      <c r="F1214" s="129" t="str">
        <f>IF('[1]SOV Comparison'!F1217="","",'[1]SOV Comparison'!F1217)</f>
        <v/>
      </c>
      <c r="G1214" s="130"/>
      <c r="H1214" s="131"/>
      <c r="I1214" s="131"/>
      <c r="J1214" s="132"/>
    </row>
    <row r="1215" spans="1:10" ht="14.5" x14ac:dyDescent="0.35">
      <c r="A1215" s="127" t="e">
        <f>IF('[1]SOV Comparison'!A1218="","",'[1]SOV Comparison'!A1218)</f>
        <v>#REF!</v>
      </c>
      <c r="B1215" s="128" t="str">
        <f>IF('[1]SOV Comparison'!B1218="","",'[1]SOV Comparison'!B1218)</f>
        <v/>
      </c>
      <c r="C1215" s="128" t="str">
        <f>IF('[1]SOV Comparison'!C1218="","",'[1]SOV Comparison'!C1218)</f>
        <v/>
      </c>
      <c r="D1215" s="128" t="str">
        <f>IF('[1]SOV Comparison'!D1218="","",'[1]SOV Comparison'!D1218)</f>
        <v/>
      </c>
      <c r="E1215" s="128" t="str">
        <f>IF('[1]SOV Comparison'!E1218="","",'[1]SOV Comparison'!E1218)</f>
        <v/>
      </c>
      <c r="F1215" s="129" t="str">
        <f>IF('[1]SOV Comparison'!F1218="","",'[1]SOV Comparison'!F1218)</f>
        <v/>
      </c>
      <c r="G1215" s="130"/>
      <c r="H1215" s="131"/>
      <c r="I1215" s="131"/>
      <c r="J1215" s="132"/>
    </row>
    <row r="1216" spans="1:10" ht="14.5" x14ac:dyDescent="0.35">
      <c r="A1216" s="127" t="e">
        <f>IF('[1]SOV Comparison'!A1219="","",'[1]SOV Comparison'!A1219)</f>
        <v>#REF!</v>
      </c>
      <c r="B1216" s="128" t="str">
        <f>IF('[1]SOV Comparison'!B1219="","",'[1]SOV Comparison'!B1219)</f>
        <v/>
      </c>
      <c r="C1216" s="128" t="str">
        <f>IF('[1]SOV Comparison'!C1219="","",'[1]SOV Comparison'!C1219)</f>
        <v/>
      </c>
      <c r="D1216" s="128" t="str">
        <f>IF('[1]SOV Comparison'!D1219="","",'[1]SOV Comparison'!D1219)</f>
        <v/>
      </c>
      <c r="E1216" s="128" t="str">
        <f>IF('[1]SOV Comparison'!E1219="","",'[1]SOV Comparison'!E1219)</f>
        <v/>
      </c>
      <c r="F1216" s="129" t="str">
        <f>IF('[1]SOV Comparison'!F1219="","",'[1]SOV Comparison'!F1219)</f>
        <v/>
      </c>
      <c r="G1216" s="130"/>
      <c r="H1216" s="131"/>
      <c r="I1216" s="131"/>
      <c r="J1216" s="132"/>
    </row>
    <row r="1217" spans="1:10" ht="14.5" x14ac:dyDescent="0.35">
      <c r="A1217" s="127" t="e">
        <f>IF('[1]SOV Comparison'!A1220="","",'[1]SOV Comparison'!A1220)</f>
        <v>#REF!</v>
      </c>
      <c r="B1217" s="128" t="str">
        <f>IF('[1]SOV Comparison'!B1220="","",'[1]SOV Comparison'!B1220)</f>
        <v/>
      </c>
      <c r="C1217" s="128" t="str">
        <f>IF('[1]SOV Comparison'!C1220="","",'[1]SOV Comparison'!C1220)</f>
        <v/>
      </c>
      <c r="D1217" s="128" t="str">
        <f>IF('[1]SOV Comparison'!D1220="","",'[1]SOV Comparison'!D1220)</f>
        <v/>
      </c>
      <c r="E1217" s="128" t="str">
        <f>IF('[1]SOV Comparison'!E1220="","",'[1]SOV Comparison'!E1220)</f>
        <v/>
      </c>
      <c r="F1217" s="129" t="str">
        <f>IF('[1]SOV Comparison'!F1220="","",'[1]SOV Comparison'!F1220)</f>
        <v/>
      </c>
      <c r="G1217" s="130"/>
      <c r="H1217" s="131"/>
      <c r="I1217" s="131"/>
      <c r="J1217" s="132"/>
    </row>
    <row r="1218" spans="1:10" ht="14.5" x14ac:dyDescent="0.35">
      <c r="A1218" s="127" t="e">
        <f>IF('[1]SOV Comparison'!A1221="","",'[1]SOV Comparison'!A1221)</f>
        <v>#REF!</v>
      </c>
      <c r="B1218" s="128" t="str">
        <f>IF('[1]SOV Comparison'!B1221="","",'[1]SOV Comparison'!B1221)</f>
        <v/>
      </c>
      <c r="C1218" s="128" t="str">
        <f>IF('[1]SOV Comparison'!C1221="","",'[1]SOV Comparison'!C1221)</f>
        <v/>
      </c>
      <c r="D1218" s="128" t="str">
        <f>IF('[1]SOV Comparison'!D1221="","",'[1]SOV Comparison'!D1221)</f>
        <v/>
      </c>
      <c r="E1218" s="128" t="str">
        <f>IF('[1]SOV Comparison'!E1221="","",'[1]SOV Comparison'!E1221)</f>
        <v/>
      </c>
      <c r="F1218" s="129" t="str">
        <f>IF('[1]SOV Comparison'!F1221="","",'[1]SOV Comparison'!F1221)</f>
        <v/>
      </c>
      <c r="G1218" s="130"/>
      <c r="H1218" s="131"/>
      <c r="I1218" s="131"/>
      <c r="J1218" s="132"/>
    </row>
    <row r="1219" spans="1:10" ht="14.5" x14ac:dyDescent="0.35">
      <c r="A1219" s="127" t="e">
        <f>IF('[1]SOV Comparison'!A1222="","",'[1]SOV Comparison'!A1222)</f>
        <v>#REF!</v>
      </c>
      <c r="B1219" s="128" t="str">
        <f>IF('[1]SOV Comparison'!B1222="","",'[1]SOV Comparison'!B1222)</f>
        <v/>
      </c>
      <c r="C1219" s="128" t="str">
        <f>IF('[1]SOV Comparison'!C1222="","",'[1]SOV Comparison'!C1222)</f>
        <v/>
      </c>
      <c r="D1219" s="128" t="str">
        <f>IF('[1]SOV Comparison'!D1222="","",'[1]SOV Comparison'!D1222)</f>
        <v/>
      </c>
      <c r="E1219" s="128" t="str">
        <f>IF('[1]SOV Comparison'!E1222="","",'[1]SOV Comparison'!E1222)</f>
        <v/>
      </c>
      <c r="F1219" s="129" t="str">
        <f>IF('[1]SOV Comparison'!F1222="","",'[1]SOV Comparison'!F1222)</f>
        <v/>
      </c>
      <c r="G1219" s="130"/>
      <c r="H1219" s="131"/>
      <c r="I1219" s="131"/>
      <c r="J1219" s="132"/>
    </row>
    <row r="1220" spans="1:10" ht="14.5" x14ac:dyDescent="0.35">
      <c r="A1220" s="127" t="e">
        <f>IF('[1]SOV Comparison'!A1223="","",'[1]SOV Comparison'!A1223)</f>
        <v>#REF!</v>
      </c>
      <c r="B1220" s="128" t="str">
        <f>IF('[1]SOV Comparison'!B1223="","",'[1]SOV Comparison'!B1223)</f>
        <v/>
      </c>
      <c r="C1220" s="128" t="str">
        <f>IF('[1]SOV Comparison'!C1223="","",'[1]SOV Comparison'!C1223)</f>
        <v/>
      </c>
      <c r="D1220" s="128" t="str">
        <f>IF('[1]SOV Comparison'!D1223="","",'[1]SOV Comparison'!D1223)</f>
        <v/>
      </c>
      <c r="E1220" s="128" t="str">
        <f>IF('[1]SOV Comparison'!E1223="","",'[1]SOV Comparison'!E1223)</f>
        <v/>
      </c>
      <c r="F1220" s="129" t="str">
        <f>IF('[1]SOV Comparison'!F1223="","",'[1]SOV Comparison'!F1223)</f>
        <v/>
      </c>
      <c r="G1220" s="130"/>
      <c r="H1220" s="131"/>
      <c r="I1220" s="131"/>
      <c r="J1220" s="132"/>
    </row>
    <row r="1221" spans="1:10" ht="14.5" x14ac:dyDescent="0.35">
      <c r="A1221" s="127" t="e">
        <f>IF('[1]SOV Comparison'!A1224="","",'[1]SOV Comparison'!A1224)</f>
        <v>#REF!</v>
      </c>
      <c r="B1221" s="128" t="str">
        <f>IF('[1]SOV Comparison'!B1224="","",'[1]SOV Comparison'!B1224)</f>
        <v/>
      </c>
      <c r="C1221" s="128" t="str">
        <f>IF('[1]SOV Comparison'!C1224="","",'[1]SOV Comparison'!C1224)</f>
        <v/>
      </c>
      <c r="D1221" s="128" t="str">
        <f>IF('[1]SOV Comparison'!D1224="","",'[1]SOV Comparison'!D1224)</f>
        <v/>
      </c>
      <c r="E1221" s="128" t="str">
        <f>IF('[1]SOV Comparison'!E1224="","",'[1]SOV Comparison'!E1224)</f>
        <v/>
      </c>
      <c r="F1221" s="129" t="str">
        <f>IF('[1]SOV Comparison'!F1224="","",'[1]SOV Comparison'!F1224)</f>
        <v/>
      </c>
      <c r="G1221" s="130"/>
      <c r="H1221" s="131"/>
      <c r="I1221" s="131"/>
      <c r="J1221" s="132"/>
    </row>
    <row r="1222" spans="1:10" ht="14.5" x14ac:dyDescent="0.35">
      <c r="A1222" s="127" t="e">
        <f>IF('[1]SOV Comparison'!A1225="","",'[1]SOV Comparison'!A1225)</f>
        <v>#REF!</v>
      </c>
      <c r="B1222" s="128" t="str">
        <f>IF('[1]SOV Comparison'!B1225="","",'[1]SOV Comparison'!B1225)</f>
        <v/>
      </c>
      <c r="C1222" s="128" t="str">
        <f>IF('[1]SOV Comparison'!C1225="","",'[1]SOV Comparison'!C1225)</f>
        <v/>
      </c>
      <c r="D1222" s="128" t="str">
        <f>IF('[1]SOV Comparison'!D1225="","",'[1]SOV Comparison'!D1225)</f>
        <v/>
      </c>
      <c r="E1222" s="128" t="str">
        <f>IF('[1]SOV Comparison'!E1225="","",'[1]SOV Comparison'!E1225)</f>
        <v/>
      </c>
      <c r="F1222" s="129" t="str">
        <f>IF('[1]SOV Comparison'!F1225="","",'[1]SOV Comparison'!F1225)</f>
        <v/>
      </c>
      <c r="G1222" s="130"/>
      <c r="H1222" s="131"/>
      <c r="I1222" s="131"/>
      <c r="J1222" s="132"/>
    </row>
    <row r="1223" spans="1:10" ht="14.5" x14ac:dyDescent="0.35">
      <c r="A1223" s="127" t="e">
        <f>IF('[1]SOV Comparison'!A1226="","",'[1]SOV Comparison'!A1226)</f>
        <v>#REF!</v>
      </c>
      <c r="B1223" s="128" t="str">
        <f>IF('[1]SOV Comparison'!B1226="","",'[1]SOV Comparison'!B1226)</f>
        <v/>
      </c>
      <c r="C1223" s="128" t="str">
        <f>IF('[1]SOV Comparison'!C1226="","",'[1]SOV Comparison'!C1226)</f>
        <v/>
      </c>
      <c r="D1223" s="128" t="str">
        <f>IF('[1]SOV Comparison'!D1226="","",'[1]SOV Comparison'!D1226)</f>
        <v/>
      </c>
      <c r="E1223" s="128" t="str">
        <f>IF('[1]SOV Comparison'!E1226="","",'[1]SOV Comparison'!E1226)</f>
        <v/>
      </c>
      <c r="F1223" s="129" t="str">
        <f>IF('[1]SOV Comparison'!F1226="","",'[1]SOV Comparison'!F1226)</f>
        <v/>
      </c>
      <c r="G1223" s="130"/>
      <c r="H1223" s="131"/>
      <c r="I1223" s="131"/>
      <c r="J1223" s="132"/>
    </row>
    <row r="1224" spans="1:10" ht="14.5" x14ac:dyDescent="0.35">
      <c r="A1224" s="127" t="e">
        <f>IF('[1]SOV Comparison'!A1227="","",'[1]SOV Comparison'!A1227)</f>
        <v>#REF!</v>
      </c>
      <c r="B1224" s="128" t="str">
        <f>IF('[1]SOV Comparison'!B1227="","",'[1]SOV Comparison'!B1227)</f>
        <v/>
      </c>
      <c r="C1224" s="128" t="str">
        <f>IF('[1]SOV Comparison'!C1227="","",'[1]SOV Comparison'!C1227)</f>
        <v/>
      </c>
      <c r="D1224" s="128" t="str">
        <f>IF('[1]SOV Comparison'!D1227="","",'[1]SOV Comparison'!D1227)</f>
        <v/>
      </c>
      <c r="E1224" s="128" t="str">
        <f>IF('[1]SOV Comparison'!E1227="","",'[1]SOV Comparison'!E1227)</f>
        <v/>
      </c>
      <c r="F1224" s="129" t="str">
        <f>IF('[1]SOV Comparison'!F1227="","",'[1]SOV Comparison'!F1227)</f>
        <v/>
      </c>
      <c r="G1224" s="130"/>
      <c r="H1224" s="131"/>
      <c r="I1224" s="131"/>
      <c r="J1224" s="132"/>
    </row>
    <row r="1225" spans="1:10" ht="14.5" x14ac:dyDescent="0.35">
      <c r="A1225" s="127" t="e">
        <f>IF('[1]SOV Comparison'!A1228="","",'[1]SOV Comparison'!A1228)</f>
        <v>#REF!</v>
      </c>
      <c r="B1225" s="128" t="str">
        <f>IF('[1]SOV Comparison'!B1228="","",'[1]SOV Comparison'!B1228)</f>
        <v/>
      </c>
      <c r="C1225" s="128" t="str">
        <f>IF('[1]SOV Comparison'!C1228="","",'[1]SOV Comparison'!C1228)</f>
        <v/>
      </c>
      <c r="D1225" s="128" t="str">
        <f>IF('[1]SOV Comparison'!D1228="","",'[1]SOV Comparison'!D1228)</f>
        <v/>
      </c>
      <c r="E1225" s="128" t="str">
        <f>IF('[1]SOV Comparison'!E1228="","",'[1]SOV Comparison'!E1228)</f>
        <v/>
      </c>
      <c r="F1225" s="129" t="str">
        <f>IF('[1]SOV Comparison'!F1228="","",'[1]SOV Comparison'!F1228)</f>
        <v/>
      </c>
      <c r="G1225" s="130"/>
      <c r="H1225" s="131"/>
      <c r="I1225" s="131"/>
      <c r="J1225" s="132"/>
    </row>
    <row r="1226" spans="1:10" ht="14.5" x14ac:dyDescent="0.35">
      <c r="A1226" s="127" t="e">
        <f>IF('[1]SOV Comparison'!A1229="","",'[1]SOV Comparison'!A1229)</f>
        <v>#REF!</v>
      </c>
      <c r="B1226" s="128" t="str">
        <f>IF('[1]SOV Comparison'!B1229="","",'[1]SOV Comparison'!B1229)</f>
        <v/>
      </c>
      <c r="C1226" s="128" t="str">
        <f>IF('[1]SOV Comparison'!C1229="","",'[1]SOV Comparison'!C1229)</f>
        <v/>
      </c>
      <c r="D1226" s="128" t="str">
        <f>IF('[1]SOV Comparison'!D1229="","",'[1]SOV Comparison'!D1229)</f>
        <v/>
      </c>
      <c r="E1226" s="128" t="str">
        <f>IF('[1]SOV Comparison'!E1229="","",'[1]SOV Comparison'!E1229)</f>
        <v/>
      </c>
      <c r="F1226" s="129" t="str">
        <f>IF('[1]SOV Comparison'!F1229="","",'[1]SOV Comparison'!F1229)</f>
        <v/>
      </c>
      <c r="G1226" s="130"/>
      <c r="H1226" s="131"/>
      <c r="I1226" s="131"/>
      <c r="J1226" s="132"/>
    </row>
    <row r="1227" spans="1:10" ht="14.5" x14ac:dyDescent="0.35">
      <c r="A1227" s="127" t="e">
        <f>IF('[1]SOV Comparison'!A1230="","",'[1]SOV Comparison'!A1230)</f>
        <v>#REF!</v>
      </c>
      <c r="B1227" s="128" t="str">
        <f>IF('[1]SOV Comparison'!B1230="","",'[1]SOV Comparison'!B1230)</f>
        <v/>
      </c>
      <c r="C1227" s="128" t="str">
        <f>IF('[1]SOV Comparison'!C1230="","",'[1]SOV Comparison'!C1230)</f>
        <v/>
      </c>
      <c r="D1227" s="128" t="str">
        <f>IF('[1]SOV Comparison'!D1230="","",'[1]SOV Comparison'!D1230)</f>
        <v/>
      </c>
      <c r="E1227" s="128" t="str">
        <f>IF('[1]SOV Comparison'!E1230="","",'[1]SOV Comparison'!E1230)</f>
        <v/>
      </c>
      <c r="F1227" s="129" t="str">
        <f>IF('[1]SOV Comparison'!F1230="","",'[1]SOV Comparison'!F1230)</f>
        <v/>
      </c>
      <c r="G1227" s="130"/>
      <c r="H1227" s="131"/>
      <c r="I1227" s="131"/>
      <c r="J1227" s="132"/>
    </row>
    <row r="1228" spans="1:10" ht="14.5" x14ac:dyDescent="0.35">
      <c r="A1228" s="127" t="e">
        <f>IF('[1]SOV Comparison'!A1231="","",'[1]SOV Comparison'!A1231)</f>
        <v>#REF!</v>
      </c>
      <c r="B1228" s="128" t="str">
        <f>IF('[1]SOV Comparison'!B1231="","",'[1]SOV Comparison'!B1231)</f>
        <v/>
      </c>
      <c r="C1228" s="128" t="str">
        <f>IF('[1]SOV Comparison'!C1231="","",'[1]SOV Comparison'!C1231)</f>
        <v/>
      </c>
      <c r="D1228" s="128" t="str">
        <f>IF('[1]SOV Comparison'!D1231="","",'[1]SOV Comparison'!D1231)</f>
        <v/>
      </c>
      <c r="E1228" s="128" t="str">
        <f>IF('[1]SOV Comparison'!E1231="","",'[1]SOV Comparison'!E1231)</f>
        <v/>
      </c>
      <c r="F1228" s="129" t="str">
        <f>IF('[1]SOV Comparison'!F1231="","",'[1]SOV Comparison'!F1231)</f>
        <v/>
      </c>
      <c r="G1228" s="130"/>
      <c r="H1228" s="131"/>
      <c r="I1228" s="131"/>
      <c r="J1228" s="132"/>
    </row>
    <row r="1229" spans="1:10" ht="14.5" x14ac:dyDescent="0.35">
      <c r="A1229" s="127" t="e">
        <f>IF('[1]SOV Comparison'!A1232="","",'[1]SOV Comparison'!A1232)</f>
        <v>#REF!</v>
      </c>
      <c r="B1229" s="128" t="str">
        <f>IF('[1]SOV Comparison'!B1232="","",'[1]SOV Comparison'!B1232)</f>
        <v/>
      </c>
      <c r="C1229" s="128" t="str">
        <f>IF('[1]SOV Comparison'!C1232="","",'[1]SOV Comparison'!C1232)</f>
        <v/>
      </c>
      <c r="D1229" s="128" t="str">
        <f>IF('[1]SOV Comparison'!D1232="","",'[1]SOV Comparison'!D1232)</f>
        <v/>
      </c>
      <c r="E1229" s="128" t="str">
        <f>IF('[1]SOV Comparison'!E1232="","",'[1]SOV Comparison'!E1232)</f>
        <v/>
      </c>
      <c r="F1229" s="129" t="str">
        <f>IF('[1]SOV Comparison'!F1232="","",'[1]SOV Comparison'!F1232)</f>
        <v/>
      </c>
      <c r="G1229" s="130"/>
      <c r="H1229" s="131"/>
      <c r="I1229" s="131"/>
      <c r="J1229" s="132"/>
    </row>
    <row r="1230" spans="1:10" ht="14.5" x14ac:dyDescent="0.35">
      <c r="A1230" s="127" t="e">
        <f>IF('[1]SOV Comparison'!A1233="","",'[1]SOV Comparison'!A1233)</f>
        <v>#REF!</v>
      </c>
      <c r="B1230" s="128" t="str">
        <f>IF('[1]SOV Comparison'!B1233="","",'[1]SOV Comparison'!B1233)</f>
        <v/>
      </c>
      <c r="C1230" s="128" t="str">
        <f>IF('[1]SOV Comparison'!C1233="","",'[1]SOV Comparison'!C1233)</f>
        <v/>
      </c>
      <c r="D1230" s="128" t="str">
        <f>IF('[1]SOV Comparison'!D1233="","",'[1]SOV Comparison'!D1233)</f>
        <v/>
      </c>
      <c r="E1230" s="128" t="str">
        <f>IF('[1]SOV Comparison'!E1233="","",'[1]SOV Comparison'!E1233)</f>
        <v/>
      </c>
      <c r="F1230" s="129" t="str">
        <f>IF('[1]SOV Comparison'!F1233="","",'[1]SOV Comparison'!F1233)</f>
        <v/>
      </c>
      <c r="G1230" s="130"/>
      <c r="H1230" s="131"/>
      <c r="I1230" s="131"/>
      <c r="J1230" s="132"/>
    </row>
    <row r="1231" spans="1:10" ht="14.5" x14ac:dyDescent="0.35">
      <c r="A1231" s="127" t="e">
        <f>IF('[1]SOV Comparison'!A1234="","",'[1]SOV Comparison'!A1234)</f>
        <v>#REF!</v>
      </c>
      <c r="B1231" s="128" t="str">
        <f>IF('[1]SOV Comparison'!B1234="","",'[1]SOV Comparison'!B1234)</f>
        <v/>
      </c>
      <c r="C1231" s="128" t="str">
        <f>IF('[1]SOV Comparison'!C1234="","",'[1]SOV Comparison'!C1234)</f>
        <v/>
      </c>
      <c r="D1231" s="128" t="str">
        <f>IF('[1]SOV Comparison'!D1234="","",'[1]SOV Comparison'!D1234)</f>
        <v/>
      </c>
      <c r="E1231" s="128" t="str">
        <f>IF('[1]SOV Comparison'!E1234="","",'[1]SOV Comparison'!E1234)</f>
        <v/>
      </c>
      <c r="F1231" s="129" t="str">
        <f>IF('[1]SOV Comparison'!F1234="","",'[1]SOV Comparison'!F1234)</f>
        <v/>
      </c>
      <c r="G1231" s="130"/>
      <c r="H1231" s="131"/>
      <c r="I1231" s="131"/>
      <c r="J1231" s="132"/>
    </row>
    <row r="1232" spans="1:10" ht="14.5" x14ac:dyDescent="0.35">
      <c r="A1232" s="127" t="e">
        <f>IF('[1]SOV Comparison'!A1235="","",'[1]SOV Comparison'!A1235)</f>
        <v>#REF!</v>
      </c>
      <c r="B1232" s="128" t="str">
        <f>IF('[1]SOV Comparison'!B1235="","",'[1]SOV Comparison'!B1235)</f>
        <v/>
      </c>
      <c r="C1232" s="128" t="str">
        <f>IF('[1]SOV Comparison'!C1235="","",'[1]SOV Comparison'!C1235)</f>
        <v/>
      </c>
      <c r="D1232" s="128" t="str">
        <f>IF('[1]SOV Comparison'!D1235="","",'[1]SOV Comparison'!D1235)</f>
        <v/>
      </c>
      <c r="E1232" s="128" t="str">
        <f>IF('[1]SOV Comparison'!E1235="","",'[1]SOV Comparison'!E1235)</f>
        <v/>
      </c>
      <c r="F1232" s="129" t="str">
        <f>IF('[1]SOV Comparison'!F1235="","",'[1]SOV Comparison'!F1235)</f>
        <v/>
      </c>
      <c r="G1232" s="130"/>
      <c r="H1232" s="131"/>
      <c r="I1232" s="131"/>
      <c r="J1232" s="132"/>
    </row>
    <row r="1233" spans="1:10" ht="14.5" x14ac:dyDescent="0.35">
      <c r="A1233" s="127" t="e">
        <f>IF('[1]SOV Comparison'!A1236="","",'[1]SOV Comparison'!A1236)</f>
        <v>#REF!</v>
      </c>
      <c r="B1233" s="128" t="str">
        <f>IF('[1]SOV Comparison'!B1236="","",'[1]SOV Comparison'!B1236)</f>
        <v/>
      </c>
      <c r="C1233" s="128" t="str">
        <f>IF('[1]SOV Comparison'!C1236="","",'[1]SOV Comparison'!C1236)</f>
        <v/>
      </c>
      <c r="D1233" s="128" t="str">
        <f>IF('[1]SOV Comparison'!D1236="","",'[1]SOV Comparison'!D1236)</f>
        <v/>
      </c>
      <c r="E1233" s="128" t="str">
        <f>IF('[1]SOV Comparison'!E1236="","",'[1]SOV Comparison'!E1236)</f>
        <v/>
      </c>
      <c r="F1233" s="129" t="str">
        <f>IF('[1]SOV Comparison'!F1236="","",'[1]SOV Comparison'!F1236)</f>
        <v/>
      </c>
      <c r="G1233" s="130"/>
      <c r="H1233" s="131"/>
      <c r="I1233" s="131"/>
      <c r="J1233" s="132"/>
    </row>
    <row r="1234" spans="1:10" ht="14.5" x14ac:dyDescent="0.35">
      <c r="A1234" s="127" t="e">
        <f>IF('[1]SOV Comparison'!A1237="","",'[1]SOV Comparison'!A1237)</f>
        <v>#REF!</v>
      </c>
      <c r="B1234" s="128" t="str">
        <f>IF('[1]SOV Comparison'!B1237="","",'[1]SOV Comparison'!B1237)</f>
        <v/>
      </c>
      <c r="C1234" s="128" t="str">
        <f>IF('[1]SOV Comparison'!C1237="","",'[1]SOV Comparison'!C1237)</f>
        <v/>
      </c>
      <c r="D1234" s="128" t="str">
        <f>IF('[1]SOV Comparison'!D1237="","",'[1]SOV Comparison'!D1237)</f>
        <v/>
      </c>
      <c r="E1234" s="128" t="str">
        <f>IF('[1]SOV Comparison'!E1237="","",'[1]SOV Comparison'!E1237)</f>
        <v/>
      </c>
      <c r="F1234" s="129" t="str">
        <f>IF('[1]SOV Comparison'!F1237="","",'[1]SOV Comparison'!F1237)</f>
        <v/>
      </c>
      <c r="G1234" s="130"/>
      <c r="H1234" s="131"/>
      <c r="I1234" s="131"/>
      <c r="J1234" s="132"/>
    </row>
    <row r="1235" spans="1:10" ht="14.5" x14ac:dyDescent="0.35">
      <c r="A1235" s="127" t="e">
        <f>IF('[1]SOV Comparison'!A1238="","",'[1]SOV Comparison'!A1238)</f>
        <v>#REF!</v>
      </c>
      <c r="B1235" s="128" t="str">
        <f>IF('[1]SOV Comparison'!B1238="","",'[1]SOV Comparison'!B1238)</f>
        <v/>
      </c>
      <c r="C1235" s="128" t="str">
        <f>IF('[1]SOV Comparison'!C1238="","",'[1]SOV Comparison'!C1238)</f>
        <v/>
      </c>
      <c r="D1235" s="128" t="str">
        <f>IF('[1]SOV Comparison'!D1238="","",'[1]SOV Comparison'!D1238)</f>
        <v/>
      </c>
      <c r="E1235" s="128" t="str">
        <f>IF('[1]SOV Comparison'!E1238="","",'[1]SOV Comparison'!E1238)</f>
        <v/>
      </c>
      <c r="F1235" s="129" t="str">
        <f>IF('[1]SOV Comparison'!F1238="","",'[1]SOV Comparison'!F1238)</f>
        <v/>
      </c>
      <c r="G1235" s="130"/>
      <c r="H1235" s="131"/>
      <c r="I1235" s="131"/>
      <c r="J1235" s="132"/>
    </row>
    <row r="1236" spans="1:10" ht="14.5" x14ac:dyDescent="0.35">
      <c r="A1236" s="127" t="e">
        <f>IF('[1]SOV Comparison'!A1239="","",'[1]SOV Comparison'!A1239)</f>
        <v>#REF!</v>
      </c>
      <c r="B1236" s="128" t="str">
        <f>IF('[1]SOV Comparison'!B1239="","",'[1]SOV Comparison'!B1239)</f>
        <v/>
      </c>
      <c r="C1236" s="128" t="str">
        <f>IF('[1]SOV Comparison'!C1239="","",'[1]SOV Comparison'!C1239)</f>
        <v/>
      </c>
      <c r="D1236" s="128" t="str">
        <f>IF('[1]SOV Comparison'!D1239="","",'[1]SOV Comparison'!D1239)</f>
        <v/>
      </c>
      <c r="E1236" s="128" t="str">
        <f>IF('[1]SOV Comparison'!E1239="","",'[1]SOV Comparison'!E1239)</f>
        <v/>
      </c>
      <c r="F1236" s="129" t="str">
        <f>IF('[1]SOV Comparison'!F1239="","",'[1]SOV Comparison'!F1239)</f>
        <v/>
      </c>
      <c r="G1236" s="130"/>
      <c r="H1236" s="131"/>
      <c r="I1236" s="131"/>
      <c r="J1236" s="132"/>
    </row>
    <row r="1237" spans="1:10" ht="14.5" x14ac:dyDescent="0.35">
      <c r="A1237" s="127" t="e">
        <f>IF('[1]SOV Comparison'!A1240="","",'[1]SOV Comparison'!A1240)</f>
        <v>#REF!</v>
      </c>
      <c r="B1237" s="128" t="str">
        <f>IF('[1]SOV Comparison'!B1240="","",'[1]SOV Comparison'!B1240)</f>
        <v/>
      </c>
      <c r="C1237" s="128" t="str">
        <f>IF('[1]SOV Comparison'!C1240="","",'[1]SOV Comparison'!C1240)</f>
        <v/>
      </c>
      <c r="D1237" s="128" t="str">
        <f>IF('[1]SOV Comparison'!D1240="","",'[1]SOV Comparison'!D1240)</f>
        <v/>
      </c>
      <c r="E1237" s="128" t="str">
        <f>IF('[1]SOV Comparison'!E1240="","",'[1]SOV Comparison'!E1240)</f>
        <v/>
      </c>
      <c r="F1237" s="129" t="str">
        <f>IF('[1]SOV Comparison'!F1240="","",'[1]SOV Comparison'!F1240)</f>
        <v/>
      </c>
      <c r="G1237" s="130"/>
      <c r="H1237" s="131"/>
      <c r="I1237" s="131"/>
      <c r="J1237" s="132"/>
    </row>
    <row r="1238" spans="1:10" ht="14.5" x14ac:dyDescent="0.35">
      <c r="A1238" s="127" t="e">
        <f>IF('[1]SOV Comparison'!A1241="","",'[1]SOV Comparison'!A1241)</f>
        <v>#REF!</v>
      </c>
      <c r="B1238" s="128" t="str">
        <f>IF('[1]SOV Comparison'!B1241="","",'[1]SOV Comparison'!B1241)</f>
        <v/>
      </c>
      <c r="C1238" s="128" t="str">
        <f>IF('[1]SOV Comparison'!C1241="","",'[1]SOV Comparison'!C1241)</f>
        <v/>
      </c>
      <c r="D1238" s="128" t="str">
        <f>IF('[1]SOV Comparison'!D1241="","",'[1]SOV Comparison'!D1241)</f>
        <v/>
      </c>
      <c r="E1238" s="128" t="str">
        <f>IF('[1]SOV Comparison'!E1241="","",'[1]SOV Comparison'!E1241)</f>
        <v/>
      </c>
      <c r="F1238" s="129" t="str">
        <f>IF('[1]SOV Comparison'!F1241="","",'[1]SOV Comparison'!F1241)</f>
        <v/>
      </c>
      <c r="G1238" s="130"/>
      <c r="H1238" s="131"/>
      <c r="I1238" s="131"/>
      <c r="J1238" s="132"/>
    </row>
    <row r="1239" spans="1:10" ht="14.5" x14ac:dyDescent="0.35">
      <c r="A1239" s="127" t="e">
        <f>IF('[1]SOV Comparison'!A1242="","",'[1]SOV Comparison'!A1242)</f>
        <v>#REF!</v>
      </c>
      <c r="B1239" s="128" t="str">
        <f>IF('[1]SOV Comparison'!B1242="","",'[1]SOV Comparison'!B1242)</f>
        <v/>
      </c>
      <c r="C1239" s="128" t="str">
        <f>IF('[1]SOV Comparison'!C1242="","",'[1]SOV Comparison'!C1242)</f>
        <v/>
      </c>
      <c r="D1239" s="128" t="str">
        <f>IF('[1]SOV Comparison'!D1242="","",'[1]SOV Comparison'!D1242)</f>
        <v/>
      </c>
      <c r="E1239" s="128" t="str">
        <f>IF('[1]SOV Comparison'!E1242="","",'[1]SOV Comparison'!E1242)</f>
        <v/>
      </c>
      <c r="F1239" s="129" t="str">
        <f>IF('[1]SOV Comparison'!F1242="","",'[1]SOV Comparison'!F1242)</f>
        <v/>
      </c>
      <c r="G1239" s="130"/>
      <c r="H1239" s="131"/>
      <c r="I1239" s="131"/>
      <c r="J1239" s="132"/>
    </row>
    <row r="1240" spans="1:10" ht="14.5" x14ac:dyDescent="0.35">
      <c r="A1240" s="127" t="e">
        <f>IF('[1]SOV Comparison'!A1243="","",'[1]SOV Comparison'!A1243)</f>
        <v>#REF!</v>
      </c>
      <c r="B1240" s="128" t="str">
        <f>IF('[1]SOV Comparison'!B1243="","",'[1]SOV Comparison'!B1243)</f>
        <v/>
      </c>
      <c r="C1240" s="128" t="str">
        <f>IF('[1]SOV Comparison'!C1243="","",'[1]SOV Comparison'!C1243)</f>
        <v/>
      </c>
      <c r="D1240" s="128" t="str">
        <f>IF('[1]SOV Comparison'!D1243="","",'[1]SOV Comparison'!D1243)</f>
        <v/>
      </c>
      <c r="E1240" s="128" t="str">
        <f>IF('[1]SOV Comparison'!E1243="","",'[1]SOV Comparison'!E1243)</f>
        <v/>
      </c>
      <c r="F1240" s="129" t="str">
        <f>IF('[1]SOV Comparison'!F1243="","",'[1]SOV Comparison'!F1243)</f>
        <v/>
      </c>
      <c r="G1240" s="130"/>
      <c r="H1240" s="131"/>
      <c r="I1240" s="131"/>
      <c r="J1240" s="132"/>
    </row>
    <row r="1241" spans="1:10" ht="14.5" x14ac:dyDescent="0.35">
      <c r="A1241" s="127" t="e">
        <f>IF('[1]SOV Comparison'!A1244="","",'[1]SOV Comparison'!A1244)</f>
        <v>#REF!</v>
      </c>
      <c r="B1241" s="128" t="str">
        <f>IF('[1]SOV Comparison'!B1244="","",'[1]SOV Comparison'!B1244)</f>
        <v/>
      </c>
      <c r="C1241" s="128" t="str">
        <f>IF('[1]SOV Comparison'!C1244="","",'[1]SOV Comparison'!C1244)</f>
        <v/>
      </c>
      <c r="D1241" s="128" t="str">
        <f>IF('[1]SOV Comparison'!D1244="","",'[1]SOV Comparison'!D1244)</f>
        <v/>
      </c>
      <c r="E1241" s="128" t="str">
        <f>IF('[1]SOV Comparison'!E1244="","",'[1]SOV Comparison'!E1244)</f>
        <v/>
      </c>
      <c r="F1241" s="129" t="str">
        <f>IF('[1]SOV Comparison'!F1244="","",'[1]SOV Comparison'!F1244)</f>
        <v/>
      </c>
      <c r="G1241" s="130"/>
      <c r="H1241" s="131"/>
      <c r="I1241" s="131"/>
      <c r="J1241" s="132"/>
    </row>
    <row r="1242" spans="1:10" ht="14.5" x14ac:dyDescent="0.35">
      <c r="A1242" s="127" t="e">
        <f>IF('[1]SOV Comparison'!A1245="","",'[1]SOV Comparison'!A1245)</f>
        <v>#REF!</v>
      </c>
      <c r="B1242" s="128" t="str">
        <f>IF('[1]SOV Comparison'!B1245="","",'[1]SOV Comparison'!B1245)</f>
        <v/>
      </c>
      <c r="C1242" s="128" t="str">
        <f>IF('[1]SOV Comparison'!C1245="","",'[1]SOV Comparison'!C1245)</f>
        <v/>
      </c>
      <c r="D1242" s="128" t="str">
        <f>IF('[1]SOV Comparison'!D1245="","",'[1]SOV Comparison'!D1245)</f>
        <v/>
      </c>
      <c r="E1242" s="128" t="str">
        <f>IF('[1]SOV Comparison'!E1245="","",'[1]SOV Comparison'!E1245)</f>
        <v/>
      </c>
      <c r="F1242" s="129" t="str">
        <f>IF('[1]SOV Comparison'!F1245="","",'[1]SOV Comparison'!F1245)</f>
        <v/>
      </c>
      <c r="G1242" s="130"/>
      <c r="H1242" s="131"/>
      <c r="I1242" s="131"/>
      <c r="J1242" s="132"/>
    </row>
    <row r="1243" spans="1:10" ht="14.5" x14ac:dyDescent="0.35">
      <c r="A1243" s="127" t="e">
        <f>IF('[1]SOV Comparison'!A1246="","",'[1]SOV Comparison'!A1246)</f>
        <v>#REF!</v>
      </c>
      <c r="B1243" s="128" t="str">
        <f>IF('[1]SOV Comparison'!B1246="","",'[1]SOV Comparison'!B1246)</f>
        <v/>
      </c>
      <c r="C1243" s="128" t="str">
        <f>IF('[1]SOV Comparison'!C1246="","",'[1]SOV Comparison'!C1246)</f>
        <v/>
      </c>
      <c r="D1243" s="128" t="str">
        <f>IF('[1]SOV Comparison'!D1246="","",'[1]SOV Comparison'!D1246)</f>
        <v/>
      </c>
      <c r="E1243" s="128" t="str">
        <f>IF('[1]SOV Comparison'!E1246="","",'[1]SOV Comparison'!E1246)</f>
        <v/>
      </c>
      <c r="F1243" s="129" t="str">
        <f>IF('[1]SOV Comparison'!F1246="","",'[1]SOV Comparison'!F1246)</f>
        <v/>
      </c>
      <c r="G1243" s="130"/>
      <c r="H1243" s="131"/>
      <c r="I1243" s="131"/>
      <c r="J1243" s="132"/>
    </row>
    <row r="1244" spans="1:10" ht="14.5" x14ac:dyDescent="0.35">
      <c r="A1244" s="127" t="e">
        <f>IF('[1]SOV Comparison'!A1247="","",'[1]SOV Comparison'!A1247)</f>
        <v>#REF!</v>
      </c>
      <c r="B1244" s="128" t="str">
        <f>IF('[1]SOV Comparison'!B1247="","",'[1]SOV Comparison'!B1247)</f>
        <v/>
      </c>
      <c r="C1244" s="128" t="str">
        <f>IF('[1]SOV Comparison'!C1247="","",'[1]SOV Comparison'!C1247)</f>
        <v/>
      </c>
      <c r="D1244" s="128" t="str">
        <f>IF('[1]SOV Comparison'!D1247="","",'[1]SOV Comparison'!D1247)</f>
        <v/>
      </c>
      <c r="E1244" s="128" t="str">
        <f>IF('[1]SOV Comparison'!E1247="","",'[1]SOV Comparison'!E1247)</f>
        <v/>
      </c>
      <c r="F1244" s="129" t="str">
        <f>IF('[1]SOV Comparison'!F1247="","",'[1]SOV Comparison'!F1247)</f>
        <v/>
      </c>
      <c r="G1244" s="130"/>
      <c r="H1244" s="131"/>
      <c r="I1244" s="131"/>
      <c r="J1244" s="132"/>
    </row>
    <row r="1245" spans="1:10" ht="14.5" x14ac:dyDescent="0.35">
      <c r="A1245" s="127" t="e">
        <f>IF('[1]SOV Comparison'!A1248="","",'[1]SOV Comparison'!A1248)</f>
        <v>#REF!</v>
      </c>
      <c r="B1245" s="128" t="str">
        <f>IF('[1]SOV Comparison'!B1248="","",'[1]SOV Comparison'!B1248)</f>
        <v/>
      </c>
      <c r="C1245" s="128" t="str">
        <f>IF('[1]SOV Comparison'!C1248="","",'[1]SOV Comparison'!C1248)</f>
        <v/>
      </c>
      <c r="D1245" s="128" t="str">
        <f>IF('[1]SOV Comparison'!D1248="","",'[1]SOV Comparison'!D1248)</f>
        <v/>
      </c>
      <c r="E1245" s="128" t="str">
        <f>IF('[1]SOV Comparison'!E1248="","",'[1]SOV Comparison'!E1248)</f>
        <v/>
      </c>
      <c r="F1245" s="129" t="str">
        <f>IF('[1]SOV Comparison'!F1248="","",'[1]SOV Comparison'!F1248)</f>
        <v/>
      </c>
      <c r="G1245" s="130"/>
      <c r="H1245" s="131"/>
      <c r="I1245" s="131"/>
      <c r="J1245" s="132"/>
    </row>
    <row r="1246" spans="1:10" ht="14.5" x14ac:dyDescent="0.35">
      <c r="A1246" s="127" t="e">
        <f>IF('[1]SOV Comparison'!A1249="","",'[1]SOV Comparison'!A1249)</f>
        <v>#REF!</v>
      </c>
      <c r="B1246" s="128" t="str">
        <f>IF('[1]SOV Comparison'!B1249="","",'[1]SOV Comparison'!B1249)</f>
        <v/>
      </c>
      <c r="C1246" s="128" t="str">
        <f>IF('[1]SOV Comparison'!C1249="","",'[1]SOV Comparison'!C1249)</f>
        <v/>
      </c>
      <c r="D1246" s="128" t="str">
        <f>IF('[1]SOV Comparison'!D1249="","",'[1]SOV Comparison'!D1249)</f>
        <v/>
      </c>
      <c r="E1246" s="128" t="str">
        <f>IF('[1]SOV Comparison'!E1249="","",'[1]SOV Comparison'!E1249)</f>
        <v/>
      </c>
      <c r="F1246" s="129" t="str">
        <f>IF('[1]SOV Comparison'!F1249="","",'[1]SOV Comparison'!F1249)</f>
        <v/>
      </c>
      <c r="G1246" s="130"/>
      <c r="H1246" s="131"/>
      <c r="I1246" s="131"/>
      <c r="J1246" s="132"/>
    </row>
    <row r="1247" spans="1:10" ht="14.5" x14ac:dyDescent="0.35">
      <c r="A1247" s="127" t="e">
        <f>IF('[1]SOV Comparison'!A1250="","",'[1]SOV Comparison'!A1250)</f>
        <v>#REF!</v>
      </c>
      <c r="B1247" s="128" t="str">
        <f>IF('[1]SOV Comparison'!B1250="","",'[1]SOV Comparison'!B1250)</f>
        <v/>
      </c>
      <c r="C1247" s="128" t="str">
        <f>IF('[1]SOV Comparison'!C1250="","",'[1]SOV Comparison'!C1250)</f>
        <v/>
      </c>
      <c r="D1247" s="128" t="str">
        <f>IF('[1]SOV Comparison'!D1250="","",'[1]SOV Comparison'!D1250)</f>
        <v/>
      </c>
      <c r="E1247" s="128" t="str">
        <f>IF('[1]SOV Comparison'!E1250="","",'[1]SOV Comparison'!E1250)</f>
        <v/>
      </c>
      <c r="F1247" s="129" t="str">
        <f>IF('[1]SOV Comparison'!F1250="","",'[1]SOV Comparison'!F1250)</f>
        <v/>
      </c>
      <c r="G1247" s="130"/>
      <c r="H1247" s="131"/>
      <c r="I1247" s="131"/>
      <c r="J1247" s="132"/>
    </row>
    <row r="1248" spans="1:10" ht="14.5" x14ac:dyDescent="0.35">
      <c r="A1248" s="127" t="e">
        <f>IF('[1]SOV Comparison'!A1251="","",'[1]SOV Comparison'!A1251)</f>
        <v>#REF!</v>
      </c>
      <c r="B1248" s="128" t="str">
        <f>IF('[1]SOV Comparison'!B1251="","",'[1]SOV Comparison'!B1251)</f>
        <v/>
      </c>
      <c r="C1248" s="128" t="str">
        <f>IF('[1]SOV Comparison'!C1251="","",'[1]SOV Comparison'!C1251)</f>
        <v/>
      </c>
      <c r="D1248" s="128" t="str">
        <f>IF('[1]SOV Comparison'!D1251="","",'[1]SOV Comparison'!D1251)</f>
        <v/>
      </c>
      <c r="E1248" s="128" t="str">
        <f>IF('[1]SOV Comparison'!E1251="","",'[1]SOV Comparison'!E1251)</f>
        <v/>
      </c>
      <c r="F1248" s="129" t="str">
        <f>IF('[1]SOV Comparison'!F1251="","",'[1]SOV Comparison'!F1251)</f>
        <v/>
      </c>
      <c r="G1248" s="130"/>
      <c r="H1248" s="131"/>
      <c r="I1248" s="131"/>
      <c r="J1248" s="132"/>
    </row>
    <row r="1249" spans="1:10" ht="14.5" x14ac:dyDescent="0.35">
      <c r="A1249" s="127" t="e">
        <f>IF('[1]SOV Comparison'!A1252="","",'[1]SOV Comparison'!A1252)</f>
        <v>#REF!</v>
      </c>
      <c r="B1249" s="128" t="str">
        <f>IF('[1]SOV Comparison'!B1252="","",'[1]SOV Comparison'!B1252)</f>
        <v/>
      </c>
      <c r="C1249" s="128" t="str">
        <f>IF('[1]SOV Comparison'!C1252="","",'[1]SOV Comparison'!C1252)</f>
        <v/>
      </c>
      <c r="D1249" s="128" t="str">
        <f>IF('[1]SOV Comparison'!D1252="","",'[1]SOV Comparison'!D1252)</f>
        <v/>
      </c>
      <c r="E1249" s="128" t="str">
        <f>IF('[1]SOV Comparison'!E1252="","",'[1]SOV Comparison'!E1252)</f>
        <v/>
      </c>
      <c r="F1249" s="129" t="str">
        <f>IF('[1]SOV Comparison'!F1252="","",'[1]SOV Comparison'!F1252)</f>
        <v/>
      </c>
      <c r="G1249" s="130"/>
      <c r="H1249" s="131"/>
      <c r="I1249" s="131"/>
      <c r="J1249" s="132"/>
    </row>
    <row r="1250" spans="1:10" ht="14.5" x14ac:dyDescent="0.35">
      <c r="A1250" s="127" t="e">
        <f>IF('[1]SOV Comparison'!A1253="","",'[1]SOV Comparison'!A1253)</f>
        <v>#REF!</v>
      </c>
      <c r="B1250" s="128" t="str">
        <f>IF('[1]SOV Comparison'!B1253="","",'[1]SOV Comparison'!B1253)</f>
        <v/>
      </c>
      <c r="C1250" s="128" t="str">
        <f>IF('[1]SOV Comparison'!C1253="","",'[1]SOV Comparison'!C1253)</f>
        <v/>
      </c>
      <c r="D1250" s="128" t="str">
        <f>IF('[1]SOV Comparison'!D1253="","",'[1]SOV Comparison'!D1253)</f>
        <v/>
      </c>
      <c r="E1250" s="128" t="str">
        <f>IF('[1]SOV Comparison'!E1253="","",'[1]SOV Comparison'!E1253)</f>
        <v/>
      </c>
      <c r="F1250" s="129" t="str">
        <f>IF('[1]SOV Comparison'!F1253="","",'[1]SOV Comparison'!F1253)</f>
        <v/>
      </c>
      <c r="G1250" s="130"/>
      <c r="H1250" s="131"/>
      <c r="I1250" s="131"/>
      <c r="J1250" s="132"/>
    </row>
    <row r="1251" spans="1:10" ht="14.5" x14ac:dyDescent="0.35">
      <c r="A1251" s="127" t="e">
        <f>IF('[1]SOV Comparison'!A1254="","",'[1]SOV Comparison'!A1254)</f>
        <v>#REF!</v>
      </c>
      <c r="B1251" s="128" t="str">
        <f>IF('[1]SOV Comparison'!B1254="","",'[1]SOV Comparison'!B1254)</f>
        <v/>
      </c>
      <c r="C1251" s="128" t="str">
        <f>IF('[1]SOV Comparison'!C1254="","",'[1]SOV Comparison'!C1254)</f>
        <v/>
      </c>
      <c r="D1251" s="128" t="str">
        <f>IF('[1]SOV Comparison'!D1254="","",'[1]SOV Comparison'!D1254)</f>
        <v/>
      </c>
      <c r="E1251" s="128" t="str">
        <f>IF('[1]SOV Comparison'!E1254="","",'[1]SOV Comparison'!E1254)</f>
        <v/>
      </c>
      <c r="F1251" s="129" t="str">
        <f>IF('[1]SOV Comparison'!F1254="","",'[1]SOV Comparison'!F1254)</f>
        <v/>
      </c>
      <c r="G1251" s="130"/>
      <c r="H1251" s="131"/>
      <c r="I1251" s="131"/>
      <c r="J1251" s="132"/>
    </row>
    <row r="1252" spans="1:10" ht="14.5" x14ac:dyDescent="0.35">
      <c r="A1252" s="127" t="e">
        <f>IF('[1]SOV Comparison'!A1255="","",'[1]SOV Comparison'!A1255)</f>
        <v>#REF!</v>
      </c>
      <c r="B1252" s="128" t="str">
        <f>IF('[1]SOV Comparison'!B1255="","",'[1]SOV Comparison'!B1255)</f>
        <v/>
      </c>
      <c r="C1252" s="128" t="str">
        <f>IF('[1]SOV Comparison'!C1255="","",'[1]SOV Comparison'!C1255)</f>
        <v/>
      </c>
      <c r="D1252" s="128" t="str">
        <f>IF('[1]SOV Comparison'!D1255="","",'[1]SOV Comparison'!D1255)</f>
        <v/>
      </c>
      <c r="E1252" s="128" t="str">
        <f>IF('[1]SOV Comparison'!E1255="","",'[1]SOV Comparison'!E1255)</f>
        <v/>
      </c>
      <c r="F1252" s="129" t="str">
        <f>IF('[1]SOV Comparison'!F1255="","",'[1]SOV Comparison'!F1255)</f>
        <v/>
      </c>
      <c r="G1252" s="130"/>
      <c r="H1252" s="131"/>
      <c r="I1252" s="131"/>
      <c r="J1252" s="132"/>
    </row>
    <row r="1253" spans="1:10" ht="14.5" x14ac:dyDescent="0.35">
      <c r="A1253" s="127" t="e">
        <f>IF('[1]SOV Comparison'!A1256="","",'[1]SOV Comparison'!A1256)</f>
        <v>#REF!</v>
      </c>
      <c r="B1253" s="128" t="str">
        <f>IF('[1]SOV Comparison'!B1256="","",'[1]SOV Comparison'!B1256)</f>
        <v/>
      </c>
      <c r="C1253" s="128" t="str">
        <f>IF('[1]SOV Comparison'!C1256="","",'[1]SOV Comparison'!C1256)</f>
        <v/>
      </c>
      <c r="D1253" s="128" t="str">
        <f>IF('[1]SOV Comparison'!D1256="","",'[1]SOV Comparison'!D1256)</f>
        <v/>
      </c>
      <c r="E1253" s="128" t="str">
        <f>IF('[1]SOV Comparison'!E1256="","",'[1]SOV Comparison'!E1256)</f>
        <v/>
      </c>
      <c r="F1253" s="129" t="str">
        <f>IF('[1]SOV Comparison'!F1256="","",'[1]SOV Comparison'!F1256)</f>
        <v/>
      </c>
      <c r="G1253" s="130"/>
      <c r="H1253" s="131"/>
      <c r="I1253" s="131"/>
      <c r="J1253" s="132"/>
    </row>
    <row r="1254" spans="1:10" ht="14.5" x14ac:dyDescent="0.35">
      <c r="A1254" s="127" t="e">
        <f>IF('[1]SOV Comparison'!A1257="","",'[1]SOV Comparison'!A1257)</f>
        <v>#REF!</v>
      </c>
      <c r="B1254" s="128" t="str">
        <f>IF('[1]SOV Comparison'!B1257="","",'[1]SOV Comparison'!B1257)</f>
        <v/>
      </c>
      <c r="C1254" s="128" t="str">
        <f>IF('[1]SOV Comparison'!C1257="","",'[1]SOV Comparison'!C1257)</f>
        <v/>
      </c>
      <c r="D1254" s="128" t="str">
        <f>IF('[1]SOV Comparison'!D1257="","",'[1]SOV Comparison'!D1257)</f>
        <v/>
      </c>
      <c r="E1254" s="128" t="str">
        <f>IF('[1]SOV Comparison'!E1257="","",'[1]SOV Comparison'!E1257)</f>
        <v/>
      </c>
      <c r="F1254" s="129" t="str">
        <f>IF('[1]SOV Comparison'!F1257="","",'[1]SOV Comparison'!F1257)</f>
        <v/>
      </c>
      <c r="G1254" s="130"/>
      <c r="H1254" s="131"/>
      <c r="I1254" s="131"/>
      <c r="J1254" s="132"/>
    </row>
    <row r="1255" spans="1:10" ht="14.5" x14ac:dyDescent="0.35">
      <c r="A1255" s="127" t="e">
        <f>IF('[1]SOV Comparison'!A1258="","",'[1]SOV Comparison'!A1258)</f>
        <v>#REF!</v>
      </c>
      <c r="B1255" s="128" t="str">
        <f>IF('[1]SOV Comparison'!B1258="","",'[1]SOV Comparison'!B1258)</f>
        <v/>
      </c>
      <c r="C1255" s="128" t="str">
        <f>IF('[1]SOV Comparison'!C1258="","",'[1]SOV Comparison'!C1258)</f>
        <v/>
      </c>
      <c r="D1255" s="128" t="str">
        <f>IF('[1]SOV Comparison'!D1258="","",'[1]SOV Comparison'!D1258)</f>
        <v/>
      </c>
      <c r="E1255" s="128" t="str">
        <f>IF('[1]SOV Comparison'!E1258="","",'[1]SOV Comparison'!E1258)</f>
        <v/>
      </c>
      <c r="F1255" s="129" t="str">
        <f>IF('[1]SOV Comparison'!F1258="","",'[1]SOV Comparison'!F1258)</f>
        <v/>
      </c>
      <c r="G1255" s="130"/>
      <c r="H1255" s="131"/>
      <c r="I1255" s="131"/>
      <c r="J1255" s="132"/>
    </row>
    <row r="1256" spans="1:10" ht="14.5" x14ac:dyDescent="0.35">
      <c r="A1256" s="127" t="e">
        <f>IF('[1]SOV Comparison'!A1259="","",'[1]SOV Comparison'!A1259)</f>
        <v>#REF!</v>
      </c>
      <c r="B1256" s="128" t="str">
        <f>IF('[1]SOV Comparison'!B1259="","",'[1]SOV Comparison'!B1259)</f>
        <v/>
      </c>
      <c r="C1256" s="128" t="str">
        <f>IF('[1]SOV Comparison'!C1259="","",'[1]SOV Comparison'!C1259)</f>
        <v/>
      </c>
      <c r="D1256" s="128" t="str">
        <f>IF('[1]SOV Comparison'!D1259="","",'[1]SOV Comparison'!D1259)</f>
        <v/>
      </c>
      <c r="E1256" s="128" t="str">
        <f>IF('[1]SOV Comparison'!E1259="","",'[1]SOV Comparison'!E1259)</f>
        <v/>
      </c>
      <c r="F1256" s="129" t="str">
        <f>IF('[1]SOV Comparison'!F1259="","",'[1]SOV Comparison'!F1259)</f>
        <v/>
      </c>
      <c r="G1256" s="130"/>
      <c r="H1256" s="131"/>
      <c r="I1256" s="131"/>
      <c r="J1256" s="132"/>
    </row>
    <row r="1257" spans="1:10" ht="14.5" x14ac:dyDescent="0.35">
      <c r="A1257" s="127" t="e">
        <f>IF('[1]SOV Comparison'!A1260="","",'[1]SOV Comparison'!A1260)</f>
        <v>#REF!</v>
      </c>
      <c r="B1257" s="128" t="str">
        <f>IF('[1]SOV Comparison'!B1260="","",'[1]SOV Comparison'!B1260)</f>
        <v/>
      </c>
      <c r="C1257" s="128" t="str">
        <f>IF('[1]SOV Comparison'!C1260="","",'[1]SOV Comparison'!C1260)</f>
        <v/>
      </c>
      <c r="D1257" s="128" t="str">
        <f>IF('[1]SOV Comparison'!D1260="","",'[1]SOV Comparison'!D1260)</f>
        <v/>
      </c>
      <c r="E1257" s="128" t="str">
        <f>IF('[1]SOV Comparison'!E1260="","",'[1]SOV Comparison'!E1260)</f>
        <v/>
      </c>
      <c r="F1257" s="129" t="str">
        <f>IF('[1]SOV Comparison'!F1260="","",'[1]SOV Comparison'!F1260)</f>
        <v/>
      </c>
      <c r="G1257" s="130"/>
      <c r="H1257" s="131"/>
      <c r="I1257" s="131"/>
      <c r="J1257" s="132"/>
    </row>
    <row r="1258" spans="1:10" ht="14.5" x14ac:dyDescent="0.35">
      <c r="A1258" s="127" t="e">
        <f>IF('[1]SOV Comparison'!A1261="","",'[1]SOV Comparison'!A1261)</f>
        <v>#REF!</v>
      </c>
      <c r="B1258" s="128" t="str">
        <f>IF('[1]SOV Comparison'!B1261="","",'[1]SOV Comparison'!B1261)</f>
        <v/>
      </c>
      <c r="C1258" s="128" t="str">
        <f>IF('[1]SOV Comparison'!C1261="","",'[1]SOV Comparison'!C1261)</f>
        <v/>
      </c>
      <c r="D1258" s="128" t="str">
        <f>IF('[1]SOV Comparison'!D1261="","",'[1]SOV Comparison'!D1261)</f>
        <v/>
      </c>
      <c r="E1258" s="128" t="str">
        <f>IF('[1]SOV Comparison'!E1261="","",'[1]SOV Comparison'!E1261)</f>
        <v/>
      </c>
      <c r="F1258" s="129" t="str">
        <f>IF('[1]SOV Comparison'!F1261="","",'[1]SOV Comparison'!F1261)</f>
        <v/>
      </c>
      <c r="G1258" s="130"/>
      <c r="H1258" s="131"/>
      <c r="I1258" s="131"/>
      <c r="J1258" s="132"/>
    </row>
    <row r="1259" spans="1:10" ht="14.5" x14ac:dyDescent="0.35">
      <c r="A1259" s="127" t="e">
        <f>IF('[1]SOV Comparison'!A1262="","",'[1]SOV Comparison'!A1262)</f>
        <v>#REF!</v>
      </c>
      <c r="B1259" s="128" t="str">
        <f>IF('[1]SOV Comparison'!B1262="","",'[1]SOV Comparison'!B1262)</f>
        <v/>
      </c>
      <c r="C1259" s="128" t="str">
        <f>IF('[1]SOV Comparison'!C1262="","",'[1]SOV Comparison'!C1262)</f>
        <v/>
      </c>
      <c r="D1259" s="128" t="str">
        <f>IF('[1]SOV Comparison'!D1262="","",'[1]SOV Comparison'!D1262)</f>
        <v/>
      </c>
      <c r="E1259" s="128" t="str">
        <f>IF('[1]SOV Comparison'!E1262="","",'[1]SOV Comparison'!E1262)</f>
        <v/>
      </c>
      <c r="F1259" s="129" t="str">
        <f>IF('[1]SOV Comparison'!F1262="","",'[1]SOV Comparison'!F1262)</f>
        <v/>
      </c>
      <c r="G1259" s="130"/>
      <c r="H1259" s="131"/>
      <c r="I1259" s="131"/>
      <c r="J1259" s="132"/>
    </row>
    <row r="1260" spans="1:10" ht="14.5" x14ac:dyDescent="0.35">
      <c r="A1260" s="127" t="e">
        <f>IF('[1]SOV Comparison'!A1263="","",'[1]SOV Comparison'!A1263)</f>
        <v>#REF!</v>
      </c>
      <c r="B1260" s="128" t="str">
        <f>IF('[1]SOV Comparison'!B1263="","",'[1]SOV Comparison'!B1263)</f>
        <v/>
      </c>
      <c r="C1260" s="128" t="str">
        <f>IF('[1]SOV Comparison'!C1263="","",'[1]SOV Comparison'!C1263)</f>
        <v/>
      </c>
      <c r="D1260" s="128" t="str">
        <f>IF('[1]SOV Comparison'!D1263="","",'[1]SOV Comparison'!D1263)</f>
        <v/>
      </c>
      <c r="E1260" s="128" t="str">
        <f>IF('[1]SOV Comparison'!E1263="","",'[1]SOV Comparison'!E1263)</f>
        <v/>
      </c>
      <c r="F1260" s="129" t="str">
        <f>IF('[1]SOV Comparison'!F1263="","",'[1]SOV Comparison'!F1263)</f>
        <v/>
      </c>
      <c r="G1260" s="130"/>
      <c r="H1260" s="131"/>
      <c r="I1260" s="131"/>
      <c r="J1260" s="132"/>
    </row>
    <row r="1261" spans="1:10" ht="14.5" x14ac:dyDescent="0.35">
      <c r="A1261" s="127" t="e">
        <f>IF('[1]SOV Comparison'!A1264="","",'[1]SOV Comparison'!A1264)</f>
        <v>#REF!</v>
      </c>
      <c r="B1261" s="128" t="str">
        <f>IF('[1]SOV Comparison'!B1264="","",'[1]SOV Comparison'!B1264)</f>
        <v/>
      </c>
      <c r="C1261" s="128" t="str">
        <f>IF('[1]SOV Comparison'!C1264="","",'[1]SOV Comparison'!C1264)</f>
        <v/>
      </c>
      <c r="D1261" s="128" t="str">
        <f>IF('[1]SOV Comparison'!D1264="","",'[1]SOV Comparison'!D1264)</f>
        <v/>
      </c>
      <c r="E1261" s="128" t="str">
        <f>IF('[1]SOV Comparison'!E1264="","",'[1]SOV Comparison'!E1264)</f>
        <v/>
      </c>
      <c r="F1261" s="129" t="str">
        <f>IF('[1]SOV Comparison'!F1264="","",'[1]SOV Comparison'!F1264)</f>
        <v/>
      </c>
      <c r="G1261" s="130"/>
      <c r="H1261" s="131"/>
      <c r="I1261" s="131"/>
      <c r="J1261" s="132"/>
    </row>
    <row r="1262" spans="1:10" ht="14.5" x14ac:dyDescent="0.35">
      <c r="A1262" s="127" t="e">
        <f>IF('[1]SOV Comparison'!A1265="","",'[1]SOV Comparison'!A1265)</f>
        <v>#REF!</v>
      </c>
      <c r="B1262" s="128" t="str">
        <f>IF('[1]SOV Comparison'!B1265="","",'[1]SOV Comparison'!B1265)</f>
        <v/>
      </c>
      <c r="C1262" s="128" t="str">
        <f>IF('[1]SOV Comparison'!C1265="","",'[1]SOV Comparison'!C1265)</f>
        <v/>
      </c>
      <c r="D1262" s="128" t="str">
        <f>IF('[1]SOV Comparison'!D1265="","",'[1]SOV Comparison'!D1265)</f>
        <v/>
      </c>
      <c r="E1262" s="128" t="str">
        <f>IF('[1]SOV Comparison'!E1265="","",'[1]SOV Comparison'!E1265)</f>
        <v/>
      </c>
      <c r="F1262" s="129" t="str">
        <f>IF('[1]SOV Comparison'!F1265="","",'[1]SOV Comparison'!F1265)</f>
        <v/>
      </c>
      <c r="G1262" s="130"/>
      <c r="H1262" s="131"/>
      <c r="I1262" s="131"/>
      <c r="J1262" s="132"/>
    </row>
    <row r="1263" spans="1:10" ht="14.5" x14ac:dyDescent="0.35">
      <c r="A1263" s="127" t="e">
        <f>IF('[1]SOV Comparison'!A1266="","",'[1]SOV Comparison'!A1266)</f>
        <v>#REF!</v>
      </c>
      <c r="B1263" s="128" t="str">
        <f>IF('[1]SOV Comparison'!B1266="","",'[1]SOV Comparison'!B1266)</f>
        <v/>
      </c>
      <c r="C1263" s="128" t="str">
        <f>IF('[1]SOV Comparison'!C1266="","",'[1]SOV Comparison'!C1266)</f>
        <v/>
      </c>
      <c r="D1263" s="128" t="str">
        <f>IF('[1]SOV Comparison'!D1266="","",'[1]SOV Comparison'!D1266)</f>
        <v/>
      </c>
      <c r="E1263" s="128" t="str">
        <f>IF('[1]SOV Comparison'!E1266="","",'[1]SOV Comparison'!E1266)</f>
        <v/>
      </c>
      <c r="F1263" s="129" t="str">
        <f>IF('[1]SOV Comparison'!F1266="","",'[1]SOV Comparison'!F1266)</f>
        <v/>
      </c>
      <c r="G1263" s="130"/>
      <c r="H1263" s="131"/>
      <c r="I1263" s="131"/>
      <c r="J1263" s="132"/>
    </row>
    <row r="1264" spans="1:10" ht="14.5" x14ac:dyDescent="0.35">
      <c r="A1264" s="127" t="e">
        <f>IF('[1]SOV Comparison'!A1267="","",'[1]SOV Comparison'!A1267)</f>
        <v>#REF!</v>
      </c>
      <c r="B1264" s="128" t="str">
        <f>IF('[1]SOV Comparison'!B1267="","",'[1]SOV Comparison'!B1267)</f>
        <v/>
      </c>
      <c r="C1264" s="128" t="str">
        <f>IF('[1]SOV Comparison'!C1267="","",'[1]SOV Comparison'!C1267)</f>
        <v/>
      </c>
      <c r="D1264" s="128" t="str">
        <f>IF('[1]SOV Comparison'!D1267="","",'[1]SOV Comparison'!D1267)</f>
        <v/>
      </c>
      <c r="E1264" s="128" t="str">
        <f>IF('[1]SOV Comparison'!E1267="","",'[1]SOV Comparison'!E1267)</f>
        <v/>
      </c>
      <c r="F1264" s="129" t="str">
        <f>IF('[1]SOV Comparison'!F1267="","",'[1]SOV Comparison'!F1267)</f>
        <v/>
      </c>
      <c r="G1264" s="130"/>
      <c r="H1264" s="131"/>
      <c r="I1264" s="131"/>
      <c r="J1264" s="132"/>
    </row>
    <row r="1265" spans="1:10" ht="14.5" x14ac:dyDescent="0.35">
      <c r="A1265" s="127" t="e">
        <f>IF('[1]SOV Comparison'!A1268="","",'[1]SOV Comparison'!A1268)</f>
        <v>#REF!</v>
      </c>
      <c r="B1265" s="128" t="str">
        <f>IF('[1]SOV Comparison'!B1268="","",'[1]SOV Comparison'!B1268)</f>
        <v/>
      </c>
      <c r="C1265" s="128" t="str">
        <f>IF('[1]SOV Comparison'!C1268="","",'[1]SOV Comparison'!C1268)</f>
        <v/>
      </c>
      <c r="D1265" s="128" t="str">
        <f>IF('[1]SOV Comparison'!D1268="","",'[1]SOV Comparison'!D1268)</f>
        <v/>
      </c>
      <c r="E1265" s="128" t="str">
        <f>IF('[1]SOV Comparison'!E1268="","",'[1]SOV Comparison'!E1268)</f>
        <v/>
      </c>
      <c r="F1265" s="129" t="str">
        <f>IF('[1]SOV Comparison'!F1268="","",'[1]SOV Comparison'!F1268)</f>
        <v/>
      </c>
      <c r="G1265" s="130"/>
      <c r="H1265" s="131"/>
      <c r="I1265" s="131"/>
      <c r="J1265" s="132"/>
    </row>
    <row r="1266" spans="1:10" ht="14.5" x14ac:dyDescent="0.35">
      <c r="A1266" s="127" t="e">
        <f>IF('[1]SOV Comparison'!A1269="","",'[1]SOV Comparison'!A1269)</f>
        <v>#REF!</v>
      </c>
      <c r="B1266" s="128" t="str">
        <f>IF('[1]SOV Comparison'!B1269="","",'[1]SOV Comparison'!B1269)</f>
        <v/>
      </c>
      <c r="C1266" s="128" t="str">
        <f>IF('[1]SOV Comparison'!C1269="","",'[1]SOV Comparison'!C1269)</f>
        <v/>
      </c>
      <c r="D1266" s="128" t="str">
        <f>IF('[1]SOV Comparison'!D1269="","",'[1]SOV Comparison'!D1269)</f>
        <v/>
      </c>
      <c r="E1266" s="128" t="str">
        <f>IF('[1]SOV Comparison'!E1269="","",'[1]SOV Comparison'!E1269)</f>
        <v/>
      </c>
      <c r="F1266" s="129" t="str">
        <f>IF('[1]SOV Comparison'!F1269="","",'[1]SOV Comparison'!F1269)</f>
        <v/>
      </c>
      <c r="G1266" s="130"/>
      <c r="H1266" s="131"/>
      <c r="I1266" s="131"/>
      <c r="J1266" s="132"/>
    </row>
    <row r="1267" spans="1:10" ht="14.5" x14ac:dyDescent="0.35">
      <c r="A1267" s="127" t="e">
        <f>IF('[1]SOV Comparison'!A1270="","",'[1]SOV Comparison'!A1270)</f>
        <v>#REF!</v>
      </c>
      <c r="B1267" s="128" t="str">
        <f>IF('[1]SOV Comparison'!B1270="","",'[1]SOV Comparison'!B1270)</f>
        <v/>
      </c>
      <c r="C1267" s="128" t="str">
        <f>IF('[1]SOV Comparison'!C1270="","",'[1]SOV Comparison'!C1270)</f>
        <v/>
      </c>
      <c r="D1267" s="128" t="str">
        <f>IF('[1]SOV Comparison'!D1270="","",'[1]SOV Comparison'!D1270)</f>
        <v/>
      </c>
      <c r="E1267" s="128" t="str">
        <f>IF('[1]SOV Comparison'!E1270="","",'[1]SOV Comparison'!E1270)</f>
        <v/>
      </c>
      <c r="F1267" s="129" t="str">
        <f>IF('[1]SOV Comparison'!F1270="","",'[1]SOV Comparison'!F1270)</f>
        <v/>
      </c>
      <c r="G1267" s="130"/>
      <c r="H1267" s="131"/>
      <c r="I1267" s="131"/>
      <c r="J1267" s="132"/>
    </row>
    <row r="1268" spans="1:10" ht="14.5" x14ac:dyDescent="0.35">
      <c r="A1268" s="127" t="e">
        <f>IF('[1]SOV Comparison'!A1271="","",'[1]SOV Comparison'!A1271)</f>
        <v>#REF!</v>
      </c>
      <c r="B1268" s="128" t="str">
        <f>IF('[1]SOV Comparison'!B1271="","",'[1]SOV Comparison'!B1271)</f>
        <v/>
      </c>
      <c r="C1268" s="128" t="str">
        <f>IF('[1]SOV Comparison'!C1271="","",'[1]SOV Comparison'!C1271)</f>
        <v/>
      </c>
      <c r="D1268" s="128" t="str">
        <f>IF('[1]SOV Comparison'!D1271="","",'[1]SOV Comparison'!D1271)</f>
        <v/>
      </c>
      <c r="E1268" s="128" t="str">
        <f>IF('[1]SOV Comparison'!E1271="","",'[1]SOV Comparison'!E1271)</f>
        <v/>
      </c>
      <c r="F1268" s="129" t="str">
        <f>IF('[1]SOV Comparison'!F1271="","",'[1]SOV Comparison'!F1271)</f>
        <v/>
      </c>
      <c r="G1268" s="130"/>
      <c r="H1268" s="131"/>
      <c r="I1268" s="131"/>
      <c r="J1268" s="132"/>
    </row>
    <row r="1269" spans="1:10" ht="14.5" x14ac:dyDescent="0.35">
      <c r="A1269" s="127" t="e">
        <f>IF('[1]SOV Comparison'!A1272="","",'[1]SOV Comparison'!A1272)</f>
        <v>#REF!</v>
      </c>
      <c r="B1269" s="128" t="str">
        <f>IF('[1]SOV Comparison'!B1272="","",'[1]SOV Comparison'!B1272)</f>
        <v/>
      </c>
      <c r="C1269" s="128" t="str">
        <f>IF('[1]SOV Comparison'!C1272="","",'[1]SOV Comparison'!C1272)</f>
        <v/>
      </c>
      <c r="D1269" s="128" t="str">
        <f>IF('[1]SOV Comparison'!D1272="","",'[1]SOV Comparison'!D1272)</f>
        <v/>
      </c>
      <c r="E1269" s="128" t="str">
        <f>IF('[1]SOV Comparison'!E1272="","",'[1]SOV Comparison'!E1272)</f>
        <v/>
      </c>
      <c r="F1269" s="129" t="str">
        <f>IF('[1]SOV Comparison'!F1272="","",'[1]SOV Comparison'!F1272)</f>
        <v/>
      </c>
      <c r="G1269" s="130"/>
      <c r="H1269" s="131"/>
      <c r="I1269" s="131"/>
      <c r="J1269" s="132"/>
    </row>
    <row r="1270" spans="1:10" ht="14.5" x14ac:dyDescent="0.35">
      <c r="A1270" s="127" t="e">
        <f>IF('[1]SOV Comparison'!A1273="","",'[1]SOV Comparison'!A1273)</f>
        <v>#REF!</v>
      </c>
      <c r="B1270" s="128" t="str">
        <f>IF('[1]SOV Comparison'!B1273="","",'[1]SOV Comparison'!B1273)</f>
        <v/>
      </c>
      <c r="C1270" s="128" t="str">
        <f>IF('[1]SOV Comparison'!C1273="","",'[1]SOV Comparison'!C1273)</f>
        <v/>
      </c>
      <c r="D1270" s="128" t="str">
        <f>IF('[1]SOV Comparison'!D1273="","",'[1]SOV Comparison'!D1273)</f>
        <v/>
      </c>
      <c r="E1270" s="128" t="str">
        <f>IF('[1]SOV Comparison'!E1273="","",'[1]SOV Comparison'!E1273)</f>
        <v/>
      </c>
      <c r="F1270" s="129" t="str">
        <f>IF('[1]SOV Comparison'!F1273="","",'[1]SOV Comparison'!F1273)</f>
        <v/>
      </c>
      <c r="G1270" s="130"/>
      <c r="H1270" s="131"/>
      <c r="I1270" s="131"/>
      <c r="J1270" s="132"/>
    </row>
    <row r="1271" spans="1:10" ht="14.5" x14ac:dyDescent="0.35">
      <c r="A1271" s="127" t="e">
        <f>IF('[1]SOV Comparison'!A1274="","",'[1]SOV Comparison'!A1274)</f>
        <v>#REF!</v>
      </c>
      <c r="B1271" s="128" t="str">
        <f>IF('[1]SOV Comparison'!B1274="","",'[1]SOV Comparison'!B1274)</f>
        <v/>
      </c>
      <c r="C1271" s="128" t="str">
        <f>IF('[1]SOV Comparison'!C1274="","",'[1]SOV Comparison'!C1274)</f>
        <v/>
      </c>
      <c r="D1271" s="128" t="str">
        <f>IF('[1]SOV Comparison'!D1274="","",'[1]SOV Comparison'!D1274)</f>
        <v/>
      </c>
      <c r="E1271" s="128" t="str">
        <f>IF('[1]SOV Comparison'!E1274="","",'[1]SOV Comparison'!E1274)</f>
        <v/>
      </c>
      <c r="F1271" s="129" t="str">
        <f>IF('[1]SOV Comparison'!F1274="","",'[1]SOV Comparison'!F1274)</f>
        <v/>
      </c>
      <c r="G1271" s="130"/>
      <c r="H1271" s="131"/>
      <c r="I1271" s="131"/>
      <c r="J1271" s="132"/>
    </row>
    <row r="1272" spans="1:10" ht="14.5" x14ac:dyDescent="0.35">
      <c r="A1272" s="127" t="e">
        <f>IF('[1]SOV Comparison'!A1275="","",'[1]SOV Comparison'!A1275)</f>
        <v>#REF!</v>
      </c>
      <c r="B1272" s="128" t="str">
        <f>IF('[1]SOV Comparison'!B1275="","",'[1]SOV Comparison'!B1275)</f>
        <v/>
      </c>
      <c r="C1272" s="128" t="str">
        <f>IF('[1]SOV Comparison'!C1275="","",'[1]SOV Comparison'!C1275)</f>
        <v/>
      </c>
      <c r="D1272" s="128" t="str">
        <f>IF('[1]SOV Comparison'!D1275="","",'[1]SOV Comparison'!D1275)</f>
        <v/>
      </c>
      <c r="E1272" s="128" t="str">
        <f>IF('[1]SOV Comparison'!E1275="","",'[1]SOV Comparison'!E1275)</f>
        <v/>
      </c>
      <c r="F1272" s="129" t="str">
        <f>IF('[1]SOV Comparison'!F1275="","",'[1]SOV Comparison'!F1275)</f>
        <v/>
      </c>
      <c r="G1272" s="130"/>
      <c r="H1272" s="131"/>
      <c r="I1272" s="131"/>
      <c r="J1272" s="132"/>
    </row>
    <row r="1273" spans="1:10" ht="14.5" x14ac:dyDescent="0.35">
      <c r="A1273" s="127" t="e">
        <f>IF('[1]SOV Comparison'!A1276="","",'[1]SOV Comparison'!A1276)</f>
        <v>#REF!</v>
      </c>
      <c r="B1273" s="128" t="str">
        <f>IF('[1]SOV Comparison'!B1276="","",'[1]SOV Comparison'!B1276)</f>
        <v/>
      </c>
      <c r="C1273" s="128" t="str">
        <f>IF('[1]SOV Comparison'!C1276="","",'[1]SOV Comparison'!C1276)</f>
        <v/>
      </c>
      <c r="D1273" s="128" t="str">
        <f>IF('[1]SOV Comparison'!D1276="","",'[1]SOV Comparison'!D1276)</f>
        <v/>
      </c>
      <c r="E1273" s="128" t="str">
        <f>IF('[1]SOV Comparison'!E1276="","",'[1]SOV Comparison'!E1276)</f>
        <v/>
      </c>
      <c r="F1273" s="129" t="str">
        <f>IF('[1]SOV Comparison'!F1276="","",'[1]SOV Comparison'!F1276)</f>
        <v/>
      </c>
      <c r="G1273" s="130"/>
      <c r="H1273" s="131"/>
      <c r="I1273" s="131"/>
      <c r="J1273" s="132"/>
    </row>
    <row r="1274" spans="1:10" ht="14.5" x14ac:dyDescent="0.35">
      <c r="A1274" s="127" t="e">
        <f>IF('[1]SOV Comparison'!A1277="","",'[1]SOV Comparison'!A1277)</f>
        <v>#REF!</v>
      </c>
      <c r="B1274" s="128" t="str">
        <f>IF('[1]SOV Comparison'!B1277="","",'[1]SOV Comparison'!B1277)</f>
        <v/>
      </c>
      <c r="C1274" s="128" t="str">
        <f>IF('[1]SOV Comparison'!C1277="","",'[1]SOV Comparison'!C1277)</f>
        <v/>
      </c>
      <c r="D1274" s="128" t="str">
        <f>IF('[1]SOV Comparison'!D1277="","",'[1]SOV Comparison'!D1277)</f>
        <v/>
      </c>
      <c r="E1274" s="128" t="str">
        <f>IF('[1]SOV Comparison'!E1277="","",'[1]SOV Comparison'!E1277)</f>
        <v/>
      </c>
      <c r="F1274" s="129" t="str">
        <f>IF('[1]SOV Comparison'!F1277="","",'[1]SOV Comparison'!F1277)</f>
        <v/>
      </c>
      <c r="G1274" s="130"/>
      <c r="H1274" s="131"/>
      <c r="I1274" s="131"/>
      <c r="J1274" s="132"/>
    </row>
    <row r="1275" spans="1:10" ht="14.5" x14ac:dyDescent="0.35">
      <c r="A1275" s="127" t="e">
        <f>IF('[1]SOV Comparison'!A1278="","",'[1]SOV Comparison'!A1278)</f>
        <v>#REF!</v>
      </c>
      <c r="B1275" s="128" t="str">
        <f>IF('[1]SOV Comparison'!B1278="","",'[1]SOV Comparison'!B1278)</f>
        <v/>
      </c>
      <c r="C1275" s="128" t="str">
        <f>IF('[1]SOV Comparison'!C1278="","",'[1]SOV Comparison'!C1278)</f>
        <v/>
      </c>
      <c r="D1275" s="128" t="str">
        <f>IF('[1]SOV Comparison'!D1278="","",'[1]SOV Comparison'!D1278)</f>
        <v/>
      </c>
      <c r="E1275" s="128" t="str">
        <f>IF('[1]SOV Comparison'!E1278="","",'[1]SOV Comparison'!E1278)</f>
        <v/>
      </c>
      <c r="F1275" s="129" t="str">
        <f>IF('[1]SOV Comparison'!F1278="","",'[1]SOV Comparison'!F1278)</f>
        <v/>
      </c>
      <c r="G1275" s="130"/>
      <c r="H1275" s="131"/>
      <c r="I1275" s="131"/>
      <c r="J1275" s="132"/>
    </row>
    <row r="1276" spans="1:10" ht="14.5" x14ac:dyDescent="0.35">
      <c r="A1276" s="127" t="e">
        <f>IF('[1]SOV Comparison'!A1279="","",'[1]SOV Comparison'!A1279)</f>
        <v>#REF!</v>
      </c>
      <c r="B1276" s="128" t="str">
        <f>IF('[1]SOV Comparison'!B1279="","",'[1]SOV Comparison'!B1279)</f>
        <v/>
      </c>
      <c r="C1276" s="128" t="str">
        <f>IF('[1]SOV Comparison'!C1279="","",'[1]SOV Comparison'!C1279)</f>
        <v/>
      </c>
      <c r="D1276" s="128" t="str">
        <f>IF('[1]SOV Comparison'!D1279="","",'[1]SOV Comparison'!D1279)</f>
        <v/>
      </c>
      <c r="E1276" s="128" t="str">
        <f>IF('[1]SOV Comparison'!E1279="","",'[1]SOV Comparison'!E1279)</f>
        <v/>
      </c>
      <c r="F1276" s="129" t="str">
        <f>IF('[1]SOV Comparison'!F1279="","",'[1]SOV Comparison'!F1279)</f>
        <v/>
      </c>
      <c r="G1276" s="130"/>
      <c r="H1276" s="131"/>
      <c r="I1276" s="131"/>
      <c r="J1276" s="132"/>
    </row>
    <row r="1277" spans="1:10" ht="14.5" x14ac:dyDescent="0.35">
      <c r="A1277" s="127" t="e">
        <f>IF('[1]SOV Comparison'!A1280="","",'[1]SOV Comparison'!A1280)</f>
        <v>#REF!</v>
      </c>
      <c r="B1277" s="128" t="str">
        <f>IF('[1]SOV Comparison'!B1280="","",'[1]SOV Comparison'!B1280)</f>
        <v/>
      </c>
      <c r="C1277" s="128" t="str">
        <f>IF('[1]SOV Comparison'!C1280="","",'[1]SOV Comparison'!C1280)</f>
        <v/>
      </c>
      <c r="D1277" s="128" t="str">
        <f>IF('[1]SOV Comparison'!D1280="","",'[1]SOV Comparison'!D1280)</f>
        <v/>
      </c>
      <c r="E1277" s="128" t="str">
        <f>IF('[1]SOV Comparison'!E1280="","",'[1]SOV Comparison'!E1280)</f>
        <v/>
      </c>
      <c r="F1277" s="129" t="str">
        <f>IF('[1]SOV Comparison'!F1280="","",'[1]SOV Comparison'!F1280)</f>
        <v/>
      </c>
      <c r="G1277" s="130"/>
      <c r="H1277" s="131"/>
      <c r="I1277" s="131"/>
      <c r="J1277" s="132"/>
    </row>
    <row r="1278" spans="1:10" ht="14.5" x14ac:dyDescent="0.35">
      <c r="A1278" s="127" t="e">
        <f>IF('[1]SOV Comparison'!A1281="","",'[1]SOV Comparison'!A1281)</f>
        <v>#REF!</v>
      </c>
      <c r="B1278" s="128" t="str">
        <f>IF('[1]SOV Comparison'!B1281="","",'[1]SOV Comparison'!B1281)</f>
        <v/>
      </c>
      <c r="C1278" s="128" t="str">
        <f>IF('[1]SOV Comparison'!C1281="","",'[1]SOV Comparison'!C1281)</f>
        <v/>
      </c>
      <c r="D1278" s="128" t="str">
        <f>IF('[1]SOV Comparison'!D1281="","",'[1]SOV Comparison'!D1281)</f>
        <v/>
      </c>
      <c r="E1278" s="128" t="str">
        <f>IF('[1]SOV Comparison'!E1281="","",'[1]SOV Comparison'!E1281)</f>
        <v/>
      </c>
      <c r="F1278" s="129" t="str">
        <f>IF('[1]SOV Comparison'!F1281="","",'[1]SOV Comparison'!F1281)</f>
        <v/>
      </c>
      <c r="G1278" s="130"/>
      <c r="H1278" s="131"/>
      <c r="I1278" s="131"/>
      <c r="J1278" s="132"/>
    </row>
    <row r="1279" spans="1:10" ht="14.5" x14ac:dyDescent="0.35">
      <c r="A1279" s="127" t="e">
        <f>IF('[1]SOV Comparison'!A1282="","",'[1]SOV Comparison'!A1282)</f>
        <v>#REF!</v>
      </c>
      <c r="B1279" s="128" t="str">
        <f>IF('[1]SOV Comparison'!B1282="","",'[1]SOV Comparison'!B1282)</f>
        <v/>
      </c>
      <c r="C1279" s="128" t="str">
        <f>IF('[1]SOV Comparison'!C1282="","",'[1]SOV Comparison'!C1282)</f>
        <v/>
      </c>
      <c r="D1279" s="128" t="str">
        <f>IF('[1]SOV Comparison'!D1282="","",'[1]SOV Comparison'!D1282)</f>
        <v/>
      </c>
      <c r="E1279" s="128" t="str">
        <f>IF('[1]SOV Comparison'!E1282="","",'[1]SOV Comparison'!E1282)</f>
        <v/>
      </c>
      <c r="F1279" s="129" t="str">
        <f>IF('[1]SOV Comparison'!F1282="","",'[1]SOV Comparison'!F1282)</f>
        <v/>
      </c>
      <c r="G1279" s="130"/>
      <c r="H1279" s="131"/>
      <c r="I1279" s="131"/>
      <c r="J1279" s="132"/>
    </row>
    <row r="1280" spans="1:10" ht="14.5" x14ac:dyDescent="0.35">
      <c r="A1280" s="127" t="e">
        <f>IF('[1]SOV Comparison'!A1283="","",'[1]SOV Comparison'!A1283)</f>
        <v>#REF!</v>
      </c>
      <c r="B1280" s="128" t="str">
        <f>IF('[1]SOV Comparison'!B1283="","",'[1]SOV Comparison'!B1283)</f>
        <v/>
      </c>
      <c r="C1280" s="128" t="str">
        <f>IF('[1]SOV Comparison'!C1283="","",'[1]SOV Comparison'!C1283)</f>
        <v/>
      </c>
      <c r="D1280" s="128" t="str">
        <f>IF('[1]SOV Comparison'!D1283="","",'[1]SOV Comparison'!D1283)</f>
        <v/>
      </c>
      <c r="E1280" s="128" t="str">
        <f>IF('[1]SOV Comparison'!E1283="","",'[1]SOV Comparison'!E1283)</f>
        <v/>
      </c>
      <c r="F1280" s="129" t="str">
        <f>IF('[1]SOV Comparison'!F1283="","",'[1]SOV Comparison'!F1283)</f>
        <v/>
      </c>
      <c r="G1280" s="130"/>
      <c r="H1280" s="131"/>
      <c r="I1280" s="131"/>
      <c r="J1280" s="132"/>
    </row>
    <row r="1281" spans="1:10" ht="14.5" x14ac:dyDescent="0.35">
      <c r="A1281" s="127" t="e">
        <f>IF('[1]SOV Comparison'!A1284="","",'[1]SOV Comparison'!A1284)</f>
        <v>#REF!</v>
      </c>
      <c r="B1281" s="128" t="str">
        <f>IF('[1]SOV Comparison'!B1284="","",'[1]SOV Comparison'!B1284)</f>
        <v/>
      </c>
      <c r="C1281" s="128" t="str">
        <f>IF('[1]SOV Comparison'!C1284="","",'[1]SOV Comparison'!C1284)</f>
        <v/>
      </c>
      <c r="D1281" s="128" t="str">
        <f>IF('[1]SOV Comparison'!D1284="","",'[1]SOV Comparison'!D1284)</f>
        <v/>
      </c>
      <c r="E1281" s="128" t="str">
        <f>IF('[1]SOV Comparison'!E1284="","",'[1]SOV Comparison'!E1284)</f>
        <v/>
      </c>
      <c r="F1281" s="129" t="str">
        <f>IF('[1]SOV Comparison'!F1284="","",'[1]SOV Comparison'!F1284)</f>
        <v/>
      </c>
      <c r="G1281" s="130"/>
      <c r="H1281" s="131"/>
      <c r="I1281" s="131"/>
      <c r="J1281" s="132"/>
    </row>
    <row r="1282" spans="1:10" ht="14.5" x14ac:dyDescent="0.35">
      <c r="A1282" s="127" t="e">
        <f>IF('[1]SOV Comparison'!A1285="","",'[1]SOV Comparison'!A1285)</f>
        <v>#REF!</v>
      </c>
      <c r="B1282" s="128" t="str">
        <f>IF('[1]SOV Comparison'!B1285="","",'[1]SOV Comparison'!B1285)</f>
        <v/>
      </c>
      <c r="C1282" s="128" t="str">
        <f>IF('[1]SOV Comparison'!C1285="","",'[1]SOV Comparison'!C1285)</f>
        <v/>
      </c>
      <c r="D1282" s="128" t="str">
        <f>IF('[1]SOV Comparison'!D1285="","",'[1]SOV Comparison'!D1285)</f>
        <v/>
      </c>
      <c r="E1282" s="128" t="str">
        <f>IF('[1]SOV Comparison'!E1285="","",'[1]SOV Comparison'!E1285)</f>
        <v/>
      </c>
      <c r="F1282" s="129" t="str">
        <f>IF('[1]SOV Comparison'!F1285="","",'[1]SOV Comparison'!F1285)</f>
        <v/>
      </c>
      <c r="G1282" s="130"/>
      <c r="H1282" s="131"/>
      <c r="I1282" s="131"/>
      <c r="J1282" s="132"/>
    </row>
    <row r="1283" spans="1:10" ht="14.5" x14ac:dyDescent="0.35">
      <c r="A1283" s="127" t="e">
        <f>IF('[1]SOV Comparison'!A1286="","",'[1]SOV Comparison'!A1286)</f>
        <v>#REF!</v>
      </c>
      <c r="B1283" s="128" t="str">
        <f>IF('[1]SOV Comparison'!B1286="","",'[1]SOV Comparison'!B1286)</f>
        <v/>
      </c>
      <c r="C1283" s="128" t="str">
        <f>IF('[1]SOV Comparison'!C1286="","",'[1]SOV Comparison'!C1286)</f>
        <v/>
      </c>
      <c r="D1283" s="128" t="str">
        <f>IF('[1]SOV Comparison'!D1286="","",'[1]SOV Comparison'!D1286)</f>
        <v/>
      </c>
      <c r="E1283" s="128" t="str">
        <f>IF('[1]SOV Comparison'!E1286="","",'[1]SOV Comparison'!E1286)</f>
        <v/>
      </c>
      <c r="F1283" s="129" t="str">
        <f>IF('[1]SOV Comparison'!F1286="","",'[1]SOV Comparison'!F1286)</f>
        <v/>
      </c>
      <c r="G1283" s="130"/>
      <c r="H1283" s="131"/>
      <c r="I1283" s="131"/>
      <c r="J1283" s="132"/>
    </row>
    <row r="1284" spans="1:10" ht="14.5" x14ac:dyDescent="0.35">
      <c r="A1284" s="127" t="e">
        <f>IF('[1]SOV Comparison'!A1287="","",'[1]SOV Comparison'!A1287)</f>
        <v>#REF!</v>
      </c>
      <c r="B1284" s="128" t="str">
        <f>IF('[1]SOV Comparison'!B1287="","",'[1]SOV Comparison'!B1287)</f>
        <v/>
      </c>
      <c r="C1284" s="128" t="str">
        <f>IF('[1]SOV Comparison'!C1287="","",'[1]SOV Comparison'!C1287)</f>
        <v/>
      </c>
      <c r="D1284" s="128" t="str">
        <f>IF('[1]SOV Comparison'!D1287="","",'[1]SOV Comparison'!D1287)</f>
        <v/>
      </c>
      <c r="E1284" s="128" t="str">
        <f>IF('[1]SOV Comparison'!E1287="","",'[1]SOV Comparison'!E1287)</f>
        <v/>
      </c>
      <c r="F1284" s="129" t="str">
        <f>IF('[1]SOV Comparison'!F1287="","",'[1]SOV Comparison'!F1287)</f>
        <v/>
      </c>
      <c r="G1284" s="130"/>
      <c r="H1284" s="131"/>
      <c r="I1284" s="131"/>
      <c r="J1284" s="132"/>
    </row>
    <row r="1285" spans="1:10" ht="14.5" x14ac:dyDescent="0.35">
      <c r="A1285" s="127" t="e">
        <f>IF('[1]SOV Comparison'!A1288="","",'[1]SOV Comparison'!A1288)</f>
        <v>#REF!</v>
      </c>
      <c r="B1285" s="128" t="str">
        <f>IF('[1]SOV Comparison'!B1288="","",'[1]SOV Comparison'!B1288)</f>
        <v/>
      </c>
      <c r="C1285" s="128" t="str">
        <f>IF('[1]SOV Comparison'!C1288="","",'[1]SOV Comparison'!C1288)</f>
        <v/>
      </c>
      <c r="D1285" s="128" t="str">
        <f>IF('[1]SOV Comparison'!D1288="","",'[1]SOV Comparison'!D1288)</f>
        <v/>
      </c>
      <c r="E1285" s="128" t="str">
        <f>IF('[1]SOV Comparison'!E1288="","",'[1]SOV Comparison'!E1288)</f>
        <v/>
      </c>
      <c r="F1285" s="129" t="str">
        <f>IF('[1]SOV Comparison'!F1288="","",'[1]SOV Comparison'!F1288)</f>
        <v/>
      </c>
      <c r="G1285" s="130"/>
      <c r="H1285" s="131"/>
      <c r="I1285" s="131"/>
      <c r="J1285" s="132"/>
    </row>
    <row r="1286" spans="1:10" ht="14.5" x14ac:dyDescent="0.35">
      <c r="A1286" s="127" t="e">
        <f>IF('[1]SOV Comparison'!A1289="","",'[1]SOV Comparison'!A1289)</f>
        <v>#REF!</v>
      </c>
      <c r="B1286" s="128" t="str">
        <f>IF('[1]SOV Comparison'!B1289="","",'[1]SOV Comparison'!B1289)</f>
        <v/>
      </c>
      <c r="C1286" s="128" t="str">
        <f>IF('[1]SOV Comparison'!C1289="","",'[1]SOV Comparison'!C1289)</f>
        <v/>
      </c>
      <c r="D1286" s="128" t="str">
        <f>IF('[1]SOV Comparison'!D1289="","",'[1]SOV Comparison'!D1289)</f>
        <v/>
      </c>
      <c r="E1286" s="128" t="str">
        <f>IF('[1]SOV Comparison'!E1289="","",'[1]SOV Comparison'!E1289)</f>
        <v/>
      </c>
      <c r="F1286" s="129" t="str">
        <f>IF('[1]SOV Comparison'!F1289="","",'[1]SOV Comparison'!F1289)</f>
        <v/>
      </c>
      <c r="G1286" s="130"/>
      <c r="H1286" s="131"/>
      <c r="I1286" s="131"/>
      <c r="J1286" s="132"/>
    </row>
    <row r="1287" spans="1:10" ht="14.5" x14ac:dyDescent="0.35">
      <c r="A1287" s="127" t="e">
        <f>IF('[1]SOV Comparison'!A1290="","",'[1]SOV Comparison'!A1290)</f>
        <v>#REF!</v>
      </c>
      <c r="B1287" s="128" t="str">
        <f>IF('[1]SOV Comparison'!B1290="","",'[1]SOV Comparison'!B1290)</f>
        <v/>
      </c>
      <c r="C1287" s="128" t="str">
        <f>IF('[1]SOV Comparison'!C1290="","",'[1]SOV Comparison'!C1290)</f>
        <v/>
      </c>
      <c r="D1287" s="128" t="str">
        <f>IF('[1]SOV Comparison'!D1290="","",'[1]SOV Comparison'!D1290)</f>
        <v/>
      </c>
      <c r="E1287" s="128" t="str">
        <f>IF('[1]SOV Comparison'!E1290="","",'[1]SOV Comparison'!E1290)</f>
        <v/>
      </c>
      <c r="F1287" s="129" t="str">
        <f>IF('[1]SOV Comparison'!F1290="","",'[1]SOV Comparison'!F1290)</f>
        <v/>
      </c>
      <c r="G1287" s="130"/>
      <c r="H1287" s="131"/>
      <c r="I1287" s="131"/>
      <c r="J1287" s="132"/>
    </row>
    <row r="1288" spans="1:10" ht="14.5" x14ac:dyDescent="0.35">
      <c r="A1288" s="127" t="e">
        <f>IF('[1]SOV Comparison'!A1291="","",'[1]SOV Comparison'!A1291)</f>
        <v>#REF!</v>
      </c>
      <c r="B1288" s="128" t="str">
        <f>IF('[1]SOV Comparison'!B1291="","",'[1]SOV Comparison'!B1291)</f>
        <v/>
      </c>
      <c r="C1288" s="128" t="str">
        <f>IF('[1]SOV Comparison'!C1291="","",'[1]SOV Comparison'!C1291)</f>
        <v/>
      </c>
      <c r="D1288" s="128" t="str">
        <f>IF('[1]SOV Comparison'!D1291="","",'[1]SOV Comparison'!D1291)</f>
        <v/>
      </c>
      <c r="E1288" s="128" t="str">
        <f>IF('[1]SOV Comparison'!E1291="","",'[1]SOV Comparison'!E1291)</f>
        <v/>
      </c>
      <c r="F1288" s="129" t="str">
        <f>IF('[1]SOV Comparison'!F1291="","",'[1]SOV Comparison'!F1291)</f>
        <v/>
      </c>
      <c r="G1288" s="130"/>
      <c r="H1288" s="131"/>
      <c r="I1288" s="131"/>
      <c r="J1288" s="132"/>
    </row>
    <row r="1289" spans="1:10" ht="14.5" x14ac:dyDescent="0.35">
      <c r="A1289" s="127" t="e">
        <f>IF('[1]SOV Comparison'!A1292="","",'[1]SOV Comparison'!A1292)</f>
        <v>#REF!</v>
      </c>
      <c r="B1289" s="128" t="str">
        <f>IF('[1]SOV Comparison'!B1292="","",'[1]SOV Comparison'!B1292)</f>
        <v/>
      </c>
      <c r="C1289" s="128" t="str">
        <f>IF('[1]SOV Comparison'!C1292="","",'[1]SOV Comparison'!C1292)</f>
        <v/>
      </c>
      <c r="D1289" s="128" t="str">
        <f>IF('[1]SOV Comparison'!D1292="","",'[1]SOV Comparison'!D1292)</f>
        <v/>
      </c>
      <c r="E1289" s="128" t="str">
        <f>IF('[1]SOV Comparison'!E1292="","",'[1]SOV Comparison'!E1292)</f>
        <v/>
      </c>
      <c r="F1289" s="129" t="str">
        <f>IF('[1]SOV Comparison'!F1292="","",'[1]SOV Comparison'!F1292)</f>
        <v/>
      </c>
      <c r="G1289" s="130"/>
      <c r="H1289" s="131"/>
      <c r="I1289" s="131"/>
      <c r="J1289" s="132"/>
    </row>
    <row r="1290" spans="1:10" ht="14.5" x14ac:dyDescent="0.35">
      <c r="A1290" s="127" t="e">
        <f>IF('[1]SOV Comparison'!A1293="","",'[1]SOV Comparison'!A1293)</f>
        <v>#REF!</v>
      </c>
      <c r="B1290" s="128" t="str">
        <f>IF('[1]SOV Comparison'!B1293="","",'[1]SOV Comparison'!B1293)</f>
        <v/>
      </c>
      <c r="C1290" s="128" t="str">
        <f>IF('[1]SOV Comparison'!C1293="","",'[1]SOV Comparison'!C1293)</f>
        <v/>
      </c>
      <c r="D1290" s="128" t="str">
        <f>IF('[1]SOV Comparison'!D1293="","",'[1]SOV Comparison'!D1293)</f>
        <v/>
      </c>
      <c r="E1290" s="128" t="str">
        <f>IF('[1]SOV Comparison'!E1293="","",'[1]SOV Comparison'!E1293)</f>
        <v/>
      </c>
      <c r="F1290" s="129" t="str">
        <f>IF('[1]SOV Comparison'!F1293="","",'[1]SOV Comparison'!F1293)</f>
        <v/>
      </c>
      <c r="G1290" s="130"/>
      <c r="H1290" s="131"/>
      <c r="I1290" s="131"/>
      <c r="J1290" s="132"/>
    </row>
    <row r="1291" spans="1:10" ht="14.5" x14ac:dyDescent="0.35">
      <c r="A1291" s="127" t="e">
        <f>IF('[1]SOV Comparison'!A1294="","",'[1]SOV Comparison'!A1294)</f>
        <v>#REF!</v>
      </c>
      <c r="B1291" s="128" t="str">
        <f>IF('[1]SOV Comparison'!B1294="","",'[1]SOV Comparison'!B1294)</f>
        <v/>
      </c>
      <c r="C1291" s="128" t="str">
        <f>IF('[1]SOV Comparison'!C1294="","",'[1]SOV Comparison'!C1294)</f>
        <v/>
      </c>
      <c r="D1291" s="128" t="str">
        <f>IF('[1]SOV Comparison'!D1294="","",'[1]SOV Comparison'!D1294)</f>
        <v/>
      </c>
      <c r="E1291" s="128" t="str">
        <f>IF('[1]SOV Comparison'!E1294="","",'[1]SOV Comparison'!E1294)</f>
        <v/>
      </c>
      <c r="F1291" s="129" t="str">
        <f>IF('[1]SOV Comparison'!F1294="","",'[1]SOV Comparison'!F1294)</f>
        <v/>
      </c>
      <c r="G1291" s="130"/>
      <c r="H1291" s="131"/>
      <c r="I1291" s="131"/>
      <c r="J1291" s="132"/>
    </row>
    <row r="1292" spans="1:10" ht="14.5" x14ac:dyDescent="0.35">
      <c r="A1292" s="127" t="e">
        <f>IF('[1]SOV Comparison'!A1295="","",'[1]SOV Comparison'!A1295)</f>
        <v>#REF!</v>
      </c>
      <c r="B1292" s="128" t="str">
        <f>IF('[1]SOV Comparison'!B1295="","",'[1]SOV Comparison'!B1295)</f>
        <v/>
      </c>
      <c r="C1292" s="128" t="str">
        <f>IF('[1]SOV Comparison'!C1295="","",'[1]SOV Comparison'!C1295)</f>
        <v/>
      </c>
      <c r="D1292" s="128" t="str">
        <f>IF('[1]SOV Comparison'!D1295="","",'[1]SOV Comparison'!D1295)</f>
        <v/>
      </c>
      <c r="E1292" s="128" t="str">
        <f>IF('[1]SOV Comparison'!E1295="","",'[1]SOV Comparison'!E1295)</f>
        <v/>
      </c>
      <c r="F1292" s="129" t="str">
        <f>IF('[1]SOV Comparison'!F1295="","",'[1]SOV Comparison'!F1295)</f>
        <v/>
      </c>
      <c r="G1292" s="130"/>
      <c r="H1292" s="131"/>
      <c r="I1292" s="131"/>
      <c r="J1292" s="132"/>
    </row>
    <row r="1293" spans="1:10" ht="14.5" x14ac:dyDescent="0.35">
      <c r="A1293" s="127" t="e">
        <f>IF('[1]SOV Comparison'!A1296="","",'[1]SOV Comparison'!A1296)</f>
        <v>#REF!</v>
      </c>
      <c r="B1293" s="128" t="str">
        <f>IF('[1]SOV Comparison'!B1296="","",'[1]SOV Comparison'!B1296)</f>
        <v/>
      </c>
      <c r="C1293" s="128" t="str">
        <f>IF('[1]SOV Comparison'!C1296="","",'[1]SOV Comparison'!C1296)</f>
        <v/>
      </c>
      <c r="D1293" s="128" t="str">
        <f>IF('[1]SOV Comparison'!D1296="","",'[1]SOV Comparison'!D1296)</f>
        <v/>
      </c>
      <c r="E1293" s="128" t="str">
        <f>IF('[1]SOV Comparison'!E1296="","",'[1]SOV Comparison'!E1296)</f>
        <v/>
      </c>
      <c r="F1293" s="129" t="str">
        <f>IF('[1]SOV Comparison'!F1296="","",'[1]SOV Comparison'!F1296)</f>
        <v/>
      </c>
      <c r="G1293" s="130"/>
      <c r="H1293" s="131"/>
      <c r="I1293" s="131"/>
      <c r="J1293" s="132"/>
    </row>
    <row r="1294" spans="1:10" ht="14.5" x14ac:dyDescent="0.35">
      <c r="A1294" s="127" t="e">
        <f>IF('[1]SOV Comparison'!A1297="","",'[1]SOV Comparison'!A1297)</f>
        <v>#REF!</v>
      </c>
      <c r="B1294" s="128" t="str">
        <f>IF('[1]SOV Comparison'!B1297="","",'[1]SOV Comparison'!B1297)</f>
        <v/>
      </c>
      <c r="C1294" s="128" t="str">
        <f>IF('[1]SOV Comparison'!C1297="","",'[1]SOV Comparison'!C1297)</f>
        <v/>
      </c>
      <c r="D1294" s="128" t="str">
        <f>IF('[1]SOV Comparison'!D1297="","",'[1]SOV Comparison'!D1297)</f>
        <v/>
      </c>
      <c r="E1294" s="128" t="str">
        <f>IF('[1]SOV Comparison'!E1297="","",'[1]SOV Comparison'!E1297)</f>
        <v/>
      </c>
      <c r="F1294" s="129" t="str">
        <f>IF('[1]SOV Comparison'!F1297="","",'[1]SOV Comparison'!F1297)</f>
        <v/>
      </c>
      <c r="G1294" s="130"/>
      <c r="H1294" s="131"/>
      <c r="I1294" s="131"/>
      <c r="J1294" s="132"/>
    </row>
    <row r="1295" spans="1:10" ht="14.5" x14ac:dyDescent="0.35">
      <c r="A1295" s="127" t="e">
        <f>IF('[1]SOV Comparison'!A1298="","",'[1]SOV Comparison'!A1298)</f>
        <v>#REF!</v>
      </c>
      <c r="B1295" s="128" t="str">
        <f>IF('[1]SOV Comparison'!B1298="","",'[1]SOV Comparison'!B1298)</f>
        <v/>
      </c>
      <c r="C1295" s="128" t="str">
        <f>IF('[1]SOV Comparison'!C1298="","",'[1]SOV Comparison'!C1298)</f>
        <v/>
      </c>
      <c r="D1295" s="128" t="str">
        <f>IF('[1]SOV Comparison'!D1298="","",'[1]SOV Comparison'!D1298)</f>
        <v/>
      </c>
      <c r="E1295" s="128" t="str">
        <f>IF('[1]SOV Comparison'!E1298="","",'[1]SOV Comparison'!E1298)</f>
        <v/>
      </c>
      <c r="F1295" s="129" t="str">
        <f>IF('[1]SOV Comparison'!F1298="","",'[1]SOV Comparison'!F1298)</f>
        <v/>
      </c>
      <c r="G1295" s="130"/>
      <c r="H1295" s="131"/>
      <c r="I1295" s="131"/>
      <c r="J1295" s="132"/>
    </row>
    <row r="1296" spans="1:10" ht="14.5" x14ac:dyDescent="0.35">
      <c r="A1296" s="127" t="e">
        <f>IF('[1]SOV Comparison'!A1299="","",'[1]SOV Comparison'!A1299)</f>
        <v>#REF!</v>
      </c>
      <c r="B1296" s="128" t="str">
        <f>IF('[1]SOV Comparison'!B1299="","",'[1]SOV Comparison'!B1299)</f>
        <v/>
      </c>
      <c r="C1296" s="128" t="str">
        <f>IF('[1]SOV Comparison'!C1299="","",'[1]SOV Comparison'!C1299)</f>
        <v/>
      </c>
      <c r="D1296" s="128" t="str">
        <f>IF('[1]SOV Comparison'!D1299="","",'[1]SOV Comparison'!D1299)</f>
        <v/>
      </c>
      <c r="E1296" s="128" t="str">
        <f>IF('[1]SOV Comparison'!E1299="","",'[1]SOV Comparison'!E1299)</f>
        <v/>
      </c>
      <c r="F1296" s="129" t="str">
        <f>IF('[1]SOV Comparison'!F1299="","",'[1]SOV Comparison'!F1299)</f>
        <v/>
      </c>
      <c r="G1296" s="130"/>
      <c r="H1296" s="131"/>
      <c r="I1296" s="131"/>
      <c r="J1296" s="132"/>
    </row>
    <row r="1297" spans="1:10" ht="14.5" x14ac:dyDescent="0.35">
      <c r="A1297" s="127" t="e">
        <f>IF('[1]SOV Comparison'!A1300="","",'[1]SOV Comparison'!A1300)</f>
        <v>#REF!</v>
      </c>
      <c r="B1297" s="128" t="str">
        <f>IF('[1]SOV Comparison'!B1300="","",'[1]SOV Comparison'!B1300)</f>
        <v/>
      </c>
      <c r="C1297" s="128" t="str">
        <f>IF('[1]SOV Comparison'!C1300="","",'[1]SOV Comparison'!C1300)</f>
        <v/>
      </c>
      <c r="D1297" s="128" t="str">
        <f>IF('[1]SOV Comparison'!D1300="","",'[1]SOV Comparison'!D1300)</f>
        <v/>
      </c>
      <c r="E1297" s="128" t="str">
        <f>IF('[1]SOV Comparison'!E1300="","",'[1]SOV Comparison'!E1300)</f>
        <v/>
      </c>
      <c r="F1297" s="129" t="str">
        <f>IF('[1]SOV Comparison'!F1300="","",'[1]SOV Comparison'!F1300)</f>
        <v/>
      </c>
      <c r="G1297" s="130"/>
      <c r="H1297" s="131"/>
      <c r="I1297" s="131"/>
      <c r="J1297" s="132"/>
    </row>
    <row r="1298" spans="1:10" ht="14.5" x14ac:dyDescent="0.35">
      <c r="A1298" s="127" t="e">
        <f>IF('[1]SOV Comparison'!A1301="","",'[1]SOV Comparison'!A1301)</f>
        <v>#REF!</v>
      </c>
      <c r="B1298" s="128" t="str">
        <f>IF('[1]SOV Comparison'!B1301="","",'[1]SOV Comparison'!B1301)</f>
        <v/>
      </c>
      <c r="C1298" s="128" t="str">
        <f>IF('[1]SOV Comparison'!C1301="","",'[1]SOV Comparison'!C1301)</f>
        <v/>
      </c>
      <c r="D1298" s="128" t="str">
        <f>IF('[1]SOV Comparison'!D1301="","",'[1]SOV Comparison'!D1301)</f>
        <v/>
      </c>
      <c r="E1298" s="128" t="str">
        <f>IF('[1]SOV Comparison'!E1301="","",'[1]SOV Comparison'!E1301)</f>
        <v/>
      </c>
      <c r="F1298" s="129" t="str">
        <f>IF('[1]SOV Comparison'!F1301="","",'[1]SOV Comparison'!F1301)</f>
        <v/>
      </c>
      <c r="G1298" s="130"/>
      <c r="H1298" s="131"/>
      <c r="I1298" s="131"/>
      <c r="J1298" s="132"/>
    </row>
    <row r="1299" spans="1:10" ht="14.5" x14ac:dyDescent="0.35">
      <c r="A1299" s="127" t="e">
        <f>IF('[1]SOV Comparison'!A1302="","",'[1]SOV Comparison'!A1302)</f>
        <v>#REF!</v>
      </c>
      <c r="B1299" s="128" t="str">
        <f>IF('[1]SOV Comparison'!B1302="","",'[1]SOV Comparison'!B1302)</f>
        <v/>
      </c>
      <c r="C1299" s="128" t="str">
        <f>IF('[1]SOV Comparison'!C1302="","",'[1]SOV Comparison'!C1302)</f>
        <v/>
      </c>
      <c r="D1299" s="128" t="str">
        <f>IF('[1]SOV Comparison'!D1302="","",'[1]SOV Comparison'!D1302)</f>
        <v/>
      </c>
      <c r="E1299" s="128" t="str">
        <f>IF('[1]SOV Comparison'!E1302="","",'[1]SOV Comparison'!E1302)</f>
        <v/>
      </c>
      <c r="F1299" s="129" t="str">
        <f>IF('[1]SOV Comparison'!F1302="","",'[1]SOV Comparison'!F1302)</f>
        <v/>
      </c>
      <c r="G1299" s="130"/>
      <c r="H1299" s="131"/>
      <c r="I1299" s="131"/>
      <c r="J1299" s="132"/>
    </row>
    <row r="1300" spans="1:10" ht="14.5" x14ac:dyDescent="0.35">
      <c r="A1300" s="127" t="e">
        <f>IF('[1]SOV Comparison'!A1303="","",'[1]SOV Comparison'!A1303)</f>
        <v>#REF!</v>
      </c>
      <c r="B1300" s="128" t="str">
        <f>IF('[1]SOV Comparison'!B1303="","",'[1]SOV Comparison'!B1303)</f>
        <v/>
      </c>
      <c r="C1300" s="128" t="str">
        <f>IF('[1]SOV Comparison'!C1303="","",'[1]SOV Comparison'!C1303)</f>
        <v/>
      </c>
      <c r="D1300" s="128" t="str">
        <f>IF('[1]SOV Comparison'!D1303="","",'[1]SOV Comparison'!D1303)</f>
        <v/>
      </c>
      <c r="E1300" s="128" t="str">
        <f>IF('[1]SOV Comparison'!E1303="","",'[1]SOV Comparison'!E1303)</f>
        <v/>
      </c>
      <c r="F1300" s="129" t="str">
        <f>IF('[1]SOV Comparison'!F1303="","",'[1]SOV Comparison'!F1303)</f>
        <v/>
      </c>
      <c r="G1300" s="130"/>
      <c r="H1300" s="131"/>
      <c r="I1300" s="131"/>
      <c r="J1300" s="132"/>
    </row>
    <row r="1301" spans="1:10" ht="14.5" x14ac:dyDescent="0.35">
      <c r="A1301" s="127" t="e">
        <f>IF('[1]SOV Comparison'!A1304="","",'[1]SOV Comparison'!A1304)</f>
        <v>#REF!</v>
      </c>
      <c r="B1301" s="128" t="str">
        <f>IF('[1]SOV Comparison'!B1304="","",'[1]SOV Comparison'!B1304)</f>
        <v/>
      </c>
      <c r="C1301" s="128" t="str">
        <f>IF('[1]SOV Comparison'!C1304="","",'[1]SOV Comparison'!C1304)</f>
        <v/>
      </c>
      <c r="D1301" s="128" t="str">
        <f>IF('[1]SOV Comparison'!D1304="","",'[1]SOV Comparison'!D1304)</f>
        <v/>
      </c>
      <c r="E1301" s="128" t="str">
        <f>IF('[1]SOV Comparison'!E1304="","",'[1]SOV Comparison'!E1304)</f>
        <v/>
      </c>
      <c r="F1301" s="129" t="str">
        <f>IF('[1]SOV Comparison'!F1304="","",'[1]SOV Comparison'!F1304)</f>
        <v/>
      </c>
      <c r="G1301" s="130"/>
      <c r="H1301" s="131"/>
      <c r="I1301" s="131"/>
      <c r="J1301" s="132"/>
    </row>
    <row r="1302" spans="1:10" ht="14.5" x14ac:dyDescent="0.35">
      <c r="A1302" s="127" t="e">
        <f>IF('[1]SOV Comparison'!A1305="","",'[1]SOV Comparison'!A1305)</f>
        <v>#REF!</v>
      </c>
      <c r="B1302" s="128" t="str">
        <f>IF('[1]SOV Comparison'!B1305="","",'[1]SOV Comparison'!B1305)</f>
        <v/>
      </c>
      <c r="C1302" s="128" t="str">
        <f>IF('[1]SOV Comparison'!C1305="","",'[1]SOV Comparison'!C1305)</f>
        <v/>
      </c>
      <c r="D1302" s="128" t="str">
        <f>IF('[1]SOV Comparison'!D1305="","",'[1]SOV Comparison'!D1305)</f>
        <v/>
      </c>
      <c r="E1302" s="128" t="str">
        <f>IF('[1]SOV Comparison'!E1305="","",'[1]SOV Comparison'!E1305)</f>
        <v/>
      </c>
      <c r="F1302" s="129" t="str">
        <f>IF('[1]SOV Comparison'!F1305="","",'[1]SOV Comparison'!F1305)</f>
        <v/>
      </c>
      <c r="G1302" s="130"/>
      <c r="H1302" s="131"/>
      <c r="I1302" s="131"/>
      <c r="J1302" s="132"/>
    </row>
    <row r="1303" spans="1:10" ht="14.5" x14ac:dyDescent="0.35">
      <c r="A1303" s="127" t="e">
        <f>IF('[1]SOV Comparison'!A1306="","",'[1]SOV Comparison'!A1306)</f>
        <v>#REF!</v>
      </c>
      <c r="B1303" s="128" t="str">
        <f>IF('[1]SOV Comparison'!B1306="","",'[1]SOV Comparison'!B1306)</f>
        <v/>
      </c>
      <c r="C1303" s="128" t="str">
        <f>IF('[1]SOV Comparison'!C1306="","",'[1]SOV Comparison'!C1306)</f>
        <v/>
      </c>
      <c r="D1303" s="128" t="str">
        <f>IF('[1]SOV Comparison'!D1306="","",'[1]SOV Comparison'!D1306)</f>
        <v/>
      </c>
      <c r="E1303" s="128" t="str">
        <f>IF('[1]SOV Comparison'!E1306="","",'[1]SOV Comparison'!E1306)</f>
        <v/>
      </c>
      <c r="F1303" s="129" t="str">
        <f>IF('[1]SOV Comparison'!F1306="","",'[1]SOV Comparison'!F1306)</f>
        <v/>
      </c>
      <c r="G1303" s="130"/>
      <c r="H1303" s="131"/>
      <c r="I1303" s="131"/>
      <c r="J1303" s="132"/>
    </row>
    <row r="1304" spans="1:10" ht="14.5" x14ac:dyDescent="0.35">
      <c r="A1304" s="127" t="e">
        <f>IF('[1]SOV Comparison'!A1307="","",'[1]SOV Comparison'!A1307)</f>
        <v>#REF!</v>
      </c>
      <c r="B1304" s="128" t="str">
        <f>IF('[1]SOV Comparison'!B1307="","",'[1]SOV Comparison'!B1307)</f>
        <v/>
      </c>
      <c r="C1304" s="128" t="str">
        <f>IF('[1]SOV Comparison'!C1307="","",'[1]SOV Comparison'!C1307)</f>
        <v/>
      </c>
      <c r="D1304" s="128" t="str">
        <f>IF('[1]SOV Comparison'!D1307="","",'[1]SOV Comparison'!D1307)</f>
        <v/>
      </c>
      <c r="E1304" s="128" t="str">
        <f>IF('[1]SOV Comparison'!E1307="","",'[1]SOV Comparison'!E1307)</f>
        <v/>
      </c>
      <c r="F1304" s="129" t="str">
        <f>IF('[1]SOV Comparison'!F1307="","",'[1]SOV Comparison'!F1307)</f>
        <v/>
      </c>
      <c r="G1304" s="130"/>
      <c r="H1304" s="131"/>
      <c r="I1304" s="131"/>
      <c r="J1304" s="132"/>
    </row>
    <row r="1305" spans="1:10" ht="14.5" x14ac:dyDescent="0.35">
      <c r="A1305" s="127" t="e">
        <f>IF('[1]SOV Comparison'!A1308="","",'[1]SOV Comparison'!A1308)</f>
        <v>#REF!</v>
      </c>
      <c r="B1305" s="128" t="str">
        <f>IF('[1]SOV Comparison'!B1308="","",'[1]SOV Comparison'!B1308)</f>
        <v/>
      </c>
      <c r="C1305" s="128" t="str">
        <f>IF('[1]SOV Comparison'!C1308="","",'[1]SOV Comparison'!C1308)</f>
        <v/>
      </c>
      <c r="D1305" s="128" t="str">
        <f>IF('[1]SOV Comparison'!D1308="","",'[1]SOV Comparison'!D1308)</f>
        <v/>
      </c>
      <c r="E1305" s="128" t="str">
        <f>IF('[1]SOV Comparison'!E1308="","",'[1]SOV Comparison'!E1308)</f>
        <v/>
      </c>
      <c r="F1305" s="129" t="str">
        <f>IF('[1]SOV Comparison'!F1308="","",'[1]SOV Comparison'!F1308)</f>
        <v/>
      </c>
      <c r="G1305" s="130"/>
      <c r="H1305" s="131"/>
      <c r="I1305" s="131"/>
      <c r="J1305" s="132"/>
    </row>
    <row r="1306" spans="1:10" ht="14.5" x14ac:dyDescent="0.35">
      <c r="A1306" s="127" t="e">
        <f>IF('[1]SOV Comparison'!A1309="","",'[1]SOV Comparison'!A1309)</f>
        <v>#REF!</v>
      </c>
      <c r="B1306" s="128" t="str">
        <f>IF('[1]SOV Comparison'!B1309="","",'[1]SOV Comparison'!B1309)</f>
        <v/>
      </c>
      <c r="C1306" s="128" t="str">
        <f>IF('[1]SOV Comparison'!C1309="","",'[1]SOV Comparison'!C1309)</f>
        <v/>
      </c>
      <c r="D1306" s="128" t="str">
        <f>IF('[1]SOV Comparison'!D1309="","",'[1]SOV Comparison'!D1309)</f>
        <v/>
      </c>
      <c r="E1306" s="128" t="str">
        <f>IF('[1]SOV Comparison'!E1309="","",'[1]SOV Comparison'!E1309)</f>
        <v/>
      </c>
      <c r="F1306" s="129" t="str">
        <f>IF('[1]SOV Comparison'!F1309="","",'[1]SOV Comparison'!F1309)</f>
        <v/>
      </c>
      <c r="G1306" s="130"/>
      <c r="H1306" s="131"/>
      <c r="I1306" s="131"/>
      <c r="J1306" s="132"/>
    </row>
    <row r="1307" spans="1:10" ht="14.5" x14ac:dyDescent="0.35">
      <c r="A1307" s="127" t="e">
        <f>IF('[1]SOV Comparison'!A1310="","",'[1]SOV Comparison'!A1310)</f>
        <v>#REF!</v>
      </c>
      <c r="B1307" s="128" t="str">
        <f>IF('[1]SOV Comparison'!B1310="","",'[1]SOV Comparison'!B1310)</f>
        <v/>
      </c>
      <c r="C1307" s="128" t="str">
        <f>IF('[1]SOV Comparison'!C1310="","",'[1]SOV Comparison'!C1310)</f>
        <v/>
      </c>
      <c r="D1307" s="128" t="str">
        <f>IF('[1]SOV Comparison'!D1310="","",'[1]SOV Comparison'!D1310)</f>
        <v/>
      </c>
      <c r="E1307" s="128" t="str">
        <f>IF('[1]SOV Comparison'!E1310="","",'[1]SOV Comparison'!E1310)</f>
        <v/>
      </c>
      <c r="F1307" s="129" t="str">
        <f>IF('[1]SOV Comparison'!F1310="","",'[1]SOV Comparison'!F1310)</f>
        <v/>
      </c>
      <c r="G1307" s="130"/>
      <c r="H1307" s="131"/>
      <c r="I1307" s="131"/>
      <c r="J1307" s="132"/>
    </row>
    <row r="1308" spans="1:10" ht="14.5" x14ac:dyDescent="0.35">
      <c r="A1308" s="127" t="e">
        <f>IF('[1]SOV Comparison'!A1311="","",'[1]SOV Comparison'!A1311)</f>
        <v>#REF!</v>
      </c>
      <c r="B1308" s="128" t="str">
        <f>IF('[1]SOV Comparison'!B1311="","",'[1]SOV Comparison'!B1311)</f>
        <v/>
      </c>
      <c r="C1308" s="128" t="str">
        <f>IF('[1]SOV Comparison'!C1311="","",'[1]SOV Comparison'!C1311)</f>
        <v/>
      </c>
      <c r="D1308" s="128" t="str">
        <f>IF('[1]SOV Comparison'!D1311="","",'[1]SOV Comparison'!D1311)</f>
        <v/>
      </c>
      <c r="E1308" s="128" t="str">
        <f>IF('[1]SOV Comparison'!E1311="","",'[1]SOV Comparison'!E1311)</f>
        <v/>
      </c>
      <c r="F1308" s="129" t="str">
        <f>IF('[1]SOV Comparison'!F1311="","",'[1]SOV Comparison'!F1311)</f>
        <v/>
      </c>
      <c r="G1308" s="130"/>
      <c r="H1308" s="131"/>
      <c r="I1308" s="131"/>
      <c r="J1308" s="132"/>
    </row>
    <row r="1309" spans="1:10" ht="14.5" x14ac:dyDescent="0.35">
      <c r="A1309" s="127" t="e">
        <f>IF('[1]SOV Comparison'!A1312="","",'[1]SOV Comparison'!A1312)</f>
        <v>#REF!</v>
      </c>
      <c r="B1309" s="128" t="str">
        <f>IF('[1]SOV Comparison'!B1312="","",'[1]SOV Comparison'!B1312)</f>
        <v/>
      </c>
      <c r="C1309" s="128" t="str">
        <f>IF('[1]SOV Comparison'!C1312="","",'[1]SOV Comparison'!C1312)</f>
        <v/>
      </c>
      <c r="D1309" s="128" t="str">
        <f>IF('[1]SOV Comparison'!D1312="","",'[1]SOV Comparison'!D1312)</f>
        <v/>
      </c>
      <c r="E1309" s="128" t="str">
        <f>IF('[1]SOV Comparison'!E1312="","",'[1]SOV Comparison'!E1312)</f>
        <v/>
      </c>
      <c r="F1309" s="129" t="str">
        <f>IF('[1]SOV Comparison'!F1312="","",'[1]SOV Comparison'!F1312)</f>
        <v/>
      </c>
      <c r="G1309" s="130"/>
      <c r="H1309" s="131"/>
      <c r="I1309" s="131"/>
      <c r="J1309" s="132"/>
    </row>
    <row r="1310" spans="1:10" ht="14.5" x14ac:dyDescent="0.35">
      <c r="A1310" s="127" t="e">
        <f>IF('[1]SOV Comparison'!A1313="","",'[1]SOV Comparison'!A1313)</f>
        <v>#REF!</v>
      </c>
      <c r="B1310" s="128" t="str">
        <f>IF('[1]SOV Comparison'!B1313="","",'[1]SOV Comparison'!B1313)</f>
        <v/>
      </c>
      <c r="C1310" s="128" t="str">
        <f>IF('[1]SOV Comparison'!C1313="","",'[1]SOV Comparison'!C1313)</f>
        <v/>
      </c>
      <c r="D1310" s="128" t="str">
        <f>IF('[1]SOV Comparison'!D1313="","",'[1]SOV Comparison'!D1313)</f>
        <v/>
      </c>
      <c r="E1310" s="128" t="str">
        <f>IF('[1]SOV Comparison'!E1313="","",'[1]SOV Comparison'!E1313)</f>
        <v/>
      </c>
      <c r="F1310" s="129" t="str">
        <f>IF('[1]SOV Comparison'!F1313="","",'[1]SOV Comparison'!F1313)</f>
        <v/>
      </c>
      <c r="G1310" s="130"/>
      <c r="H1310" s="131"/>
      <c r="I1310" s="131"/>
      <c r="J1310" s="132"/>
    </row>
    <row r="1311" spans="1:10" ht="14.5" x14ac:dyDescent="0.35">
      <c r="A1311" s="127" t="e">
        <f>IF('[1]SOV Comparison'!A1314="","",'[1]SOV Comparison'!A1314)</f>
        <v>#REF!</v>
      </c>
      <c r="B1311" s="128" t="str">
        <f>IF('[1]SOV Comparison'!B1314="","",'[1]SOV Comparison'!B1314)</f>
        <v/>
      </c>
      <c r="C1311" s="128" t="str">
        <f>IF('[1]SOV Comparison'!C1314="","",'[1]SOV Comparison'!C1314)</f>
        <v/>
      </c>
      <c r="D1311" s="128" t="str">
        <f>IF('[1]SOV Comparison'!D1314="","",'[1]SOV Comparison'!D1314)</f>
        <v/>
      </c>
      <c r="E1311" s="128" t="str">
        <f>IF('[1]SOV Comparison'!E1314="","",'[1]SOV Comparison'!E1314)</f>
        <v/>
      </c>
      <c r="F1311" s="129" t="str">
        <f>IF('[1]SOV Comparison'!F1314="","",'[1]SOV Comparison'!F1314)</f>
        <v/>
      </c>
      <c r="G1311" s="130"/>
      <c r="H1311" s="131"/>
      <c r="I1311" s="131"/>
      <c r="J1311" s="132"/>
    </row>
    <row r="1312" spans="1:10" ht="14.5" x14ac:dyDescent="0.35">
      <c r="A1312" s="127" t="e">
        <f>IF('[1]SOV Comparison'!A1315="","",'[1]SOV Comparison'!A1315)</f>
        <v>#REF!</v>
      </c>
      <c r="B1312" s="128" t="str">
        <f>IF('[1]SOV Comparison'!B1315="","",'[1]SOV Comparison'!B1315)</f>
        <v/>
      </c>
      <c r="C1312" s="128" t="str">
        <f>IF('[1]SOV Comparison'!C1315="","",'[1]SOV Comparison'!C1315)</f>
        <v/>
      </c>
      <c r="D1312" s="128" t="str">
        <f>IF('[1]SOV Comparison'!D1315="","",'[1]SOV Comparison'!D1315)</f>
        <v/>
      </c>
      <c r="E1312" s="128" t="str">
        <f>IF('[1]SOV Comparison'!E1315="","",'[1]SOV Comparison'!E1315)</f>
        <v/>
      </c>
      <c r="F1312" s="129" t="str">
        <f>IF('[1]SOV Comparison'!F1315="","",'[1]SOV Comparison'!F1315)</f>
        <v/>
      </c>
      <c r="G1312" s="130"/>
      <c r="H1312" s="131"/>
      <c r="I1312" s="131"/>
      <c r="J1312" s="132"/>
    </row>
    <row r="1313" spans="1:10" ht="14.5" x14ac:dyDescent="0.35">
      <c r="A1313" s="127" t="e">
        <f>IF('[1]SOV Comparison'!A1316="","",'[1]SOV Comparison'!A1316)</f>
        <v>#REF!</v>
      </c>
      <c r="B1313" s="128" t="str">
        <f>IF('[1]SOV Comparison'!B1316="","",'[1]SOV Comparison'!B1316)</f>
        <v/>
      </c>
      <c r="C1313" s="128" t="str">
        <f>IF('[1]SOV Comparison'!C1316="","",'[1]SOV Comparison'!C1316)</f>
        <v/>
      </c>
      <c r="D1313" s="128" t="str">
        <f>IF('[1]SOV Comparison'!D1316="","",'[1]SOV Comparison'!D1316)</f>
        <v/>
      </c>
      <c r="E1313" s="128" t="str">
        <f>IF('[1]SOV Comparison'!E1316="","",'[1]SOV Comparison'!E1316)</f>
        <v/>
      </c>
      <c r="F1313" s="129" t="str">
        <f>IF('[1]SOV Comparison'!F1316="","",'[1]SOV Comparison'!F1316)</f>
        <v/>
      </c>
      <c r="G1313" s="130"/>
      <c r="H1313" s="131"/>
      <c r="I1313" s="131"/>
      <c r="J1313" s="132"/>
    </row>
    <row r="1314" spans="1:10" ht="14.5" x14ac:dyDescent="0.35">
      <c r="A1314" s="127" t="e">
        <f>IF('[1]SOV Comparison'!A1317="","",'[1]SOV Comparison'!A1317)</f>
        <v>#REF!</v>
      </c>
      <c r="B1314" s="128" t="str">
        <f>IF('[1]SOV Comparison'!B1317="","",'[1]SOV Comparison'!B1317)</f>
        <v/>
      </c>
      <c r="C1314" s="128" t="str">
        <f>IF('[1]SOV Comparison'!C1317="","",'[1]SOV Comparison'!C1317)</f>
        <v/>
      </c>
      <c r="D1314" s="128" t="str">
        <f>IF('[1]SOV Comparison'!D1317="","",'[1]SOV Comparison'!D1317)</f>
        <v/>
      </c>
      <c r="E1314" s="128" t="str">
        <f>IF('[1]SOV Comparison'!E1317="","",'[1]SOV Comparison'!E1317)</f>
        <v/>
      </c>
      <c r="F1314" s="129" t="str">
        <f>IF('[1]SOV Comparison'!F1317="","",'[1]SOV Comparison'!F1317)</f>
        <v/>
      </c>
      <c r="G1314" s="130"/>
      <c r="H1314" s="131"/>
      <c r="I1314" s="131"/>
      <c r="J1314" s="132"/>
    </row>
    <row r="1315" spans="1:10" ht="14.5" x14ac:dyDescent="0.35">
      <c r="A1315" s="127" t="e">
        <f>IF('[1]SOV Comparison'!A1318="","",'[1]SOV Comparison'!A1318)</f>
        <v>#REF!</v>
      </c>
      <c r="B1315" s="128" t="str">
        <f>IF('[1]SOV Comparison'!B1318="","",'[1]SOV Comparison'!B1318)</f>
        <v/>
      </c>
      <c r="C1315" s="128" t="str">
        <f>IF('[1]SOV Comparison'!C1318="","",'[1]SOV Comparison'!C1318)</f>
        <v/>
      </c>
      <c r="D1315" s="128" t="str">
        <f>IF('[1]SOV Comparison'!D1318="","",'[1]SOV Comparison'!D1318)</f>
        <v/>
      </c>
      <c r="E1315" s="128" t="str">
        <f>IF('[1]SOV Comparison'!E1318="","",'[1]SOV Comparison'!E1318)</f>
        <v/>
      </c>
      <c r="F1315" s="129" t="str">
        <f>IF('[1]SOV Comparison'!F1318="","",'[1]SOV Comparison'!F1318)</f>
        <v/>
      </c>
      <c r="G1315" s="130"/>
      <c r="H1315" s="131"/>
      <c r="I1315" s="131"/>
      <c r="J1315" s="132"/>
    </row>
    <row r="1316" spans="1:10" ht="14.5" x14ac:dyDescent="0.35">
      <c r="A1316" s="127" t="e">
        <f>IF('[1]SOV Comparison'!A1319="","",'[1]SOV Comparison'!A1319)</f>
        <v>#REF!</v>
      </c>
      <c r="B1316" s="128" t="str">
        <f>IF('[1]SOV Comparison'!B1319="","",'[1]SOV Comparison'!B1319)</f>
        <v/>
      </c>
      <c r="C1316" s="128" t="str">
        <f>IF('[1]SOV Comparison'!C1319="","",'[1]SOV Comparison'!C1319)</f>
        <v/>
      </c>
      <c r="D1316" s="128" t="str">
        <f>IF('[1]SOV Comparison'!D1319="","",'[1]SOV Comparison'!D1319)</f>
        <v/>
      </c>
      <c r="E1316" s="128" t="str">
        <f>IF('[1]SOV Comparison'!E1319="","",'[1]SOV Comparison'!E1319)</f>
        <v/>
      </c>
      <c r="F1316" s="129" t="str">
        <f>IF('[1]SOV Comparison'!F1319="","",'[1]SOV Comparison'!F1319)</f>
        <v/>
      </c>
      <c r="G1316" s="130"/>
      <c r="H1316" s="131"/>
      <c r="I1316" s="131"/>
      <c r="J1316" s="132"/>
    </row>
    <row r="1317" spans="1:10" ht="14.5" x14ac:dyDescent="0.35">
      <c r="A1317" s="127" t="e">
        <f>IF('[1]SOV Comparison'!A1320="","",'[1]SOV Comparison'!A1320)</f>
        <v>#REF!</v>
      </c>
      <c r="B1317" s="128" t="str">
        <f>IF('[1]SOV Comparison'!B1320="","",'[1]SOV Comparison'!B1320)</f>
        <v/>
      </c>
      <c r="C1317" s="128" t="str">
        <f>IF('[1]SOV Comparison'!C1320="","",'[1]SOV Comparison'!C1320)</f>
        <v/>
      </c>
      <c r="D1317" s="128" t="str">
        <f>IF('[1]SOV Comparison'!D1320="","",'[1]SOV Comparison'!D1320)</f>
        <v/>
      </c>
      <c r="E1317" s="128" t="str">
        <f>IF('[1]SOV Comparison'!E1320="","",'[1]SOV Comparison'!E1320)</f>
        <v/>
      </c>
      <c r="F1317" s="129" t="str">
        <f>IF('[1]SOV Comparison'!F1320="","",'[1]SOV Comparison'!F1320)</f>
        <v/>
      </c>
      <c r="G1317" s="130"/>
      <c r="H1317" s="131"/>
      <c r="I1317" s="131"/>
      <c r="J1317" s="132"/>
    </row>
    <row r="1318" spans="1:10" ht="14.5" x14ac:dyDescent="0.35">
      <c r="A1318" s="127" t="e">
        <f>IF('[1]SOV Comparison'!A1321="","",'[1]SOV Comparison'!A1321)</f>
        <v>#REF!</v>
      </c>
      <c r="B1318" s="128" t="str">
        <f>IF('[1]SOV Comparison'!B1321="","",'[1]SOV Comparison'!B1321)</f>
        <v/>
      </c>
      <c r="C1318" s="128" t="str">
        <f>IF('[1]SOV Comparison'!C1321="","",'[1]SOV Comparison'!C1321)</f>
        <v/>
      </c>
      <c r="D1318" s="128" t="str">
        <f>IF('[1]SOV Comparison'!D1321="","",'[1]SOV Comparison'!D1321)</f>
        <v/>
      </c>
      <c r="E1318" s="128" t="str">
        <f>IF('[1]SOV Comparison'!E1321="","",'[1]SOV Comparison'!E1321)</f>
        <v/>
      </c>
      <c r="F1318" s="129" t="str">
        <f>IF('[1]SOV Comparison'!F1321="","",'[1]SOV Comparison'!F1321)</f>
        <v/>
      </c>
      <c r="G1318" s="130"/>
      <c r="H1318" s="131"/>
      <c r="I1318" s="131"/>
      <c r="J1318" s="132"/>
    </row>
    <row r="1319" spans="1:10" ht="14.5" x14ac:dyDescent="0.35">
      <c r="A1319" s="127" t="e">
        <f>IF('[1]SOV Comparison'!A1322="","",'[1]SOV Comparison'!A1322)</f>
        <v>#REF!</v>
      </c>
      <c r="B1319" s="128" t="str">
        <f>IF('[1]SOV Comparison'!B1322="","",'[1]SOV Comparison'!B1322)</f>
        <v/>
      </c>
      <c r="C1319" s="128" t="str">
        <f>IF('[1]SOV Comparison'!C1322="","",'[1]SOV Comparison'!C1322)</f>
        <v/>
      </c>
      <c r="D1319" s="128" t="str">
        <f>IF('[1]SOV Comparison'!D1322="","",'[1]SOV Comparison'!D1322)</f>
        <v/>
      </c>
      <c r="E1319" s="128" t="str">
        <f>IF('[1]SOV Comparison'!E1322="","",'[1]SOV Comparison'!E1322)</f>
        <v/>
      </c>
      <c r="F1319" s="129" t="str">
        <f>IF('[1]SOV Comparison'!F1322="","",'[1]SOV Comparison'!F1322)</f>
        <v/>
      </c>
      <c r="G1319" s="130"/>
      <c r="H1319" s="131"/>
      <c r="I1319" s="131"/>
      <c r="J1319" s="132"/>
    </row>
    <row r="1320" spans="1:10" ht="14.5" x14ac:dyDescent="0.35">
      <c r="A1320" s="127" t="e">
        <f>IF('[1]SOV Comparison'!A1323="","",'[1]SOV Comparison'!A1323)</f>
        <v>#REF!</v>
      </c>
      <c r="B1320" s="128" t="str">
        <f>IF('[1]SOV Comparison'!B1323="","",'[1]SOV Comparison'!B1323)</f>
        <v/>
      </c>
      <c r="C1320" s="128" t="str">
        <f>IF('[1]SOV Comparison'!C1323="","",'[1]SOV Comparison'!C1323)</f>
        <v/>
      </c>
      <c r="D1320" s="128" t="str">
        <f>IF('[1]SOV Comparison'!D1323="","",'[1]SOV Comparison'!D1323)</f>
        <v/>
      </c>
      <c r="E1320" s="128" t="str">
        <f>IF('[1]SOV Comparison'!E1323="","",'[1]SOV Comparison'!E1323)</f>
        <v/>
      </c>
      <c r="F1320" s="129" t="str">
        <f>IF('[1]SOV Comparison'!F1323="","",'[1]SOV Comparison'!F1323)</f>
        <v/>
      </c>
      <c r="G1320" s="130"/>
      <c r="H1320" s="131"/>
      <c r="I1320" s="131"/>
      <c r="J1320" s="132"/>
    </row>
    <row r="1321" spans="1:10" ht="14.5" x14ac:dyDescent="0.35">
      <c r="A1321" s="127" t="e">
        <f>IF('[1]SOV Comparison'!A1324="","",'[1]SOV Comparison'!A1324)</f>
        <v>#REF!</v>
      </c>
      <c r="B1321" s="128" t="str">
        <f>IF('[1]SOV Comparison'!B1324="","",'[1]SOV Comparison'!B1324)</f>
        <v/>
      </c>
      <c r="C1321" s="128" t="str">
        <f>IF('[1]SOV Comparison'!C1324="","",'[1]SOV Comparison'!C1324)</f>
        <v/>
      </c>
      <c r="D1321" s="128" t="str">
        <f>IF('[1]SOV Comparison'!D1324="","",'[1]SOV Comparison'!D1324)</f>
        <v/>
      </c>
      <c r="E1321" s="128" t="str">
        <f>IF('[1]SOV Comparison'!E1324="","",'[1]SOV Comparison'!E1324)</f>
        <v/>
      </c>
      <c r="F1321" s="129" t="str">
        <f>IF('[1]SOV Comparison'!F1324="","",'[1]SOV Comparison'!F1324)</f>
        <v/>
      </c>
      <c r="G1321" s="130"/>
      <c r="H1321" s="131"/>
      <c r="I1321" s="131"/>
      <c r="J1321" s="132"/>
    </row>
    <row r="1322" spans="1:10" ht="14.5" x14ac:dyDescent="0.35">
      <c r="A1322" s="127" t="e">
        <f>IF('[1]SOV Comparison'!A1325="","",'[1]SOV Comparison'!A1325)</f>
        <v>#REF!</v>
      </c>
      <c r="B1322" s="128" t="str">
        <f>IF('[1]SOV Comparison'!B1325="","",'[1]SOV Comparison'!B1325)</f>
        <v/>
      </c>
      <c r="C1322" s="128" t="str">
        <f>IF('[1]SOV Comparison'!C1325="","",'[1]SOV Comparison'!C1325)</f>
        <v/>
      </c>
      <c r="D1322" s="128" t="str">
        <f>IF('[1]SOV Comparison'!D1325="","",'[1]SOV Comparison'!D1325)</f>
        <v/>
      </c>
      <c r="E1322" s="128" t="str">
        <f>IF('[1]SOV Comparison'!E1325="","",'[1]SOV Comparison'!E1325)</f>
        <v/>
      </c>
      <c r="F1322" s="129" t="str">
        <f>IF('[1]SOV Comparison'!F1325="","",'[1]SOV Comparison'!F1325)</f>
        <v/>
      </c>
      <c r="G1322" s="130"/>
      <c r="H1322" s="131"/>
      <c r="I1322" s="131"/>
      <c r="J1322" s="132"/>
    </row>
    <row r="1323" spans="1:10" ht="14.5" x14ac:dyDescent="0.35">
      <c r="A1323" s="127" t="e">
        <f>IF('[1]SOV Comparison'!A1326="","",'[1]SOV Comparison'!A1326)</f>
        <v>#REF!</v>
      </c>
      <c r="B1323" s="128" t="str">
        <f>IF('[1]SOV Comparison'!B1326="","",'[1]SOV Comparison'!B1326)</f>
        <v/>
      </c>
      <c r="C1323" s="128" t="str">
        <f>IF('[1]SOV Comparison'!C1326="","",'[1]SOV Comparison'!C1326)</f>
        <v/>
      </c>
      <c r="D1323" s="128" t="str">
        <f>IF('[1]SOV Comparison'!D1326="","",'[1]SOV Comparison'!D1326)</f>
        <v/>
      </c>
      <c r="E1323" s="128" t="str">
        <f>IF('[1]SOV Comparison'!E1326="","",'[1]SOV Comparison'!E1326)</f>
        <v/>
      </c>
      <c r="F1323" s="129" t="str">
        <f>IF('[1]SOV Comparison'!F1326="","",'[1]SOV Comparison'!F1326)</f>
        <v/>
      </c>
      <c r="G1323" s="130"/>
      <c r="H1323" s="131"/>
      <c r="I1323" s="131"/>
      <c r="J1323" s="132"/>
    </row>
    <row r="1324" spans="1:10" ht="14.5" x14ac:dyDescent="0.35">
      <c r="A1324" s="127" t="e">
        <f>IF('[1]SOV Comparison'!A1327="","",'[1]SOV Comparison'!A1327)</f>
        <v>#REF!</v>
      </c>
      <c r="B1324" s="128" t="str">
        <f>IF('[1]SOV Comparison'!B1327="","",'[1]SOV Comparison'!B1327)</f>
        <v/>
      </c>
      <c r="C1324" s="128" t="str">
        <f>IF('[1]SOV Comparison'!C1327="","",'[1]SOV Comparison'!C1327)</f>
        <v/>
      </c>
      <c r="D1324" s="128" t="str">
        <f>IF('[1]SOV Comparison'!D1327="","",'[1]SOV Comparison'!D1327)</f>
        <v/>
      </c>
      <c r="E1324" s="128" t="str">
        <f>IF('[1]SOV Comparison'!E1327="","",'[1]SOV Comparison'!E1327)</f>
        <v/>
      </c>
      <c r="F1324" s="129" t="str">
        <f>IF('[1]SOV Comparison'!F1327="","",'[1]SOV Comparison'!F1327)</f>
        <v/>
      </c>
      <c r="G1324" s="130"/>
      <c r="H1324" s="131"/>
      <c r="I1324" s="131"/>
      <c r="J1324" s="132"/>
    </row>
    <row r="1325" spans="1:10" ht="14.5" x14ac:dyDescent="0.35">
      <c r="A1325" s="127" t="e">
        <f>IF('[1]SOV Comparison'!A1328="","",'[1]SOV Comparison'!A1328)</f>
        <v>#REF!</v>
      </c>
      <c r="B1325" s="128" t="str">
        <f>IF('[1]SOV Comparison'!B1328="","",'[1]SOV Comparison'!B1328)</f>
        <v/>
      </c>
      <c r="C1325" s="128" t="str">
        <f>IF('[1]SOV Comparison'!C1328="","",'[1]SOV Comparison'!C1328)</f>
        <v/>
      </c>
      <c r="D1325" s="128" t="str">
        <f>IF('[1]SOV Comparison'!D1328="","",'[1]SOV Comparison'!D1328)</f>
        <v/>
      </c>
      <c r="E1325" s="128" t="str">
        <f>IF('[1]SOV Comparison'!E1328="","",'[1]SOV Comparison'!E1328)</f>
        <v/>
      </c>
      <c r="F1325" s="129" t="str">
        <f>IF('[1]SOV Comparison'!F1328="","",'[1]SOV Comparison'!F1328)</f>
        <v/>
      </c>
      <c r="G1325" s="130"/>
      <c r="H1325" s="131"/>
      <c r="I1325" s="131"/>
      <c r="J1325" s="132"/>
    </row>
    <row r="1326" spans="1:10" ht="14.5" x14ac:dyDescent="0.35">
      <c r="A1326" s="127" t="e">
        <f>IF('[1]SOV Comparison'!A1329="","",'[1]SOV Comparison'!A1329)</f>
        <v>#REF!</v>
      </c>
      <c r="B1326" s="128" t="str">
        <f>IF('[1]SOV Comparison'!B1329="","",'[1]SOV Comparison'!B1329)</f>
        <v/>
      </c>
      <c r="C1326" s="128" t="str">
        <f>IF('[1]SOV Comparison'!C1329="","",'[1]SOV Comparison'!C1329)</f>
        <v/>
      </c>
      <c r="D1326" s="128" t="str">
        <f>IF('[1]SOV Comparison'!D1329="","",'[1]SOV Comparison'!D1329)</f>
        <v/>
      </c>
      <c r="E1326" s="128" t="str">
        <f>IF('[1]SOV Comparison'!E1329="","",'[1]SOV Comparison'!E1329)</f>
        <v/>
      </c>
      <c r="F1326" s="129" t="str">
        <f>IF('[1]SOV Comparison'!F1329="","",'[1]SOV Comparison'!F1329)</f>
        <v/>
      </c>
      <c r="G1326" s="130"/>
      <c r="H1326" s="131"/>
      <c r="I1326" s="131"/>
      <c r="J1326" s="132"/>
    </row>
    <row r="1327" spans="1:10" ht="14.5" x14ac:dyDescent="0.35">
      <c r="A1327" s="127" t="e">
        <f>IF('[1]SOV Comparison'!A1330="","",'[1]SOV Comparison'!A1330)</f>
        <v>#REF!</v>
      </c>
      <c r="B1327" s="128" t="str">
        <f>IF('[1]SOV Comparison'!B1330="","",'[1]SOV Comparison'!B1330)</f>
        <v/>
      </c>
      <c r="C1327" s="128" t="str">
        <f>IF('[1]SOV Comparison'!C1330="","",'[1]SOV Comparison'!C1330)</f>
        <v/>
      </c>
      <c r="D1327" s="128" t="str">
        <f>IF('[1]SOV Comparison'!D1330="","",'[1]SOV Comparison'!D1330)</f>
        <v/>
      </c>
      <c r="E1327" s="128" t="str">
        <f>IF('[1]SOV Comparison'!E1330="","",'[1]SOV Comparison'!E1330)</f>
        <v/>
      </c>
      <c r="F1327" s="129" t="str">
        <f>IF('[1]SOV Comparison'!F1330="","",'[1]SOV Comparison'!F1330)</f>
        <v/>
      </c>
      <c r="G1327" s="130"/>
      <c r="H1327" s="131"/>
      <c r="I1327" s="131"/>
      <c r="J1327" s="132"/>
    </row>
    <row r="1328" spans="1:10" ht="14.5" x14ac:dyDescent="0.35">
      <c r="A1328" s="127" t="e">
        <f>IF('[1]SOV Comparison'!A1331="","",'[1]SOV Comparison'!A1331)</f>
        <v>#REF!</v>
      </c>
      <c r="B1328" s="128" t="str">
        <f>IF('[1]SOV Comparison'!B1331="","",'[1]SOV Comparison'!B1331)</f>
        <v/>
      </c>
      <c r="C1328" s="128" t="str">
        <f>IF('[1]SOV Comparison'!C1331="","",'[1]SOV Comparison'!C1331)</f>
        <v/>
      </c>
      <c r="D1328" s="128" t="str">
        <f>IF('[1]SOV Comparison'!D1331="","",'[1]SOV Comparison'!D1331)</f>
        <v/>
      </c>
      <c r="E1328" s="128" t="str">
        <f>IF('[1]SOV Comparison'!E1331="","",'[1]SOV Comparison'!E1331)</f>
        <v/>
      </c>
      <c r="F1328" s="129" t="str">
        <f>IF('[1]SOV Comparison'!F1331="","",'[1]SOV Comparison'!F1331)</f>
        <v/>
      </c>
      <c r="G1328" s="130"/>
      <c r="H1328" s="131"/>
      <c r="I1328" s="131"/>
      <c r="J1328" s="132"/>
    </row>
    <row r="1329" spans="1:10" ht="14.5" x14ac:dyDescent="0.35">
      <c r="A1329" s="127" t="e">
        <f>IF('[1]SOV Comparison'!A1332="","",'[1]SOV Comparison'!A1332)</f>
        <v>#REF!</v>
      </c>
      <c r="B1329" s="128" t="str">
        <f>IF('[1]SOV Comparison'!B1332="","",'[1]SOV Comparison'!B1332)</f>
        <v/>
      </c>
      <c r="C1329" s="128" t="str">
        <f>IF('[1]SOV Comparison'!C1332="","",'[1]SOV Comparison'!C1332)</f>
        <v/>
      </c>
      <c r="D1329" s="128" t="str">
        <f>IF('[1]SOV Comparison'!D1332="","",'[1]SOV Comparison'!D1332)</f>
        <v/>
      </c>
      <c r="E1329" s="128" t="str">
        <f>IF('[1]SOV Comparison'!E1332="","",'[1]SOV Comparison'!E1332)</f>
        <v/>
      </c>
      <c r="F1329" s="129" t="str">
        <f>IF('[1]SOV Comparison'!F1332="","",'[1]SOV Comparison'!F1332)</f>
        <v/>
      </c>
      <c r="G1329" s="130"/>
      <c r="H1329" s="131"/>
      <c r="I1329" s="131"/>
      <c r="J1329" s="132"/>
    </row>
    <row r="1330" spans="1:10" ht="14.5" x14ac:dyDescent="0.35">
      <c r="A1330" s="127" t="e">
        <f>IF('[1]SOV Comparison'!A1333="","",'[1]SOV Comparison'!A1333)</f>
        <v>#REF!</v>
      </c>
      <c r="B1330" s="128" t="str">
        <f>IF('[1]SOV Comparison'!B1333="","",'[1]SOV Comparison'!B1333)</f>
        <v/>
      </c>
      <c r="C1330" s="128" t="str">
        <f>IF('[1]SOV Comparison'!C1333="","",'[1]SOV Comparison'!C1333)</f>
        <v/>
      </c>
      <c r="D1330" s="128" t="str">
        <f>IF('[1]SOV Comparison'!D1333="","",'[1]SOV Comparison'!D1333)</f>
        <v/>
      </c>
      <c r="E1330" s="128" t="str">
        <f>IF('[1]SOV Comparison'!E1333="","",'[1]SOV Comparison'!E1333)</f>
        <v/>
      </c>
      <c r="F1330" s="129" t="str">
        <f>IF('[1]SOV Comparison'!F1333="","",'[1]SOV Comparison'!F1333)</f>
        <v/>
      </c>
      <c r="G1330" s="130"/>
      <c r="H1330" s="131"/>
      <c r="I1330" s="131"/>
      <c r="J1330" s="132"/>
    </row>
    <row r="1331" spans="1:10" ht="14.5" x14ac:dyDescent="0.35">
      <c r="A1331" s="127" t="e">
        <f>IF('[1]SOV Comparison'!A1334="","",'[1]SOV Comparison'!A1334)</f>
        <v>#REF!</v>
      </c>
      <c r="B1331" s="128" t="str">
        <f>IF('[1]SOV Comparison'!B1334="","",'[1]SOV Comparison'!B1334)</f>
        <v/>
      </c>
      <c r="C1331" s="128" t="str">
        <f>IF('[1]SOV Comparison'!C1334="","",'[1]SOV Comparison'!C1334)</f>
        <v/>
      </c>
      <c r="D1331" s="128" t="str">
        <f>IF('[1]SOV Comparison'!D1334="","",'[1]SOV Comparison'!D1334)</f>
        <v/>
      </c>
      <c r="E1331" s="128" t="str">
        <f>IF('[1]SOV Comparison'!E1334="","",'[1]SOV Comparison'!E1334)</f>
        <v/>
      </c>
      <c r="F1331" s="129" t="str">
        <f>IF('[1]SOV Comparison'!F1334="","",'[1]SOV Comparison'!F1334)</f>
        <v/>
      </c>
      <c r="G1331" s="130"/>
      <c r="H1331" s="131"/>
      <c r="I1331" s="131"/>
      <c r="J1331" s="132"/>
    </row>
    <row r="1332" spans="1:10" ht="14.5" x14ac:dyDescent="0.35">
      <c r="A1332" s="127" t="e">
        <f>IF('[1]SOV Comparison'!A1335="","",'[1]SOV Comparison'!A1335)</f>
        <v>#REF!</v>
      </c>
      <c r="B1332" s="128" t="str">
        <f>IF('[1]SOV Comparison'!B1335="","",'[1]SOV Comparison'!B1335)</f>
        <v/>
      </c>
      <c r="C1332" s="128" t="str">
        <f>IF('[1]SOV Comparison'!C1335="","",'[1]SOV Comparison'!C1335)</f>
        <v/>
      </c>
      <c r="D1332" s="128" t="str">
        <f>IF('[1]SOV Comparison'!D1335="","",'[1]SOV Comparison'!D1335)</f>
        <v/>
      </c>
      <c r="E1332" s="128" t="str">
        <f>IF('[1]SOV Comparison'!E1335="","",'[1]SOV Comparison'!E1335)</f>
        <v/>
      </c>
      <c r="F1332" s="129" t="str">
        <f>IF('[1]SOV Comparison'!F1335="","",'[1]SOV Comparison'!F1335)</f>
        <v/>
      </c>
      <c r="G1332" s="130"/>
      <c r="H1332" s="131"/>
      <c r="I1332" s="131"/>
      <c r="J1332" s="132"/>
    </row>
    <row r="1333" spans="1:10" ht="14.5" x14ac:dyDescent="0.35">
      <c r="A1333" s="127" t="e">
        <f>IF('[1]SOV Comparison'!A1336="","",'[1]SOV Comparison'!A1336)</f>
        <v>#REF!</v>
      </c>
      <c r="B1333" s="128" t="str">
        <f>IF('[1]SOV Comparison'!B1336="","",'[1]SOV Comparison'!B1336)</f>
        <v/>
      </c>
      <c r="C1333" s="128" t="str">
        <f>IF('[1]SOV Comparison'!C1336="","",'[1]SOV Comparison'!C1336)</f>
        <v/>
      </c>
      <c r="D1333" s="128" t="str">
        <f>IF('[1]SOV Comparison'!D1336="","",'[1]SOV Comparison'!D1336)</f>
        <v/>
      </c>
      <c r="E1333" s="128" t="str">
        <f>IF('[1]SOV Comparison'!E1336="","",'[1]SOV Comparison'!E1336)</f>
        <v/>
      </c>
      <c r="F1333" s="129" t="str">
        <f>IF('[1]SOV Comparison'!F1336="","",'[1]SOV Comparison'!F1336)</f>
        <v/>
      </c>
      <c r="G1333" s="130"/>
      <c r="H1333" s="131"/>
      <c r="I1333" s="131"/>
      <c r="J1333" s="132"/>
    </row>
    <row r="1334" spans="1:10" ht="14.5" x14ac:dyDescent="0.35">
      <c r="A1334" s="127" t="e">
        <f>IF('[1]SOV Comparison'!A1337="","",'[1]SOV Comparison'!A1337)</f>
        <v>#REF!</v>
      </c>
      <c r="B1334" s="128" t="str">
        <f>IF('[1]SOV Comparison'!B1337="","",'[1]SOV Comparison'!B1337)</f>
        <v/>
      </c>
      <c r="C1334" s="128" t="str">
        <f>IF('[1]SOV Comparison'!C1337="","",'[1]SOV Comparison'!C1337)</f>
        <v/>
      </c>
      <c r="D1334" s="128" t="str">
        <f>IF('[1]SOV Comparison'!D1337="","",'[1]SOV Comparison'!D1337)</f>
        <v/>
      </c>
      <c r="E1334" s="128" t="str">
        <f>IF('[1]SOV Comparison'!E1337="","",'[1]SOV Comparison'!E1337)</f>
        <v/>
      </c>
      <c r="F1334" s="129" t="str">
        <f>IF('[1]SOV Comparison'!F1337="","",'[1]SOV Comparison'!F1337)</f>
        <v/>
      </c>
      <c r="G1334" s="130"/>
      <c r="H1334" s="131"/>
      <c r="I1334" s="131"/>
      <c r="J1334" s="132"/>
    </row>
    <row r="1335" spans="1:10" ht="14.5" x14ac:dyDescent="0.35">
      <c r="A1335" s="127" t="e">
        <f>IF('[1]SOV Comparison'!A1338="","",'[1]SOV Comparison'!A1338)</f>
        <v>#REF!</v>
      </c>
      <c r="B1335" s="128" t="str">
        <f>IF('[1]SOV Comparison'!B1338="","",'[1]SOV Comparison'!B1338)</f>
        <v/>
      </c>
      <c r="C1335" s="128" t="str">
        <f>IF('[1]SOV Comparison'!C1338="","",'[1]SOV Comparison'!C1338)</f>
        <v/>
      </c>
      <c r="D1335" s="128" t="str">
        <f>IF('[1]SOV Comparison'!D1338="","",'[1]SOV Comparison'!D1338)</f>
        <v/>
      </c>
      <c r="E1335" s="128" t="str">
        <f>IF('[1]SOV Comparison'!E1338="","",'[1]SOV Comparison'!E1338)</f>
        <v/>
      </c>
      <c r="F1335" s="129" t="str">
        <f>IF('[1]SOV Comparison'!F1338="","",'[1]SOV Comparison'!F1338)</f>
        <v/>
      </c>
      <c r="G1335" s="130"/>
      <c r="H1335" s="131"/>
      <c r="I1335" s="131"/>
      <c r="J1335" s="132"/>
    </row>
    <row r="1336" spans="1:10" ht="14.5" x14ac:dyDescent="0.35">
      <c r="A1336" s="127" t="e">
        <f>IF('[1]SOV Comparison'!A1339="","",'[1]SOV Comparison'!A1339)</f>
        <v>#REF!</v>
      </c>
      <c r="B1336" s="128" t="str">
        <f>IF('[1]SOV Comparison'!B1339="","",'[1]SOV Comparison'!B1339)</f>
        <v/>
      </c>
      <c r="C1336" s="128" t="str">
        <f>IF('[1]SOV Comparison'!C1339="","",'[1]SOV Comparison'!C1339)</f>
        <v/>
      </c>
      <c r="D1336" s="128" t="str">
        <f>IF('[1]SOV Comparison'!D1339="","",'[1]SOV Comparison'!D1339)</f>
        <v/>
      </c>
      <c r="E1336" s="128" t="str">
        <f>IF('[1]SOV Comparison'!E1339="","",'[1]SOV Comparison'!E1339)</f>
        <v/>
      </c>
      <c r="F1336" s="129" t="str">
        <f>IF('[1]SOV Comparison'!F1339="","",'[1]SOV Comparison'!F1339)</f>
        <v/>
      </c>
      <c r="G1336" s="130"/>
      <c r="H1336" s="131"/>
      <c r="I1336" s="131"/>
      <c r="J1336" s="132"/>
    </row>
    <row r="1337" spans="1:10" ht="14.5" x14ac:dyDescent="0.35">
      <c r="A1337" s="127" t="e">
        <f>IF('[1]SOV Comparison'!A1340="","",'[1]SOV Comparison'!A1340)</f>
        <v>#REF!</v>
      </c>
      <c r="B1337" s="128" t="str">
        <f>IF('[1]SOV Comparison'!B1340="","",'[1]SOV Comparison'!B1340)</f>
        <v/>
      </c>
      <c r="C1337" s="128" t="str">
        <f>IF('[1]SOV Comparison'!C1340="","",'[1]SOV Comparison'!C1340)</f>
        <v/>
      </c>
      <c r="D1337" s="128" t="str">
        <f>IF('[1]SOV Comparison'!D1340="","",'[1]SOV Comparison'!D1340)</f>
        <v/>
      </c>
      <c r="E1337" s="128" t="str">
        <f>IF('[1]SOV Comparison'!E1340="","",'[1]SOV Comparison'!E1340)</f>
        <v/>
      </c>
      <c r="F1337" s="129" t="str">
        <f>IF('[1]SOV Comparison'!F1340="","",'[1]SOV Comparison'!F1340)</f>
        <v/>
      </c>
      <c r="G1337" s="130"/>
      <c r="H1337" s="131"/>
      <c r="I1337" s="131"/>
      <c r="J1337" s="132"/>
    </row>
    <row r="1338" spans="1:10" ht="14.5" x14ac:dyDescent="0.35">
      <c r="A1338" s="127" t="e">
        <f>IF('[1]SOV Comparison'!A1341="","",'[1]SOV Comparison'!A1341)</f>
        <v>#REF!</v>
      </c>
      <c r="B1338" s="128" t="str">
        <f>IF('[1]SOV Comparison'!B1341="","",'[1]SOV Comparison'!B1341)</f>
        <v/>
      </c>
      <c r="C1338" s="128" t="str">
        <f>IF('[1]SOV Comparison'!C1341="","",'[1]SOV Comparison'!C1341)</f>
        <v/>
      </c>
      <c r="D1338" s="128" t="str">
        <f>IF('[1]SOV Comparison'!D1341="","",'[1]SOV Comparison'!D1341)</f>
        <v/>
      </c>
      <c r="E1338" s="128" t="str">
        <f>IF('[1]SOV Comparison'!E1341="","",'[1]SOV Comparison'!E1341)</f>
        <v/>
      </c>
      <c r="F1338" s="129" t="str">
        <f>IF('[1]SOV Comparison'!F1341="","",'[1]SOV Comparison'!F1341)</f>
        <v/>
      </c>
      <c r="G1338" s="130"/>
      <c r="H1338" s="131"/>
      <c r="I1338" s="131"/>
      <c r="J1338" s="132"/>
    </row>
    <row r="1339" spans="1:10" ht="14.5" x14ac:dyDescent="0.35">
      <c r="A1339" s="127" t="e">
        <f>IF('[1]SOV Comparison'!A1342="","",'[1]SOV Comparison'!A1342)</f>
        <v>#REF!</v>
      </c>
      <c r="B1339" s="128" t="str">
        <f>IF('[1]SOV Comparison'!B1342="","",'[1]SOV Comparison'!B1342)</f>
        <v/>
      </c>
      <c r="C1339" s="128" t="str">
        <f>IF('[1]SOV Comparison'!C1342="","",'[1]SOV Comparison'!C1342)</f>
        <v/>
      </c>
      <c r="D1339" s="128" t="str">
        <f>IF('[1]SOV Comparison'!D1342="","",'[1]SOV Comparison'!D1342)</f>
        <v/>
      </c>
      <c r="E1339" s="128" t="str">
        <f>IF('[1]SOV Comparison'!E1342="","",'[1]SOV Comparison'!E1342)</f>
        <v/>
      </c>
      <c r="F1339" s="129" t="str">
        <f>IF('[1]SOV Comparison'!F1342="","",'[1]SOV Comparison'!F1342)</f>
        <v/>
      </c>
      <c r="G1339" s="130"/>
      <c r="H1339" s="131"/>
      <c r="I1339" s="131"/>
      <c r="J1339" s="132"/>
    </row>
    <row r="1340" spans="1:10" ht="14.5" x14ac:dyDescent="0.35">
      <c r="A1340" s="127" t="e">
        <f>IF('[1]SOV Comparison'!A1343="","",'[1]SOV Comparison'!A1343)</f>
        <v>#REF!</v>
      </c>
      <c r="B1340" s="128" t="str">
        <f>IF('[1]SOV Comparison'!B1343="","",'[1]SOV Comparison'!B1343)</f>
        <v/>
      </c>
      <c r="C1340" s="128" t="str">
        <f>IF('[1]SOV Comparison'!C1343="","",'[1]SOV Comparison'!C1343)</f>
        <v/>
      </c>
      <c r="D1340" s="128" t="str">
        <f>IF('[1]SOV Comparison'!D1343="","",'[1]SOV Comparison'!D1343)</f>
        <v/>
      </c>
      <c r="E1340" s="128" t="str">
        <f>IF('[1]SOV Comparison'!E1343="","",'[1]SOV Comparison'!E1343)</f>
        <v/>
      </c>
      <c r="F1340" s="129" t="str">
        <f>IF('[1]SOV Comparison'!F1343="","",'[1]SOV Comparison'!F1343)</f>
        <v/>
      </c>
      <c r="G1340" s="130"/>
      <c r="H1340" s="131"/>
      <c r="I1340" s="131"/>
      <c r="J1340" s="132"/>
    </row>
    <row r="1341" spans="1:10" ht="14.5" x14ac:dyDescent="0.35">
      <c r="A1341" s="127" t="e">
        <f>IF('[1]SOV Comparison'!A1344="","",'[1]SOV Comparison'!A1344)</f>
        <v>#REF!</v>
      </c>
      <c r="B1341" s="128" t="str">
        <f>IF('[1]SOV Comparison'!B1344="","",'[1]SOV Comparison'!B1344)</f>
        <v/>
      </c>
      <c r="C1341" s="128" t="str">
        <f>IF('[1]SOV Comparison'!C1344="","",'[1]SOV Comparison'!C1344)</f>
        <v/>
      </c>
      <c r="D1341" s="128" t="str">
        <f>IF('[1]SOV Comparison'!D1344="","",'[1]SOV Comparison'!D1344)</f>
        <v/>
      </c>
      <c r="E1341" s="128" t="str">
        <f>IF('[1]SOV Comparison'!E1344="","",'[1]SOV Comparison'!E1344)</f>
        <v/>
      </c>
      <c r="F1341" s="129" t="str">
        <f>IF('[1]SOV Comparison'!F1344="","",'[1]SOV Comparison'!F1344)</f>
        <v/>
      </c>
      <c r="G1341" s="130"/>
      <c r="H1341" s="131"/>
      <c r="I1341" s="131"/>
      <c r="J1341" s="132"/>
    </row>
    <row r="1342" spans="1:10" ht="14.5" x14ac:dyDescent="0.35">
      <c r="A1342" s="127" t="e">
        <f>IF('[1]SOV Comparison'!A1345="","",'[1]SOV Comparison'!A1345)</f>
        <v>#REF!</v>
      </c>
      <c r="B1342" s="128" t="str">
        <f>IF('[1]SOV Comparison'!B1345="","",'[1]SOV Comparison'!B1345)</f>
        <v/>
      </c>
      <c r="C1342" s="128" t="str">
        <f>IF('[1]SOV Comparison'!C1345="","",'[1]SOV Comparison'!C1345)</f>
        <v/>
      </c>
      <c r="D1342" s="128" t="str">
        <f>IF('[1]SOV Comparison'!D1345="","",'[1]SOV Comparison'!D1345)</f>
        <v/>
      </c>
      <c r="E1342" s="128" t="str">
        <f>IF('[1]SOV Comparison'!E1345="","",'[1]SOV Comparison'!E1345)</f>
        <v/>
      </c>
      <c r="F1342" s="129" t="str">
        <f>IF('[1]SOV Comparison'!F1345="","",'[1]SOV Comparison'!F1345)</f>
        <v/>
      </c>
      <c r="G1342" s="130"/>
      <c r="H1342" s="131"/>
      <c r="I1342" s="131"/>
      <c r="J1342" s="132"/>
    </row>
    <row r="1343" spans="1:10" ht="14.5" x14ac:dyDescent="0.35">
      <c r="A1343" s="127" t="e">
        <f>IF('[1]SOV Comparison'!A1346="","",'[1]SOV Comparison'!A1346)</f>
        <v>#REF!</v>
      </c>
      <c r="B1343" s="128" t="str">
        <f>IF('[1]SOV Comparison'!B1346="","",'[1]SOV Comparison'!B1346)</f>
        <v/>
      </c>
      <c r="C1343" s="128" t="str">
        <f>IF('[1]SOV Comparison'!C1346="","",'[1]SOV Comparison'!C1346)</f>
        <v/>
      </c>
      <c r="D1343" s="128" t="str">
        <f>IF('[1]SOV Comparison'!D1346="","",'[1]SOV Comparison'!D1346)</f>
        <v/>
      </c>
      <c r="E1343" s="128" t="str">
        <f>IF('[1]SOV Comparison'!E1346="","",'[1]SOV Comparison'!E1346)</f>
        <v/>
      </c>
      <c r="F1343" s="129" t="str">
        <f>IF('[1]SOV Comparison'!F1346="","",'[1]SOV Comparison'!F1346)</f>
        <v/>
      </c>
      <c r="G1343" s="130"/>
      <c r="H1343" s="131"/>
      <c r="I1343" s="131"/>
      <c r="J1343" s="132"/>
    </row>
    <row r="1344" spans="1:10" ht="14.5" x14ac:dyDescent="0.35">
      <c r="A1344" s="127" t="e">
        <f>IF('[1]SOV Comparison'!A1347="","",'[1]SOV Comparison'!A1347)</f>
        <v>#REF!</v>
      </c>
      <c r="B1344" s="128" t="str">
        <f>IF('[1]SOV Comparison'!B1347="","",'[1]SOV Comparison'!B1347)</f>
        <v/>
      </c>
      <c r="C1344" s="128" t="str">
        <f>IF('[1]SOV Comparison'!C1347="","",'[1]SOV Comparison'!C1347)</f>
        <v/>
      </c>
      <c r="D1344" s="128" t="str">
        <f>IF('[1]SOV Comparison'!D1347="","",'[1]SOV Comparison'!D1347)</f>
        <v/>
      </c>
      <c r="E1344" s="128" t="str">
        <f>IF('[1]SOV Comparison'!E1347="","",'[1]SOV Comparison'!E1347)</f>
        <v/>
      </c>
      <c r="F1344" s="129" t="str">
        <f>IF('[1]SOV Comparison'!F1347="","",'[1]SOV Comparison'!F1347)</f>
        <v/>
      </c>
      <c r="G1344" s="130"/>
      <c r="H1344" s="131"/>
      <c r="I1344" s="131"/>
      <c r="J1344" s="132"/>
    </row>
    <row r="1345" spans="1:10" ht="14.5" x14ac:dyDescent="0.35">
      <c r="A1345" s="127" t="e">
        <f>IF('[1]SOV Comparison'!A1348="","",'[1]SOV Comparison'!A1348)</f>
        <v>#REF!</v>
      </c>
      <c r="B1345" s="128" t="str">
        <f>IF('[1]SOV Comparison'!B1348="","",'[1]SOV Comparison'!B1348)</f>
        <v/>
      </c>
      <c r="C1345" s="128" t="str">
        <f>IF('[1]SOV Comparison'!C1348="","",'[1]SOV Comparison'!C1348)</f>
        <v/>
      </c>
      <c r="D1345" s="128" t="str">
        <f>IF('[1]SOV Comparison'!D1348="","",'[1]SOV Comparison'!D1348)</f>
        <v/>
      </c>
      <c r="E1345" s="128" t="str">
        <f>IF('[1]SOV Comparison'!E1348="","",'[1]SOV Comparison'!E1348)</f>
        <v/>
      </c>
      <c r="F1345" s="129" t="str">
        <f>IF('[1]SOV Comparison'!F1348="","",'[1]SOV Comparison'!F1348)</f>
        <v/>
      </c>
      <c r="G1345" s="130"/>
      <c r="H1345" s="131"/>
      <c r="I1345" s="131"/>
      <c r="J1345" s="132"/>
    </row>
    <row r="1346" spans="1:10" ht="14.5" x14ac:dyDescent="0.35">
      <c r="A1346" s="127" t="e">
        <f>IF('[1]SOV Comparison'!A1349="","",'[1]SOV Comparison'!A1349)</f>
        <v>#REF!</v>
      </c>
      <c r="B1346" s="128" t="str">
        <f>IF('[1]SOV Comparison'!B1349="","",'[1]SOV Comparison'!B1349)</f>
        <v/>
      </c>
      <c r="C1346" s="128" t="str">
        <f>IF('[1]SOV Comparison'!C1349="","",'[1]SOV Comparison'!C1349)</f>
        <v/>
      </c>
      <c r="D1346" s="128" t="str">
        <f>IF('[1]SOV Comparison'!D1349="","",'[1]SOV Comparison'!D1349)</f>
        <v/>
      </c>
      <c r="E1346" s="128" t="str">
        <f>IF('[1]SOV Comparison'!E1349="","",'[1]SOV Comparison'!E1349)</f>
        <v/>
      </c>
      <c r="F1346" s="129" t="str">
        <f>IF('[1]SOV Comparison'!F1349="","",'[1]SOV Comparison'!F1349)</f>
        <v/>
      </c>
      <c r="G1346" s="130"/>
      <c r="H1346" s="131"/>
      <c r="I1346" s="131"/>
      <c r="J1346" s="132"/>
    </row>
    <row r="1347" spans="1:10" ht="14.5" x14ac:dyDescent="0.35">
      <c r="A1347" s="127" t="e">
        <f>IF('[1]SOV Comparison'!A1350="","",'[1]SOV Comparison'!A1350)</f>
        <v>#REF!</v>
      </c>
      <c r="B1347" s="128" t="str">
        <f>IF('[1]SOV Comparison'!B1350="","",'[1]SOV Comparison'!B1350)</f>
        <v/>
      </c>
      <c r="C1347" s="128" t="str">
        <f>IF('[1]SOV Comparison'!C1350="","",'[1]SOV Comparison'!C1350)</f>
        <v/>
      </c>
      <c r="D1347" s="128" t="str">
        <f>IF('[1]SOV Comparison'!D1350="","",'[1]SOV Comparison'!D1350)</f>
        <v/>
      </c>
      <c r="E1347" s="128" t="str">
        <f>IF('[1]SOV Comparison'!E1350="","",'[1]SOV Comparison'!E1350)</f>
        <v/>
      </c>
      <c r="F1347" s="129" t="str">
        <f>IF('[1]SOV Comparison'!F1350="","",'[1]SOV Comparison'!F1350)</f>
        <v/>
      </c>
      <c r="G1347" s="130"/>
      <c r="H1347" s="131"/>
      <c r="I1347" s="131"/>
      <c r="J1347" s="132"/>
    </row>
    <row r="1348" spans="1:10" ht="14.5" x14ac:dyDescent="0.35">
      <c r="A1348" s="127" t="e">
        <f>IF('[1]SOV Comparison'!A1351="","",'[1]SOV Comparison'!A1351)</f>
        <v>#REF!</v>
      </c>
      <c r="B1348" s="128" t="str">
        <f>IF('[1]SOV Comparison'!B1351="","",'[1]SOV Comparison'!B1351)</f>
        <v/>
      </c>
      <c r="C1348" s="128" t="str">
        <f>IF('[1]SOV Comparison'!C1351="","",'[1]SOV Comparison'!C1351)</f>
        <v/>
      </c>
      <c r="D1348" s="128" t="str">
        <f>IF('[1]SOV Comparison'!D1351="","",'[1]SOV Comparison'!D1351)</f>
        <v/>
      </c>
      <c r="E1348" s="128" t="str">
        <f>IF('[1]SOV Comparison'!E1351="","",'[1]SOV Comparison'!E1351)</f>
        <v/>
      </c>
      <c r="F1348" s="129" t="str">
        <f>IF('[1]SOV Comparison'!F1351="","",'[1]SOV Comparison'!F1351)</f>
        <v/>
      </c>
      <c r="G1348" s="130"/>
      <c r="H1348" s="131"/>
      <c r="I1348" s="131"/>
      <c r="J1348" s="132"/>
    </row>
    <row r="1349" spans="1:10" ht="14.5" x14ac:dyDescent="0.35">
      <c r="A1349" s="127" t="e">
        <f>IF('[1]SOV Comparison'!A1352="","",'[1]SOV Comparison'!A1352)</f>
        <v>#REF!</v>
      </c>
      <c r="B1349" s="128" t="str">
        <f>IF('[1]SOV Comparison'!B1352="","",'[1]SOV Comparison'!B1352)</f>
        <v/>
      </c>
      <c r="C1349" s="128" t="str">
        <f>IF('[1]SOV Comparison'!C1352="","",'[1]SOV Comparison'!C1352)</f>
        <v/>
      </c>
      <c r="D1349" s="128" t="str">
        <f>IF('[1]SOV Comparison'!D1352="","",'[1]SOV Comparison'!D1352)</f>
        <v/>
      </c>
      <c r="E1349" s="128" t="str">
        <f>IF('[1]SOV Comparison'!E1352="","",'[1]SOV Comparison'!E1352)</f>
        <v/>
      </c>
      <c r="F1349" s="129" t="str">
        <f>IF('[1]SOV Comparison'!F1352="","",'[1]SOV Comparison'!F1352)</f>
        <v/>
      </c>
      <c r="G1349" s="130"/>
      <c r="H1349" s="131"/>
      <c r="I1349" s="131"/>
      <c r="J1349" s="132"/>
    </row>
    <row r="1350" spans="1:10" ht="14.5" x14ac:dyDescent="0.35">
      <c r="A1350" s="127" t="e">
        <f>IF('[1]SOV Comparison'!A1353="","",'[1]SOV Comparison'!A1353)</f>
        <v>#REF!</v>
      </c>
      <c r="B1350" s="128" t="str">
        <f>IF('[1]SOV Comparison'!B1353="","",'[1]SOV Comparison'!B1353)</f>
        <v/>
      </c>
      <c r="C1350" s="128" t="str">
        <f>IF('[1]SOV Comparison'!C1353="","",'[1]SOV Comparison'!C1353)</f>
        <v/>
      </c>
      <c r="D1350" s="128" t="str">
        <f>IF('[1]SOV Comparison'!D1353="","",'[1]SOV Comparison'!D1353)</f>
        <v/>
      </c>
      <c r="E1350" s="128" t="str">
        <f>IF('[1]SOV Comparison'!E1353="","",'[1]SOV Comparison'!E1353)</f>
        <v/>
      </c>
      <c r="F1350" s="129" t="str">
        <f>IF('[1]SOV Comparison'!F1353="","",'[1]SOV Comparison'!F1353)</f>
        <v/>
      </c>
      <c r="G1350" s="130"/>
      <c r="H1350" s="131"/>
      <c r="I1350" s="131"/>
      <c r="J1350" s="132"/>
    </row>
    <row r="1351" spans="1:10" ht="14.5" x14ac:dyDescent="0.35">
      <c r="A1351" s="127" t="e">
        <f>IF('[1]SOV Comparison'!A1354="","",'[1]SOV Comparison'!A1354)</f>
        <v>#REF!</v>
      </c>
      <c r="B1351" s="128" t="str">
        <f>IF('[1]SOV Comparison'!B1354="","",'[1]SOV Comparison'!B1354)</f>
        <v/>
      </c>
      <c r="C1351" s="128" t="str">
        <f>IF('[1]SOV Comparison'!C1354="","",'[1]SOV Comparison'!C1354)</f>
        <v/>
      </c>
      <c r="D1351" s="128" t="str">
        <f>IF('[1]SOV Comparison'!D1354="","",'[1]SOV Comparison'!D1354)</f>
        <v/>
      </c>
      <c r="E1351" s="128" t="str">
        <f>IF('[1]SOV Comparison'!E1354="","",'[1]SOV Comparison'!E1354)</f>
        <v/>
      </c>
      <c r="F1351" s="129" t="str">
        <f>IF('[1]SOV Comparison'!F1354="","",'[1]SOV Comparison'!F1354)</f>
        <v/>
      </c>
      <c r="G1351" s="130"/>
      <c r="H1351" s="131"/>
      <c r="I1351" s="131"/>
      <c r="J1351" s="132"/>
    </row>
    <row r="1352" spans="1:10" ht="14.5" x14ac:dyDescent="0.35">
      <c r="A1352" s="127" t="e">
        <f>IF('[1]SOV Comparison'!A1355="","",'[1]SOV Comparison'!A1355)</f>
        <v>#REF!</v>
      </c>
      <c r="B1352" s="128" t="str">
        <f>IF('[1]SOV Comparison'!B1355="","",'[1]SOV Comparison'!B1355)</f>
        <v/>
      </c>
      <c r="C1352" s="128" t="str">
        <f>IF('[1]SOV Comparison'!C1355="","",'[1]SOV Comparison'!C1355)</f>
        <v/>
      </c>
      <c r="D1352" s="128" t="str">
        <f>IF('[1]SOV Comparison'!D1355="","",'[1]SOV Comparison'!D1355)</f>
        <v/>
      </c>
      <c r="E1352" s="128" t="str">
        <f>IF('[1]SOV Comparison'!E1355="","",'[1]SOV Comparison'!E1355)</f>
        <v/>
      </c>
      <c r="F1352" s="129" t="str">
        <f>IF('[1]SOV Comparison'!F1355="","",'[1]SOV Comparison'!F1355)</f>
        <v/>
      </c>
      <c r="G1352" s="130"/>
      <c r="H1352" s="131"/>
      <c r="I1352" s="131"/>
      <c r="J1352" s="132"/>
    </row>
    <row r="1353" spans="1:10" ht="14.5" x14ac:dyDescent="0.35">
      <c r="A1353" s="127" t="e">
        <f>IF('[1]SOV Comparison'!A1356="","",'[1]SOV Comparison'!A1356)</f>
        <v>#REF!</v>
      </c>
      <c r="B1353" s="128" t="str">
        <f>IF('[1]SOV Comparison'!B1356="","",'[1]SOV Comparison'!B1356)</f>
        <v/>
      </c>
      <c r="C1353" s="128" t="str">
        <f>IF('[1]SOV Comparison'!C1356="","",'[1]SOV Comparison'!C1356)</f>
        <v/>
      </c>
      <c r="D1353" s="128" t="str">
        <f>IF('[1]SOV Comparison'!D1356="","",'[1]SOV Comparison'!D1356)</f>
        <v/>
      </c>
      <c r="E1353" s="128" t="str">
        <f>IF('[1]SOV Comparison'!E1356="","",'[1]SOV Comparison'!E1356)</f>
        <v/>
      </c>
      <c r="F1353" s="129" t="str">
        <f>IF('[1]SOV Comparison'!F1356="","",'[1]SOV Comparison'!F1356)</f>
        <v/>
      </c>
      <c r="G1353" s="130"/>
      <c r="H1353" s="131"/>
      <c r="I1353" s="131"/>
      <c r="J1353" s="132"/>
    </row>
    <row r="1354" spans="1:10" ht="14.5" x14ac:dyDescent="0.35">
      <c r="A1354" s="127" t="e">
        <f>IF('[1]SOV Comparison'!A1357="","",'[1]SOV Comparison'!A1357)</f>
        <v>#REF!</v>
      </c>
      <c r="B1354" s="128" t="str">
        <f>IF('[1]SOV Comparison'!B1357="","",'[1]SOV Comparison'!B1357)</f>
        <v/>
      </c>
      <c r="C1354" s="128" t="str">
        <f>IF('[1]SOV Comparison'!C1357="","",'[1]SOV Comparison'!C1357)</f>
        <v/>
      </c>
      <c r="D1354" s="128" t="str">
        <f>IF('[1]SOV Comparison'!D1357="","",'[1]SOV Comparison'!D1357)</f>
        <v/>
      </c>
      <c r="E1354" s="128" t="str">
        <f>IF('[1]SOV Comparison'!E1357="","",'[1]SOV Comparison'!E1357)</f>
        <v/>
      </c>
      <c r="F1354" s="129" t="str">
        <f>IF('[1]SOV Comparison'!F1357="","",'[1]SOV Comparison'!F1357)</f>
        <v/>
      </c>
      <c r="G1354" s="130"/>
      <c r="H1354" s="131"/>
      <c r="I1354" s="131"/>
      <c r="J1354" s="132"/>
    </row>
    <row r="1355" spans="1:10" ht="14.5" x14ac:dyDescent="0.35">
      <c r="A1355" s="127" t="e">
        <f>IF('[1]SOV Comparison'!A1358="","",'[1]SOV Comparison'!A1358)</f>
        <v>#REF!</v>
      </c>
      <c r="B1355" s="128" t="str">
        <f>IF('[1]SOV Comparison'!B1358="","",'[1]SOV Comparison'!B1358)</f>
        <v/>
      </c>
      <c r="C1355" s="128" t="str">
        <f>IF('[1]SOV Comparison'!C1358="","",'[1]SOV Comparison'!C1358)</f>
        <v/>
      </c>
      <c r="D1355" s="128" t="str">
        <f>IF('[1]SOV Comparison'!D1358="","",'[1]SOV Comparison'!D1358)</f>
        <v/>
      </c>
      <c r="E1355" s="128" t="str">
        <f>IF('[1]SOV Comparison'!E1358="","",'[1]SOV Comparison'!E1358)</f>
        <v/>
      </c>
      <c r="F1355" s="129" t="str">
        <f>IF('[1]SOV Comparison'!F1358="","",'[1]SOV Comparison'!F1358)</f>
        <v/>
      </c>
      <c r="G1355" s="130"/>
      <c r="H1355" s="131"/>
      <c r="I1355" s="131"/>
      <c r="J1355" s="132"/>
    </row>
    <row r="1356" spans="1:10" ht="14.5" x14ac:dyDescent="0.35">
      <c r="A1356" s="127" t="e">
        <f>IF('[1]SOV Comparison'!A1359="","",'[1]SOV Comparison'!A1359)</f>
        <v>#REF!</v>
      </c>
      <c r="B1356" s="128" t="str">
        <f>IF('[1]SOV Comparison'!B1359="","",'[1]SOV Comparison'!B1359)</f>
        <v/>
      </c>
      <c r="C1356" s="128" t="str">
        <f>IF('[1]SOV Comparison'!C1359="","",'[1]SOV Comparison'!C1359)</f>
        <v/>
      </c>
      <c r="D1356" s="128" t="str">
        <f>IF('[1]SOV Comparison'!D1359="","",'[1]SOV Comparison'!D1359)</f>
        <v/>
      </c>
      <c r="E1356" s="128" t="str">
        <f>IF('[1]SOV Comparison'!E1359="","",'[1]SOV Comparison'!E1359)</f>
        <v/>
      </c>
      <c r="F1356" s="129" t="str">
        <f>IF('[1]SOV Comparison'!F1359="","",'[1]SOV Comparison'!F1359)</f>
        <v/>
      </c>
      <c r="G1356" s="130"/>
      <c r="H1356" s="131"/>
      <c r="I1356" s="131"/>
      <c r="J1356" s="132"/>
    </row>
    <row r="1357" spans="1:10" ht="14.5" x14ac:dyDescent="0.35">
      <c r="A1357" s="127" t="e">
        <f>IF('[1]SOV Comparison'!A1360="","",'[1]SOV Comparison'!A1360)</f>
        <v>#REF!</v>
      </c>
      <c r="B1357" s="128" t="str">
        <f>IF('[1]SOV Comparison'!B1360="","",'[1]SOV Comparison'!B1360)</f>
        <v/>
      </c>
      <c r="C1357" s="128" t="str">
        <f>IF('[1]SOV Comparison'!C1360="","",'[1]SOV Comparison'!C1360)</f>
        <v/>
      </c>
      <c r="D1357" s="128" t="str">
        <f>IF('[1]SOV Comparison'!D1360="","",'[1]SOV Comparison'!D1360)</f>
        <v/>
      </c>
      <c r="E1357" s="128" t="str">
        <f>IF('[1]SOV Comparison'!E1360="","",'[1]SOV Comparison'!E1360)</f>
        <v/>
      </c>
      <c r="F1357" s="129" t="str">
        <f>IF('[1]SOV Comparison'!F1360="","",'[1]SOV Comparison'!F1360)</f>
        <v/>
      </c>
      <c r="G1357" s="130"/>
      <c r="H1357" s="131"/>
      <c r="I1357" s="131"/>
      <c r="J1357" s="132"/>
    </row>
    <row r="1358" spans="1:10" ht="14.5" x14ac:dyDescent="0.35">
      <c r="A1358" s="127" t="e">
        <f>IF('[1]SOV Comparison'!A1361="","",'[1]SOV Comparison'!A1361)</f>
        <v>#REF!</v>
      </c>
      <c r="B1358" s="128" t="str">
        <f>IF('[1]SOV Comparison'!B1361="","",'[1]SOV Comparison'!B1361)</f>
        <v/>
      </c>
      <c r="C1358" s="128" t="str">
        <f>IF('[1]SOV Comparison'!C1361="","",'[1]SOV Comparison'!C1361)</f>
        <v/>
      </c>
      <c r="D1358" s="128" t="str">
        <f>IF('[1]SOV Comparison'!D1361="","",'[1]SOV Comparison'!D1361)</f>
        <v/>
      </c>
      <c r="E1358" s="128" t="str">
        <f>IF('[1]SOV Comparison'!E1361="","",'[1]SOV Comparison'!E1361)</f>
        <v/>
      </c>
      <c r="F1358" s="129" t="str">
        <f>IF('[1]SOV Comparison'!F1361="","",'[1]SOV Comparison'!F1361)</f>
        <v/>
      </c>
      <c r="G1358" s="130"/>
      <c r="H1358" s="131"/>
      <c r="I1358" s="131"/>
      <c r="J1358" s="132"/>
    </row>
    <row r="1359" spans="1:10" ht="14.5" x14ac:dyDescent="0.35">
      <c r="A1359" s="127" t="e">
        <f>IF('[1]SOV Comparison'!A1362="","",'[1]SOV Comparison'!A1362)</f>
        <v>#REF!</v>
      </c>
      <c r="B1359" s="128" t="str">
        <f>IF('[1]SOV Comparison'!B1362="","",'[1]SOV Comparison'!B1362)</f>
        <v/>
      </c>
      <c r="C1359" s="128" t="str">
        <f>IF('[1]SOV Comparison'!C1362="","",'[1]SOV Comparison'!C1362)</f>
        <v/>
      </c>
      <c r="D1359" s="128" t="str">
        <f>IF('[1]SOV Comparison'!D1362="","",'[1]SOV Comparison'!D1362)</f>
        <v/>
      </c>
      <c r="E1359" s="128" t="str">
        <f>IF('[1]SOV Comparison'!E1362="","",'[1]SOV Comparison'!E1362)</f>
        <v/>
      </c>
      <c r="F1359" s="129" t="str">
        <f>IF('[1]SOV Comparison'!F1362="","",'[1]SOV Comparison'!F1362)</f>
        <v/>
      </c>
      <c r="G1359" s="130"/>
      <c r="H1359" s="131"/>
      <c r="I1359" s="131"/>
      <c r="J1359" s="132"/>
    </row>
    <row r="1360" spans="1:10" ht="14.5" x14ac:dyDescent="0.35">
      <c r="A1360" s="127" t="e">
        <f>IF('[1]SOV Comparison'!A1363="","",'[1]SOV Comparison'!A1363)</f>
        <v>#REF!</v>
      </c>
      <c r="B1360" s="128" t="str">
        <f>IF('[1]SOV Comparison'!B1363="","",'[1]SOV Comparison'!B1363)</f>
        <v/>
      </c>
      <c r="C1360" s="128" t="str">
        <f>IF('[1]SOV Comparison'!C1363="","",'[1]SOV Comparison'!C1363)</f>
        <v/>
      </c>
      <c r="D1360" s="128" t="str">
        <f>IF('[1]SOV Comparison'!D1363="","",'[1]SOV Comparison'!D1363)</f>
        <v/>
      </c>
      <c r="E1360" s="128" t="str">
        <f>IF('[1]SOV Comparison'!E1363="","",'[1]SOV Comparison'!E1363)</f>
        <v/>
      </c>
      <c r="F1360" s="129" t="str">
        <f>IF('[1]SOV Comparison'!F1363="","",'[1]SOV Comparison'!F1363)</f>
        <v/>
      </c>
      <c r="G1360" s="130"/>
      <c r="H1360" s="131"/>
      <c r="I1360" s="131"/>
      <c r="J1360" s="132"/>
    </row>
    <row r="1361" spans="1:10" ht="14.5" x14ac:dyDescent="0.35">
      <c r="A1361" s="127" t="e">
        <f>IF('[1]SOV Comparison'!A1364="","",'[1]SOV Comparison'!A1364)</f>
        <v>#REF!</v>
      </c>
      <c r="B1361" s="128" t="str">
        <f>IF('[1]SOV Comparison'!B1364="","",'[1]SOV Comparison'!B1364)</f>
        <v/>
      </c>
      <c r="C1361" s="128" t="str">
        <f>IF('[1]SOV Comparison'!C1364="","",'[1]SOV Comparison'!C1364)</f>
        <v/>
      </c>
      <c r="D1361" s="128" t="str">
        <f>IF('[1]SOV Comparison'!D1364="","",'[1]SOV Comparison'!D1364)</f>
        <v/>
      </c>
      <c r="E1361" s="128" t="str">
        <f>IF('[1]SOV Comparison'!E1364="","",'[1]SOV Comparison'!E1364)</f>
        <v/>
      </c>
      <c r="F1361" s="129" t="str">
        <f>IF('[1]SOV Comparison'!F1364="","",'[1]SOV Comparison'!F1364)</f>
        <v/>
      </c>
      <c r="G1361" s="130"/>
      <c r="H1361" s="131"/>
      <c r="I1361" s="131"/>
      <c r="J1361" s="132"/>
    </row>
    <row r="1362" spans="1:10" ht="14.5" x14ac:dyDescent="0.35">
      <c r="A1362" s="127" t="e">
        <f>IF('[1]SOV Comparison'!A1365="","",'[1]SOV Comparison'!A1365)</f>
        <v>#REF!</v>
      </c>
      <c r="B1362" s="128" t="str">
        <f>IF('[1]SOV Comparison'!B1365="","",'[1]SOV Comparison'!B1365)</f>
        <v/>
      </c>
      <c r="C1362" s="128" t="str">
        <f>IF('[1]SOV Comparison'!C1365="","",'[1]SOV Comparison'!C1365)</f>
        <v/>
      </c>
      <c r="D1362" s="128" t="str">
        <f>IF('[1]SOV Comparison'!D1365="","",'[1]SOV Comparison'!D1365)</f>
        <v/>
      </c>
      <c r="E1362" s="128" t="str">
        <f>IF('[1]SOV Comparison'!E1365="","",'[1]SOV Comparison'!E1365)</f>
        <v/>
      </c>
      <c r="F1362" s="129" t="str">
        <f>IF('[1]SOV Comparison'!F1365="","",'[1]SOV Comparison'!F1365)</f>
        <v/>
      </c>
      <c r="G1362" s="130"/>
      <c r="H1362" s="131"/>
      <c r="I1362" s="131"/>
      <c r="J1362" s="132"/>
    </row>
    <row r="1363" spans="1:10" ht="14.5" x14ac:dyDescent="0.35">
      <c r="A1363" s="127" t="e">
        <f>IF('[1]SOV Comparison'!A1366="","",'[1]SOV Comparison'!A1366)</f>
        <v>#REF!</v>
      </c>
      <c r="B1363" s="128" t="str">
        <f>IF('[1]SOV Comparison'!B1366="","",'[1]SOV Comparison'!B1366)</f>
        <v/>
      </c>
      <c r="C1363" s="128" t="str">
        <f>IF('[1]SOV Comparison'!C1366="","",'[1]SOV Comparison'!C1366)</f>
        <v/>
      </c>
      <c r="D1363" s="128" t="str">
        <f>IF('[1]SOV Comparison'!D1366="","",'[1]SOV Comparison'!D1366)</f>
        <v/>
      </c>
      <c r="E1363" s="128" t="str">
        <f>IF('[1]SOV Comparison'!E1366="","",'[1]SOV Comparison'!E1366)</f>
        <v/>
      </c>
      <c r="F1363" s="129" t="str">
        <f>IF('[1]SOV Comparison'!F1366="","",'[1]SOV Comparison'!F1366)</f>
        <v/>
      </c>
      <c r="G1363" s="130"/>
      <c r="H1363" s="131"/>
      <c r="I1363" s="131"/>
      <c r="J1363" s="132"/>
    </row>
    <row r="1364" spans="1:10" ht="14.5" x14ac:dyDescent="0.35">
      <c r="A1364" s="127" t="e">
        <f>IF('[1]SOV Comparison'!A1367="","",'[1]SOV Comparison'!A1367)</f>
        <v>#REF!</v>
      </c>
      <c r="B1364" s="128" t="str">
        <f>IF('[1]SOV Comparison'!B1367="","",'[1]SOV Comparison'!B1367)</f>
        <v/>
      </c>
      <c r="C1364" s="128" t="str">
        <f>IF('[1]SOV Comparison'!C1367="","",'[1]SOV Comparison'!C1367)</f>
        <v/>
      </c>
      <c r="D1364" s="128" t="str">
        <f>IF('[1]SOV Comparison'!D1367="","",'[1]SOV Comparison'!D1367)</f>
        <v/>
      </c>
      <c r="E1364" s="128" t="str">
        <f>IF('[1]SOV Comparison'!E1367="","",'[1]SOV Comparison'!E1367)</f>
        <v/>
      </c>
      <c r="F1364" s="129" t="str">
        <f>IF('[1]SOV Comparison'!F1367="","",'[1]SOV Comparison'!F1367)</f>
        <v/>
      </c>
      <c r="G1364" s="130"/>
      <c r="H1364" s="131"/>
      <c r="I1364" s="131"/>
      <c r="J1364" s="132"/>
    </row>
    <row r="1365" spans="1:10" ht="14.5" x14ac:dyDescent="0.35">
      <c r="A1365" s="127" t="e">
        <f>IF('[1]SOV Comparison'!A1368="","",'[1]SOV Comparison'!A1368)</f>
        <v>#REF!</v>
      </c>
      <c r="B1365" s="128" t="str">
        <f>IF('[1]SOV Comparison'!B1368="","",'[1]SOV Comparison'!B1368)</f>
        <v/>
      </c>
      <c r="C1365" s="128" t="str">
        <f>IF('[1]SOV Comparison'!C1368="","",'[1]SOV Comparison'!C1368)</f>
        <v/>
      </c>
      <c r="D1365" s="128" t="str">
        <f>IF('[1]SOV Comparison'!D1368="","",'[1]SOV Comparison'!D1368)</f>
        <v/>
      </c>
      <c r="E1365" s="128" t="str">
        <f>IF('[1]SOV Comparison'!E1368="","",'[1]SOV Comparison'!E1368)</f>
        <v/>
      </c>
      <c r="F1365" s="129" t="str">
        <f>IF('[1]SOV Comparison'!F1368="","",'[1]SOV Comparison'!F1368)</f>
        <v/>
      </c>
      <c r="G1365" s="130"/>
      <c r="H1365" s="131"/>
      <c r="I1365" s="131"/>
      <c r="J1365" s="132"/>
    </row>
    <row r="1366" spans="1:10" ht="14.5" x14ac:dyDescent="0.35">
      <c r="A1366" s="127" t="e">
        <f>IF('[1]SOV Comparison'!A1369="","",'[1]SOV Comparison'!A1369)</f>
        <v>#REF!</v>
      </c>
      <c r="B1366" s="128" t="str">
        <f>IF('[1]SOV Comparison'!B1369="","",'[1]SOV Comparison'!B1369)</f>
        <v/>
      </c>
      <c r="C1366" s="128" t="str">
        <f>IF('[1]SOV Comparison'!C1369="","",'[1]SOV Comparison'!C1369)</f>
        <v/>
      </c>
      <c r="D1366" s="128" t="str">
        <f>IF('[1]SOV Comparison'!D1369="","",'[1]SOV Comparison'!D1369)</f>
        <v/>
      </c>
      <c r="E1366" s="128" t="str">
        <f>IF('[1]SOV Comparison'!E1369="","",'[1]SOV Comparison'!E1369)</f>
        <v/>
      </c>
      <c r="F1366" s="129" t="str">
        <f>IF('[1]SOV Comparison'!F1369="","",'[1]SOV Comparison'!F1369)</f>
        <v/>
      </c>
      <c r="G1366" s="130"/>
      <c r="H1366" s="131"/>
      <c r="I1366" s="131"/>
      <c r="J1366" s="132"/>
    </row>
    <row r="1367" spans="1:10" ht="14.5" x14ac:dyDescent="0.35">
      <c r="A1367" s="127" t="e">
        <f>IF('[1]SOV Comparison'!A1370="","",'[1]SOV Comparison'!A1370)</f>
        <v>#REF!</v>
      </c>
      <c r="B1367" s="128" t="str">
        <f>IF('[1]SOV Comparison'!B1370="","",'[1]SOV Comparison'!B1370)</f>
        <v/>
      </c>
      <c r="C1367" s="128" t="str">
        <f>IF('[1]SOV Comparison'!C1370="","",'[1]SOV Comparison'!C1370)</f>
        <v/>
      </c>
      <c r="D1367" s="128" t="str">
        <f>IF('[1]SOV Comparison'!D1370="","",'[1]SOV Comparison'!D1370)</f>
        <v/>
      </c>
      <c r="E1367" s="128" t="str">
        <f>IF('[1]SOV Comparison'!E1370="","",'[1]SOV Comparison'!E1370)</f>
        <v/>
      </c>
      <c r="F1367" s="129" t="str">
        <f>IF('[1]SOV Comparison'!F1370="","",'[1]SOV Comparison'!F1370)</f>
        <v/>
      </c>
      <c r="G1367" s="130"/>
      <c r="H1367" s="131"/>
      <c r="I1367" s="131"/>
      <c r="J1367" s="132"/>
    </row>
    <row r="1368" spans="1:10" ht="14.5" x14ac:dyDescent="0.35">
      <c r="A1368" s="127" t="e">
        <f>IF('[1]SOV Comparison'!A1371="","",'[1]SOV Comparison'!A1371)</f>
        <v>#REF!</v>
      </c>
      <c r="B1368" s="128" t="str">
        <f>IF('[1]SOV Comparison'!B1371="","",'[1]SOV Comparison'!B1371)</f>
        <v/>
      </c>
      <c r="C1368" s="128" t="str">
        <f>IF('[1]SOV Comparison'!C1371="","",'[1]SOV Comparison'!C1371)</f>
        <v/>
      </c>
      <c r="D1368" s="128" t="str">
        <f>IF('[1]SOV Comparison'!D1371="","",'[1]SOV Comparison'!D1371)</f>
        <v/>
      </c>
      <c r="E1368" s="128" t="str">
        <f>IF('[1]SOV Comparison'!E1371="","",'[1]SOV Comparison'!E1371)</f>
        <v/>
      </c>
      <c r="F1368" s="129" t="str">
        <f>IF('[1]SOV Comparison'!F1371="","",'[1]SOV Comparison'!F1371)</f>
        <v/>
      </c>
      <c r="G1368" s="130"/>
      <c r="H1368" s="131"/>
      <c r="I1368" s="131"/>
      <c r="J1368" s="132"/>
    </row>
    <row r="1369" spans="1:10" ht="14.5" x14ac:dyDescent="0.35">
      <c r="A1369" s="127" t="e">
        <f>IF('[1]SOV Comparison'!A1372="","",'[1]SOV Comparison'!A1372)</f>
        <v>#REF!</v>
      </c>
      <c r="B1369" s="128" t="str">
        <f>IF('[1]SOV Comparison'!B1372="","",'[1]SOV Comparison'!B1372)</f>
        <v/>
      </c>
      <c r="C1369" s="128" t="str">
        <f>IF('[1]SOV Comparison'!C1372="","",'[1]SOV Comparison'!C1372)</f>
        <v/>
      </c>
      <c r="D1369" s="128" t="str">
        <f>IF('[1]SOV Comparison'!D1372="","",'[1]SOV Comparison'!D1372)</f>
        <v/>
      </c>
      <c r="E1369" s="128" t="str">
        <f>IF('[1]SOV Comparison'!E1372="","",'[1]SOV Comparison'!E1372)</f>
        <v/>
      </c>
      <c r="F1369" s="129" t="str">
        <f>IF('[1]SOV Comparison'!F1372="","",'[1]SOV Comparison'!F1372)</f>
        <v/>
      </c>
      <c r="G1369" s="130"/>
      <c r="H1369" s="131"/>
      <c r="I1369" s="131"/>
      <c r="J1369" s="132"/>
    </row>
    <row r="1370" spans="1:10" ht="14.5" x14ac:dyDescent="0.35">
      <c r="A1370" s="127" t="e">
        <f>IF('[1]SOV Comparison'!A1373="","",'[1]SOV Comparison'!A1373)</f>
        <v>#REF!</v>
      </c>
      <c r="B1370" s="128" t="str">
        <f>IF('[1]SOV Comparison'!B1373="","",'[1]SOV Comparison'!B1373)</f>
        <v/>
      </c>
      <c r="C1370" s="128" t="str">
        <f>IF('[1]SOV Comparison'!C1373="","",'[1]SOV Comparison'!C1373)</f>
        <v/>
      </c>
      <c r="D1370" s="128" t="str">
        <f>IF('[1]SOV Comparison'!D1373="","",'[1]SOV Comparison'!D1373)</f>
        <v/>
      </c>
      <c r="E1370" s="128" t="str">
        <f>IF('[1]SOV Comparison'!E1373="","",'[1]SOV Comparison'!E1373)</f>
        <v/>
      </c>
      <c r="F1370" s="129" t="str">
        <f>IF('[1]SOV Comparison'!F1373="","",'[1]SOV Comparison'!F1373)</f>
        <v/>
      </c>
      <c r="G1370" s="130"/>
      <c r="H1370" s="131"/>
      <c r="I1370" s="131"/>
      <c r="J1370" s="132"/>
    </row>
    <row r="1371" spans="1:10" ht="14.5" x14ac:dyDescent="0.35">
      <c r="A1371" s="127" t="e">
        <f>IF('[1]SOV Comparison'!A1374="","",'[1]SOV Comparison'!A1374)</f>
        <v>#REF!</v>
      </c>
      <c r="B1371" s="128" t="str">
        <f>IF('[1]SOV Comparison'!B1374="","",'[1]SOV Comparison'!B1374)</f>
        <v/>
      </c>
      <c r="C1371" s="128" t="str">
        <f>IF('[1]SOV Comparison'!C1374="","",'[1]SOV Comparison'!C1374)</f>
        <v/>
      </c>
      <c r="D1371" s="128" t="str">
        <f>IF('[1]SOV Comparison'!D1374="","",'[1]SOV Comparison'!D1374)</f>
        <v/>
      </c>
      <c r="E1371" s="128" t="str">
        <f>IF('[1]SOV Comparison'!E1374="","",'[1]SOV Comparison'!E1374)</f>
        <v/>
      </c>
      <c r="F1371" s="129" t="str">
        <f>IF('[1]SOV Comparison'!F1374="","",'[1]SOV Comparison'!F1374)</f>
        <v/>
      </c>
      <c r="G1371" s="130"/>
      <c r="H1371" s="131"/>
      <c r="I1371" s="131"/>
      <c r="J1371" s="132"/>
    </row>
    <row r="1372" spans="1:10" ht="14.5" x14ac:dyDescent="0.35">
      <c r="A1372" s="127" t="e">
        <f>IF('[1]SOV Comparison'!A1375="","",'[1]SOV Comparison'!A1375)</f>
        <v>#REF!</v>
      </c>
      <c r="B1372" s="128" t="str">
        <f>IF('[1]SOV Comparison'!B1375="","",'[1]SOV Comparison'!B1375)</f>
        <v/>
      </c>
      <c r="C1372" s="128" t="str">
        <f>IF('[1]SOV Comparison'!C1375="","",'[1]SOV Comparison'!C1375)</f>
        <v/>
      </c>
      <c r="D1372" s="128" t="str">
        <f>IF('[1]SOV Comparison'!D1375="","",'[1]SOV Comparison'!D1375)</f>
        <v/>
      </c>
      <c r="E1372" s="128" t="str">
        <f>IF('[1]SOV Comparison'!E1375="","",'[1]SOV Comparison'!E1375)</f>
        <v/>
      </c>
      <c r="F1372" s="129" t="str">
        <f>IF('[1]SOV Comparison'!F1375="","",'[1]SOV Comparison'!F1375)</f>
        <v/>
      </c>
      <c r="G1372" s="130"/>
      <c r="H1372" s="131"/>
      <c r="I1372" s="131"/>
      <c r="J1372" s="132"/>
    </row>
    <row r="1373" spans="1:10" ht="14.5" x14ac:dyDescent="0.35">
      <c r="A1373" s="127" t="e">
        <f>IF('[1]SOV Comparison'!A1376="","",'[1]SOV Comparison'!A1376)</f>
        <v>#REF!</v>
      </c>
      <c r="B1373" s="128" t="str">
        <f>IF('[1]SOV Comparison'!B1376="","",'[1]SOV Comparison'!B1376)</f>
        <v/>
      </c>
      <c r="C1373" s="128" t="str">
        <f>IF('[1]SOV Comparison'!C1376="","",'[1]SOV Comparison'!C1376)</f>
        <v/>
      </c>
      <c r="D1373" s="128" t="str">
        <f>IF('[1]SOV Comparison'!D1376="","",'[1]SOV Comparison'!D1376)</f>
        <v/>
      </c>
      <c r="E1373" s="128" t="str">
        <f>IF('[1]SOV Comparison'!E1376="","",'[1]SOV Comparison'!E1376)</f>
        <v/>
      </c>
      <c r="F1373" s="129" t="str">
        <f>IF('[1]SOV Comparison'!F1376="","",'[1]SOV Comparison'!F1376)</f>
        <v/>
      </c>
      <c r="G1373" s="130"/>
      <c r="H1373" s="131"/>
      <c r="I1373" s="131"/>
      <c r="J1373" s="132"/>
    </row>
    <row r="1374" spans="1:10" ht="14.5" x14ac:dyDescent="0.35">
      <c r="A1374" s="127" t="e">
        <f>IF('[1]SOV Comparison'!A1377="","",'[1]SOV Comparison'!A1377)</f>
        <v>#REF!</v>
      </c>
      <c r="B1374" s="128" t="str">
        <f>IF('[1]SOV Comparison'!B1377="","",'[1]SOV Comparison'!B1377)</f>
        <v/>
      </c>
      <c r="C1374" s="128" t="str">
        <f>IF('[1]SOV Comparison'!C1377="","",'[1]SOV Comparison'!C1377)</f>
        <v/>
      </c>
      <c r="D1374" s="128" t="str">
        <f>IF('[1]SOV Comparison'!D1377="","",'[1]SOV Comparison'!D1377)</f>
        <v/>
      </c>
      <c r="E1374" s="128" t="str">
        <f>IF('[1]SOV Comparison'!E1377="","",'[1]SOV Comparison'!E1377)</f>
        <v/>
      </c>
      <c r="F1374" s="129" t="str">
        <f>IF('[1]SOV Comparison'!F1377="","",'[1]SOV Comparison'!F1377)</f>
        <v/>
      </c>
      <c r="G1374" s="130"/>
      <c r="H1374" s="131"/>
      <c r="I1374" s="131"/>
      <c r="J1374" s="132"/>
    </row>
    <row r="1375" spans="1:10" ht="14.5" x14ac:dyDescent="0.35">
      <c r="A1375" s="127" t="e">
        <f>IF('[1]SOV Comparison'!A1378="","",'[1]SOV Comparison'!A1378)</f>
        <v>#REF!</v>
      </c>
      <c r="B1375" s="128" t="str">
        <f>IF('[1]SOV Comparison'!B1378="","",'[1]SOV Comparison'!B1378)</f>
        <v/>
      </c>
      <c r="C1375" s="128" t="str">
        <f>IF('[1]SOV Comparison'!C1378="","",'[1]SOV Comparison'!C1378)</f>
        <v/>
      </c>
      <c r="D1375" s="128" t="str">
        <f>IF('[1]SOV Comparison'!D1378="","",'[1]SOV Comparison'!D1378)</f>
        <v/>
      </c>
      <c r="E1375" s="128" t="str">
        <f>IF('[1]SOV Comparison'!E1378="","",'[1]SOV Comparison'!E1378)</f>
        <v/>
      </c>
      <c r="F1375" s="129" t="str">
        <f>IF('[1]SOV Comparison'!F1378="","",'[1]SOV Comparison'!F1378)</f>
        <v/>
      </c>
      <c r="G1375" s="130"/>
      <c r="H1375" s="131"/>
      <c r="I1375" s="131"/>
      <c r="J1375" s="132"/>
    </row>
    <row r="1376" spans="1:10" ht="14.5" x14ac:dyDescent="0.35">
      <c r="A1376" s="127" t="e">
        <f>IF('[1]SOV Comparison'!A1379="","",'[1]SOV Comparison'!A1379)</f>
        <v>#REF!</v>
      </c>
      <c r="B1376" s="128" t="str">
        <f>IF('[1]SOV Comparison'!B1379="","",'[1]SOV Comparison'!B1379)</f>
        <v/>
      </c>
      <c r="C1376" s="128" t="str">
        <f>IF('[1]SOV Comparison'!C1379="","",'[1]SOV Comparison'!C1379)</f>
        <v/>
      </c>
      <c r="D1376" s="128" t="str">
        <f>IF('[1]SOV Comparison'!D1379="","",'[1]SOV Comparison'!D1379)</f>
        <v/>
      </c>
      <c r="E1376" s="128" t="str">
        <f>IF('[1]SOV Comparison'!E1379="","",'[1]SOV Comparison'!E1379)</f>
        <v/>
      </c>
      <c r="F1376" s="129" t="str">
        <f>IF('[1]SOV Comparison'!F1379="","",'[1]SOV Comparison'!F1379)</f>
        <v/>
      </c>
      <c r="G1376" s="130"/>
      <c r="H1376" s="131"/>
      <c r="I1376" s="131"/>
      <c r="J1376" s="132"/>
    </row>
    <row r="1377" spans="1:10" ht="14.5" x14ac:dyDescent="0.35">
      <c r="A1377" s="127" t="e">
        <f>IF('[1]SOV Comparison'!A1380="","",'[1]SOV Comparison'!A1380)</f>
        <v>#REF!</v>
      </c>
      <c r="B1377" s="128" t="str">
        <f>IF('[1]SOV Comparison'!B1380="","",'[1]SOV Comparison'!B1380)</f>
        <v/>
      </c>
      <c r="C1377" s="128" t="str">
        <f>IF('[1]SOV Comparison'!C1380="","",'[1]SOV Comparison'!C1380)</f>
        <v/>
      </c>
      <c r="D1377" s="128" t="str">
        <f>IF('[1]SOV Comparison'!D1380="","",'[1]SOV Comparison'!D1380)</f>
        <v/>
      </c>
      <c r="E1377" s="128" t="str">
        <f>IF('[1]SOV Comparison'!E1380="","",'[1]SOV Comparison'!E1380)</f>
        <v/>
      </c>
      <c r="F1377" s="129" t="str">
        <f>IF('[1]SOV Comparison'!F1380="","",'[1]SOV Comparison'!F1380)</f>
        <v/>
      </c>
      <c r="G1377" s="130"/>
      <c r="H1377" s="131"/>
      <c r="I1377" s="131"/>
      <c r="J1377" s="132"/>
    </row>
    <row r="1378" spans="1:10" ht="14.5" x14ac:dyDescent="0.35">
      <c r="A1378" s="127" t="e">
        <f>IF('[1]SOV Comparison'!A1381="","",'[1]SOV Comparison'!A1381)</f>
        <v>#REF!</v>
      </c>
      <c r="B1378" s="128" t="str">
        <f>IF('[1]SOV Comparison'!B1381="","",'[1]SOV Comparison'!B1381)</f>
        <v/>
      </c>
      <c r="C1378" s="128" t="str">
        <f>IF('[1]SOV Comparison'!C1381="","",'[1]SOV Comparison'!C1381)</f>
        <v/>
      </c>
      <c r="D1378" s="128" t="str">
        <f>IF('[1]SOV Comparison'!D1381="","",'[1]SOV Comparison'!D1381)</f>
        <v/>
      </c>
      <c r="E1378" s="128" t="str">
        <f>IF('[1]SOV Comparison'!E1381="","",'[1]SOV Comparison'!E1381)</f>
        <v/>
      </c>
      <c r="F1378" s="129" t="str">
        <f>IF('[1]SOV Comparison'!F1381="","",'[1]SOV Comparison'!F1381)</f>
        <v/>
      </c>
      <c r="G1378" s="130"/>
      <c r="H1378" s="131"/>
      <c r="I1378" s="131"/>
      <c r="J1378" s="132"/>
    </row>
    <row r="1379" spans="1:10" ht="14.5" x14ac:dyDescent="0.35">
      <c r="A1379" s="127" t="e">
        <f>IF('[1]SOV Comparison'!A1382="","",'[1]SOV Comparison'!A1382)</f>
        <v>#REF!</v>
      </c>
      <c r="B1379" s="128" t="str">
        <f>IF('[1]SOV Comparison'!B1382="","",'[1]SOV Comparison'!B1382)</f>
        <v/>
      </c>
      <c r="C1379" s="128" t="str">
        <f>IF('[1]SOV Comparison'!C1382="","",'[1]SOV Comparison'!C1382)</f>
        <v/>
      </c>
      <c r="D1379" s="128" t="str">
        <f>IF('[1]SOV Comparison'!D1382="","",'[1]SOV Comparison'!D1382)</f>
        <v/>
      </c>
      <c r="E1379" s="128" t="str">
        <f>IF('[1]SOV Comparison'!E1382="","",'[1]SOV Comparison'!E1382)</f>
        <v/>
      </c>
      <c r="F1379" s="129" t="str">
        <f>IF('[1]SOV Comparison'!F1382="","",'[1]SOV Comparison'!F1382)</f>
        <v/>
      </c>
      <c r="G1379" s="130"/>
      <c r="H1379" s="131"/>
      <c r="I1379" s="131"/>
      <c r="J1379" s="132"/>
    </row>
    <row r="1380" spans="1:10" ht="14.5" x14ac:dyDescent="0.35">
      <c r="A1380" s="127" t="e">
        <f>IF('[1]SOV Comparison'!A1383="","",'[1]SOV Comparison'!A1383)</f>
        <v>#REF!</v>
      </c>
      <c r="B1380" s="128" t="str">
        <f>IF('[1]SOV Comparison'!B1383="","",'[1]SOV Comparison'!B1383)</f>
        <v/>
      </c>
      <c r="C1380" s="128" t="str">
        <f>IF('[1]SOV Comparison'!C1383="","",'[1]SOV Comparison'!C1383)</f>
        <v/>
      </c>
      <c r="D1380" s="128" t="str">
        <f>IF('[1]SOV Comparison'!D1383="","",'[1]SOV Comparison'!D1383)</f>
        <v/>
      </c>
      <c r="E1380" s="128" t="str">
        <f>IF('[1]SOV Comparison'!E1383="","",'[1]SOV Comparison'!E1383)</f>
        <v/>
      </c>
      <c r="F1380" s="129" t="str">
        <f>IF('[1]SOV Comparison'!F1383="","",'[1]SOV Comparison'!F1383)</f>
        <v/>
      </c>
      <c r="G1380" s="130"/>
      <c r="H1380" s="131"/>
      <c r="I1380" s="131"/>
      <c r="J1380" s="132"/>
    </row>
    <row r="1381" spans="1:10" ht="14.5" x14ac:dyDescent="0.35">
      <c r="A1381" s="127" t="e">
        <f>IF('[1]SOV Comparison'!A1384="","",'[1]SOV Comparison'!A1384)</f>
        <v>#REF!</v>
      </c>
      <c r="B1381" s="128" t="str">
        <f>IF('[1]SOV Comparison'!B1384="","",'[1]SOV Comparison'!B1384)</f>
        <v/>
      </c>
      <c r="C1381" s="128" t="str">
        <f>IF('[1]SOV Comparison'!C1384="","",'[1]SOV Comparison'!C1384)</f>
        <v/>
      </c>
      <c r="D1381" s="128" t="str">
        <f>IF('[1]SOV Comparison'!D1384="","",'[1]SOV Comparison'!D1384)</f>
        <v/>
      </c>
      <c r="E1381" s="128" t="str">
        <f>IF('[1]SOV Comparison'!E1384="","",'[1]SOV Comparison'!E1384)</f>
        <v/>
      </c>
      <c r="F1381" s="129" t="str">
        <f>IF('[1]SOV Comparison'!F1384="","",'[1]SOV Comparison'!F1384)</f>
        <v/>
      </c>
      <c r="G1381" s="130"/>
      <c r="H1381" s="131"/>
      <c r="I1381" s="131"/>
      <c r="J1381" s="132"/>
    </row>
    <row r="1382" spans="1:10" ht="14.5" x14ac:dyDescent="0.35">
      <c r="A1382" s="127" t="e">
        <f>IF('[1]SOV Comparison'!A1385="","",'[1]SOV Comparison'!A1385)</f>
        <v>#REF!</v>
      </c>
      <c r="B1382" s="128" t="str">
        <f>IF('[1]SOV Comparison'!B1385="","",'[1]SOV Comparison'!B1385)</f>
        <v/>
      </c>
      <c r="C1382" s="128" t="str">
        <f>IF('[1]SOV Comparison'!C1385="","",'[1]SOV Comparison'!C1385)</f>
        <v/>
      </c>
      <c r="D1382" s="128" t="str">
        <f>IF('[1]SOV Comparison'!D1385="","",'[1]SOV Comparison'!D1385)</f>
        <v/>
      </c>
      <c r="E1382" s="128" t="str">
        <f>IF('[1]SOV Comparison'!E1385="","",'[1]SOV Comparison'!E1385)</f>
        <v/>
      </c>
      <c r="F1382" s="129" t="str">
        <f>IF('[1]SOV Comparison'!F1385="","",'[1]SOV Comparison'!F1385)</f>
        <v/>
      </c>
      <c r="G1382" s="130"/>
      <c r="H1382" s="131"/>
      <c r="I1382" s="131"/>
      <c r="J1382" s="132"/>
    </row>
    <row r="1383" spans="1:10" ht="14.5" x14ac:dyDescent="0.35">
      <c r="A1383" s="127" t="e">
        <f>IF('[1]SOV Comparison'!A1386="","",'[1]SOV Comparison'!A1386)</f>
        <v>#REF!</v>
      </c>
      <c r="B1383" s="128" t="str">
        <f>IF('[1]SOV Comparison'!B1386="","",'[1]SOV Comparison'!B1386)</f>
        <v/>
      </c>
      <c r="C1383" s="128" t="str">
        <f>IF('[1]SOV Comparison'!C1386="","",'[1]SOV Comparison'!C1386)</f>
        <v/>
      </c>
      <c r="D1383" s="128" t="str">
        <f>IF('[1]SOV Comparison'!D1386="","",'[1]SOV Comparison'!D1386)</f>
        <v/>
      </c>
      <c r="E1383" s="128" t="str">
        <f>IF('[1]SOV Comparison'!E1386="","",'[1]SOV Comparison'!E1386)</f>
        <v/>
      </c>
      <c r="F1383" s="129" t="str">
        <f>IF('[1]SOV Comparison'!F1386="","",'[1]SOV Comparison'!F1386)</f>
        <v/>
      </c>
      <c r="G1383" s="130"/>
      <c r="H1383" s="131"/>
      <c r="I1383" s="131"/>
      <c r="J1383" s="132"/>
    </row>
    <row r="1384" spans="1:10" ht="14.5" x14ac:dyDescent="0.35">
      <c r="A1384" s="127" t="e">
        <f>IF('[1]SOV Comparison'!A1387="","",'[1]SOV Comparison'!A1387)</f>
        <v>#REF!</v>
      </c>
      <c r="B1384" s="128" t="str">
        <f>IF('[1]SOV Comparison'!B1387="","",'[1]SOV Comparison'!B1387)</f>
        <v/>
      </c>
      <c r="C1384" s="128" t="str">
        <f>IF('[1]SOV Comparison'!C1387="","",'[1]SOV Comparison'!C1387)</f>
        <v/>
      </c>
      <c r="D1384" s="128" t="str">
        <f>IF('[1]SOV Comparison'!D1387="","",'[1]SOV Comparison'!D1387)</f>
        <v/>
      </c>
      <c r="E1384" s="128" t="str">
        <f>IF('[1]SOV Comparison'!E1387="","",'[1]SOV Comparison'!E1387)</f>
        <v/>
      </c>
      <c r="F1384" s="129" t="str">
        <f>IF('[1]SOV Comparison'!F1387="","",'[1]SOV Comparison'!F1387)</f>
        <v/>
      </c>
      <c r="G1384" s="130"/>
      <c r="H1384" s="131"/>
      <c r="I1384" s="131"/>
      <c r="J1384" s="132"/>
    </row>
    <row r="1385" spans="1:10" ht="14.5" x14ac:dyDescent="0.35">
      <c r="A1385" s="127" t="e">
        <f>IF('[1]SOV Comparison'!A1388="","",'[1]SOV Comparison'!A1388)</f>
        <v>#REF!</v>
      </c>
      <c r="B1385" s="128" t="str">
        <f>IF('[1]SOV Comparison'!B1388="","",'[1]SOV Comparison'!B1388)</f>
        <v/>
      </c>
      <c r="C1385" s="128" t="str">
        <f>IF('[1]SOV Comparison'!C1388="","",'[1]SOV Comparison'!C1388)</f>
        <v/>
      </c>
      <c r="D1385" s="128" t="str">
        <f>IF('[1]SOV Comparison'!D1388="","",'[1]SOV Comparison'!D1388)</f>
        <v/>
      </c>
      <c r="E1385" s="128" t="str">
        <f>IF('[1]SOV Comparison'!E1388="","",'[1]SOV Comparison'!E1388)</f>
        <v/>
      </c>
      <c r="F1385" s="129" t="str">
        <f>IF('[1]SOV Comparison'!F1388="","",'[1]SOV Comparison'!F1388)</f>
        <v/>
      </c>
      <c r="G1385" s="130"/>
      <c r="H1385" s="131"/>
      <c r="I1385" s="131"/>
      <c r="J1385" s="132"/>
    </row>
    <row r="1386" spans="1:10" ht="14.5" x14ac:dyDescent="0.35">
      <c r="A1386" s="127" t="e">
        <f>IF('[1]SOV Comparison'!A1389="","",'[1]SOV Comparison'!A1389)</f>
        <v>#REF!</v>
      </c>
      <c r="B1386" s="128" t="str">
        <f>IF('[1]SOV Comparison'!B1389="","",'[1]SOV Comparison'!B1389)</f>
        <v/>
      </c>
      <c r="C1386" s="128" t="str">
        <f>IF('[1]SOV Comparison'!C1389="","",'[1]SOV Comparison'!C1389)</f>
        <v/>
      </c>
      <c r="D1386" s="128" t="str">
        <f>IF('[1]SOV Comparison'!D1389="","",'[1]SOV Comparison'!D1389)</f>
        <v/>
      </c>
      <c r="E1386" s="128" t="str">
        <f>IF('[1]SOV Comparison'!E1389="","",'[1]SOV Comparison'!E1389)</f>
        <v/>
      </c>
      <c r="F1386" s="129" t="str">
        <f>IF('[1]SOV Comparison'!F1389="","",'[1]SOV Comparison'!F1389)</f>
        <v/>
      </c>
      <c r="G1386" s="130"/>
      <c r="H1386" s="131"/>
      <c r="I1386" s="131"/>
      <c r="J1386" s="132"/>
    </row>
    <row r="1387" spans="1:10" ht="14.5" x14ac:dyDescent="0.35">
      <c r="A1387" s="127" t="e">
        <f>IF('[1]SOV Comparison'!A1390="","",'[1]SOV Comparison'!A1390)</f>
        <v>#REF!</v>
      </c>
      <c r="B1387" s="128" t="str">
        <f>IF('[1]SOV Comparison'!B1390="","",'[1]SOV Comparison'!B1390)</f>
        <v/>
      </c>
      <c r="C1387" s="128" t="str">
        <f>IF('[1]SOV Comparison'!C1390="","",'[1]SOV Comparison'!C1390)</f>
        <v/>
      </c>
      <c r="D1387" s="128" t="str">
        <f>IF('[1]SOV Comparison'!D1390="","",'[1]SOV Comparison'!D1390)</f>
        <v/>
      </c>
      <c r="E1387" s="128" t="str">
        <f>IF('[1]SOV Comparison'!E1390="","",'[1]SOV Comparison'!E1390)</f>
        <v/>
      </c>
      <c r="F1387" s="129" t="str">
        <f>IF('[1]SOV Comparison'!F1390="","",'[1]SOV Comparison'!F1390)</f>
        <v/>
      </c>
      <c r="G1387" s="130"/>
      <c r="H1387" s="131"/>
      <c r="I1387" s="131"/>
      <c r="J1387" s="132"/>
    </row>
    <row r="1388" spans="1:10" ht="14.5" x14ac:dyDescent="0.35">
      <c r="A1388" s="127" t="e">
        <f>IF('[1]SOV Comparison'!A1391="","",'[1]SOV Comparison'!A1391)</f>
        <v>#REF!</v>
      </c>
      <c r="B1388" s="128" t="str">
        <f>IF('[1]SOV Comparison'!B1391="","",'[1]SOV Comparison'!B1391)</f>
        <v/>
      </c>
      <c r="C1388" s="128" t="str">
        <f>IF('[1]SOV Comparison'!C1391="","",'[1]SOV Comparison'!C1391)</f>
        <v/>
      </c>
      <c r="D1388" s="128" t="str">
        <f>IF('[1]SOV Comparison'!D1391="","",'[1]SOV Comparison'!D1391)</f>
        <v/>
      </c>
      <c r="E1388" s="128" t="str">
        <f>IF('[1]SOV Comparison'!E1391="","",'[1]SOV Comparison'!E1391)</f>
        <v/>
      </c>
      <c r="F1388" s="129" t="str">
        <f>IF('[1]SOV Comparison'!F1391="","",'[1]SOV Comparison'!F1391)</f>
        <v/>
      </c>
      <c r="G1388" s="130"/>
      <c r="H1388" s="131"/>
      <c r="I1388" s="131"/>
      <c r="J1388" s="132"/>
    </row>
    <row r="1389" spans="1:10" ht="14.5" x14ac:dyDescent="0.35">
      <c r="A1389" s="127" t="e">
        <f>IF('[1]SOV Comparison'!A1392="","",'[1]SOV Comparison'!A1392)</f>
        <v>#REF!</v>
      </c>
      <c r="B1389" s="128" t="str">
        <f>IF('[1]SOV Comparison'!B1392="","",'[1]SOV Comparison'!B1392)</f>
        <v/>
      </c>
      <c r="C1389" s="128" t="str">
        <f>IF('[1]SOV Comparison'!C1392="","",'[1]SOV Comparison'!C1392)</f>
        <v/>
      </c>
      <c r="D1389" s="128" t="str">
        <f>IF('[1]SOV Comparison'!D1392="","",'[1]SOV Comparison'!D1392)</f>
        <v/>
      </c>
      <c r="E1389" s="128" t="str">
        <f>IF('[1]SOV Comparison'!E1392="","",'[1]SOV Comparison'!E1392)</f>
        <v/>
      </c>
      <c r="F1389" s="129" t="str">
        <f>IF('[1]SOV Comparison'!F1392="","",'[1]SOV Comparison'!F1392)</f>
        <v/>
      </c>
      <c r="G1389" s="130"/>
      <c r="H1389" s="131"/>
      <c r="I1389" s="131"/>
      <c r="J1389" s="132"/>
    </row>
    <row r="1390" spans="1:10" ht="14.5" x14ac:dyDescent="0.35">
      <c r="A1390" s="127" t="e">
        <f>IF('[1]SOV Comparison'!A1393="","",'[1]SOV Comparison'!A1393)</f>
        <v>#REF!</v>
      </c>
      <c r="B1390" s="128" t="str">
        <f>IF('[1]SOV Comparison'!B1393="","",'[1]SOV Comparison'!B1393)</f>
        <v/>
      </c>
      <c r="C1390" s="128" t="str">
        <f>IF('[1]SOV Comparison'!C1393="","",'[1]SOV Comparison'!C1393)</f>
        <v/>
      </c>
      <c r="D1390" s="128" t="str">
        <f>IF('[1]SOV Comparison'!D1393="","",'[1]SOV Comparison'!D1393)</f>
        <v/>
      </c>
      <c r="E1390" s="128" t="str">
        <f>IF('[1]SOV Comparison'!E1393="","",'[1]SOV Comparison'!E1393)</f>
        <v/>
      </c>
      <c r="F1390" s="129" t="str">
        <f>IF('[1]SOV Comparison'!F1393="","",'[1]SOV Comparison'!F1393)</f>
        <v/>
      </c>
      <c r="G1390" s="130"/>
      <c r="H1390" s="131"/>
      <c r="I1390" s="131"/>
      <c r="J1390" s="132"/>
    </row>
    <row r="1391" spans="1:10" ht="14.5" x14ac:dyDescent="0.35">
      <c r="A1391" s="127" t="e">
        <f>IF('[1]SOV Comparison'!A1394="","",'[1]SOV Comparison'!A1394)</f>
        <v>#REF!</v>
      </c>
      <c r="B1391" s="128" t="str">
        <f>IF('[1]SOV Comparison'!B1394="","",'[1]SOV Comparison'!B1394)</f>
        <v/>
      </c>
      <c r="C1391" s="128" t="str">
        <f>IF('[1]SOV Comparison'!C1394="","",'[1]SOV Comparison'!C1394)</f>
        <v/>
      </c>
      <c r="D1391" s="128" t="str">
        <f>IF('[1]SOV Comparison'!D1394="","",'[1]SOV Comparison'!D1394)</f>
        <v/>
      </c>
      <c r="E1391" s="128" t="str">
        <f>IF('[1]SOV Comparison'!E1394="","",'[1]SOV Comparison'!E1394)</f>
        <v/>
      </c>
      <c r="F1391" s="129" t="str">
        <f>IF('[1]SOV Comparison'!F1394="","",'[1]SOV Comparison'!F1394)</f>
        <v/>
      </c>
      <c r="G1391" s="130"/>
      <c r="H1391" s="131"/>
      <c r="I1391" s="131"/>
      <c r="J1391" s="132"/>
    </row>
    <row r="1392" spans="1:10" ht="14.5" x14ac:dyDescent="0.35">
      <c r="A1392" s="127" t="e">
        <f>IF('[1]SOV Comparison'!A1395="","",'[1]SOV Comparison'!A1395)</f>
        <v>#REF!</v>
      </c>
      <c r="B1392" s="128" t="str">
        <f>IF('[1]SOV Comparison'!B1395="","",'[1]SOV Comparison'!B1395)</f>
        <v/>
      </c>
      <c r="C1392" s="128" t="str">
        <f>IF('[1]SOV Comparison'!C1395="","",'[1]SOV Comparison'!C1395)</f>
        <v/>
      </c>
      <c r="D1392" s="128" t="str">
        <f>IF('[1]SOV Comparison'!D1395="","",'[1]SOV Comparison'!D1395)</f>
        <v/>
      </c>
      <c r="E1392" s="128" t="str">
        <f>IF('[1]SOV Comparison'!E1395="","",'[1]SOV Comparison'!E1395)</f>
        <v/>
      </c>
      <c r="F1392" s="129" t="str">
        <f>IF('[1]SOV Comparison'!F1395="","",'[1]SOV Comparison'!F1395)</f>
        <v/>
      </c>
      <c r="G1392" s="130"/>
      <c r="H1392" s="131"/>
      <c r="I1392" s="131"/>
      <c r="J1392" s="132"/>
    </row>
    <row r="1393" spans="1:10" ht="14.5" x14ac:dyDescent="0.35">
      <c r="A1393" s="127" t="e">
        <f>IF('[1]SOV Comparison'!A1396="","",'[1]SOV Comparison'!A1396)</f>
        <v>#REF!</v>
      </c>
      <c r="B1393" s="128" t="str">
        <f>IF('[1]SOV Comparison'!B1396="","",'[1]SOV Comparison'!B1396)</f>
        <v/>
      </c>
      <c r="C1393" s="128" t="str">
        <f>IF('[1]SOV Comparison'!C1396="","",'[1]SOV Comparison'!C1396)</f>
        <v/>
      </c>
      <c r="D1393" s="128" t="str">
        <f>IF('[1]SOV Comparison'!D1396="","",'[1]SOV Comparison'!D1396)</f>
        <v/>
      </c>
      <c r="E1393" s="128" t="str">
        <f>IF('[1]SOV Comparison'!E1396="","",'[1]SOV Comparison'!E1396)</f>
        <v/>
      </c>
      <c r="F1393" s="129" t="str">
        <f>IF('[1]SOV Comparison'!F1396="","",'[1]SOV Comparison'!F1396)</f>
        <v/>
      </c>
      <c r="G1393" s="130"/>
      <c r="H1393" s="131"/>
      <c r="I1393" s="131"/>
      <c r="J1393" s="132"/>
    </row>
    <row r="1394" spans="1:10" ht="14.5" x14ac:dyDescent="0.35">
      <c r="A1394" s="127" t="e">
        <f>IF('[1]SOV Comparison'!A1397="","",'[1]SOV Comparison'!A1397)</f>
        <v>#REF!</v>
      </c>
      <c r="B1394" s="128" t="str">
        <f>IF('[1]SOV Comparison'!B1397="","",'[1]SOV Comparison'!B1397)</f>
        <v/>
      </c>
      <c r="C1394" s="128" t="str">
        <f>IF('[1]SOV Comparison'!C1397="","",'[1]SOV Comparison'!C1397)</f>
        <v/>
      </c>
      <c r="D1394" s="128" t="str">
        <f>IF('[1]SOV Comparison'!D1397="","",'[1]SOV Comparison'!D1397)</f>
        <v/>
      </c>
      <c r="E1394" s="128" t="str">
        <f>IF('[1]SOV Comparison'!E1397="","",'[1]SOV Comparison'!E1397)</f>
        <v/>
      </c>
      <c r="F1394" s="129" t="str">
        <f>IF('[1]SOV Comparison'!F1397="","",'[1]SOV Comparison'!F1397)</f>
        <v/>
      </c>
      <c r="G1394" s="130"/>
      <c r="H1394" s="131"/>
      <c r="I1394" s="131"/>
      <c r="J1394" s="132"/>
    </row>
    <row r="1395" spans="1:10" ht="14.5" x14ac:dyDescent="0.35">
      <c r="A1395" s="127" t="e">
        <f>IF('[1]SOV Comparison'!A1398="","",'[1]SOV Comparison'!A1398)</f>
        <v>#REF!</v>
      </c>
      <c r="B1395" s="128" t="str">
        <f>IF('[1]SOV Comparison'!B1398="","",'[1]SOV Comparison'!B1398)</f>
        <v/>
      </c>
      <c r="C1395" s="128" t="str">
        <f>IF('[1]SOV Comparison'!C1398="","",'[1]SOV Comparison'!C1398)</f>
        <v/>
      </c>
      <c r="D1395" s="128" t="str">
        <f>IF('[1]SOV Comparison'!D1398="","",'[1]SOV Comparison'!D1398)</f>
        <v/>
      </c>
      <c r="E1395" s="128" t="str">
        <f>IF('[1]SOV Comparison'!E1398="","",'[1]SOV Comparison'!E1398)</f>
        <v/>
      </c>
      <c r="F1395" s="129" t="str">
        <f>IF('[1]SOV Comparison'!F1398="","",'[1]SOV Comparison'!F1398)</f>
        <v/>
      </c>
      <c r="G1395" s="130"/>
      <c r="H1395" s="131"/>
      <c r="I1395" s="131"/>
      <c r="J1395" s="132"/>
    </row>
    <row r="1396" spans="1:10" ht="14.5" x14ac:dyDescent="0.35">
      <c r="A1396" s="127" t="e">
        <f>IF('[1]SOV Comparison'!A1399="","",'[1]SOV Comparison'!A1399)</f>
        <v>#REF!</v>
      </c>
      <c r="B1396" s="128" t="str">
        <f>IF('[1]SOV Comparison'!B1399="","",'[1]SOV Comparison'!B1399)</f>
        <v/>
      </c>
      <c r="C1396" s="128" t="str">
        <f>IF('[1]SOV Comparison'!C1399="","",'[1]SOV Comparison'!C1399)</f>
        <v/>
      </c>
      <c r="D1396" s="128" t="str">
        <f>IF('[1]SOV Comparison'!D1399="","",'[1]SOV Comparison'!D1399)</f>
        <v/>
      </c>
      <c r="E1396" s="128" t="str">
        <f>IF('[1]SOV Comparison'!E1399="","",'[1]SOV Comparison'!E1399)</f>
        <v/>
      </c>
      <c r="F1396" s="129" t="str">
        <f>IF('[1]SOV Comparison'!F1399="","",'[1]SOV Comparison'!F1399)</f>
        <v/>
      </c>
      <c r="G1396" s="130"/>
      <c r="H1396" s="131"/>
      <c r="I1396" s="131"/>
      <c r="J1396" s="132"/>
    </row>
    <row r="1397" spans="1:10" ht="14.5" x14ac:dyDescent="0.35">
      <c r="A1397" s="127" t="e">
        <f>IF('[1]SOV Comparison'!A1400="","",'[1]SOV Comparison'!A1400)</f>
        <v>#REF!</v>
      </c>
      <c r="B1397" s="128" t="str">
        <f>IF('[1]SOV Comparison'!B1400="","",'[1]SOV Comparison'!B1400)</f>
        <v/>
      </c>
      <c r="C1397" s="128" t="str">
        <f>IF('[1]SOV Comparison'!C1400="","",'[1]SOV Comparison'!C1400)</f>
        <v/>
      </c>
      <c r="D1397" s="128" t="str">
        <f>IF('[1]SOV Comparison'!D1400="","",'[1]SOV Comparison'!D1400)</f>
        <v/>
      </c>
      <c r="E1397" s="128" t="str">
        <f>IF('[1]SOV Comparison'!E1400="","",'[1]SOV Comparison'!E1400)</f>
        <v/>
      </c>
      <c r="F1397" s="129" t="str">
        <f>IF('[1]SOV Comparison'!F1400="","",'[1]SOV Comparison'!F1400)</f>
        <v/>
      </c>
      <c r="G1397" s="130"/>
      <c r="H1397" s="131"/>
      <c r="I1397" s="131"/>
      <c r="J1397" s="132"/>
    </row>
    <row r="1398" spans="1:10" ht="14.5" x14ac:dyDescent="0.35">
      <c r="A1398" s="127" t="e">
        <f>IF('[1]SOV Comparison'!A1401="","",'[1]SOV Comparison'!A1401)</f>
        <v>#REF!</v>
      </c>
      <c r="B1398" s="128" t="str">
        <f>IF('[1]SOV Comparison'!B1401="","",'[1]SOV Comparison'!B1401)</f>
        <v/>
      </c>
      <c r="C1398" s="128" t="str">
        <f>IF('[1]SOV Comparison'!C1401="","",'[1]SOV Comparison'!C1401)</f>
        <v/>
      </c>
      <c r="D1398" s="128" t="str">
        <f>IF('[1]SOV Comparison'!D1401="","",'[1]SOV Comparison'!D1401)</f>
        <v/>
      </c>
      <c r="E1398" s="128" t="str">
        <f>IF('[1]SOV Comparison'!E1401="","",'[1]SOV Comparison'!E1401)</f>
        <v/>
      </c>
      <c r="F1398" s="129" t="str">
        <f>IF('[1]SOV Comparison'!F1401="","",'[1]SOV Comparison'!F1401)</f>
        <v/>
      </c>
      <c r="G1398" s="130"/>
      <c r="H1398" s="131"/>
      <c r="I1398" s="131"/>
      <c r="J1398" s="132"/>
    </row>
    <row r="1399" spans="1:10" ht="14.5" x14ac:dyDescent="0.35">
      <c r="A1399" s="127" t="e">
        <f>IF('[1]SOV Comparison'!A1402="","",'[1]SOV Comparison'!A1402)</f>
        <v>#REF!</v>
      </c>
      <c r="B1399" s="128" t="str">
        <f>IF('[1]SOV Comparison'!B1402="","",'[1]SOV Comparison'!B1402)</f>
        <v/>
      </c>
      <c r="C1399" s="128" t="str">
        <f>IF('[1]SOV Comparison'!C1402="","",'[1]SOV Comparison'!C1402)</f>
        <v/>
      </c>
      <c r="D1399" s="128" t="str">
        <f>IF('[1]SOV Comparison'!D1402="","",'[1]SOV Comparison'!D1402)</f>
        <v/>
      </c>
      <c r="E1399" s="128" t="str">
        <f>IF('[1]SOV Comparison'!E1402="","",'[1]SOV Comparison'!E1402)</f>
        <v/>
      </c>
      <c r="F1399" s="129" t="str">
        <f>IF('[1]SOV Comparison'!F1402="","",'[1]SOV Comparison'!F1402)</f>
        <v/>
      </c>
      <c r="G1399" s="130"/>
      <c r="H1399" s="131"/>
      <c r="I1399" s="131"/>
      <c r="J1399" s="132"/>
    </row>
    <row r="1400" spans="1:10" ht="14.5" x14ac:dyDescent="0.35">
      <c r="A1400" s="127" t="e">
        <f>IF('[1]SOV Comparison'!A1403="","",'[1]SOV Comparison'!A1403)</f>
        <v>#REF!</v>
      </c>
      <c r="B1400" s="128" t="str">
        <f>IF('[1]SOV Comparison'!B1403="","",'[1]SOV Comparison'!B1403)</f>
        <v/>
      </c>
      <c r="C1400" s="128" t="str">
        <f>IF('[1]SOV Comparison'!C1403="","",'[1]SOV Comparison'!C1403)</f>
        <v/>
      </c>
      <c r="D1400" s="128" t="str">
        <f>IF('[1]SOV Comparison'!D1403="","",'[1]SOV Comparison'!D1403)</f>
        <v/>
      </c>
      <c r="E1400" s="128" t="str">
        <f>IF('[1]SOV Comparison'!E1403="","",'[1]SOV Comparison'!E1403)</f>
        <v/>
      </c>
      <c r="F1400" s="129" t="str">
        <f>IF('[1]SOV Comparison'!F1403="","",'[1]SOV Comparison'!F1403)</f>
        <v/>
      </c>
      <c r="G1400" s="130"/>
      <c r="H1400" s="131"/>
      <c r="I1400" s="131"/>
      <c r="J1400" s="132"/>
    </row>
    <row r="1401" spans="1:10" ht="14.5" x14ac:dyDescent="0.35">
      <c r="A1401" s="127" t="e">
        <f>IF('[1]SOV Comparison'!A1404="","",'[1]SOV Comparison'!A1404)</f>
        <v>#REF!</v>
      </c>
      <c r="B1401" s="128" t="str">
        <f>IF('[1]SOV Comparison'!B1404="","",'[1]SOV Comparison'!B1404)</f>
        <v/>
      </c>
      <c r="C1401" s="128" t="str">
        <f>IF('[1]SOV Comparison'!C1404="","",'[1]SOV Comparison'!C1404)</f>
        <v/>
      </c>
      <c r="D1401" s="128" t="str">
        <f>IF('[1]SOV Comparison'!D1404="","",'[1]SOV Comparison'!D1404)</f>
        <v/>
      </c>
      <c r="E1401" s="128" t="str">
        <f>IF('[1]SOV Comparison'!E1404="","",'[1]SOV Comparison'!E1404)</f>
        <v/>
      </c>
      <c r="F1401" s="129" t="str">
        <f>IF('[1]SOV Comparison'!F1404="","",'[1]SOV Comparison'!F1404)</f>
        <v/>
      </c>
      <c r="G1401" s="130"/>
      <c r="H1401" s="131"/>
      <c r="I1401" s="131"/>
      <c r="J1401" s="132"/>
    </row>
    <row r="1402" spans="1:10" ht="14.5" x14ac:dyDescent="0.35">
      <c r="A1402" s="127" t="e">
        <f>IF('[1]SOV Comparison'!A1405="","",'[1]SOV Comparison'!A1405)</f>
        <v>#REF!</v>
      </c>
      <c r="B1402" s="128" t="str">
        <f>IF('[1]SOV Comparison'!B1405="","",'[1]SOV Comparison'!B1405)</f>
        <v/>
      </c>
      <c r="C1402" s="128" t="str">
        <f>IF('[1]SOV Comparison'!C1405="","",'[1]SOV Comparison'!C1405)</f>
        <v/>
      </c>
      <c r="D1402" s="128" t="str">
        <f>IF('[1]SOV Comparison'!D1405="","",'[1]SOV Comparison'!D1405)</f>
        <v/>
      </c>
      <c r="E1402" s="128" t="str">
        <f>IF('[1]SOV Comparison'!E1405="","",'[1]SOV Comparison'!E1405)</f>
        <v/>
      </c>
      <c r="F1402" s="129" t="str">
        <f>IF('[1]SOV Comparison'!F1405="","",'[1]SOV Comparison'!F1405)</f>
        <v/>
      </c>
      <c r="G1402" s="130"/>
      <c r="H1402" s="131"/>
      <c r="I1402" s="131"/>
      <c r="J1402" s="132"/>
    </row>
    <row r="1403" spans="1:10" ht="14.5" x14ac:dyDescent="0.35">
      <c r="A1403" s="127" t="e">
        <f>IF('[1]SOV Comparison'!A1406="","",'[1]SOV Comparison'!A1406)</f>
        <v>#REF!</v>
      </c>
      <c r="B1403" s="128" t="str">
        <f>IF('[1]SOV Comparison'!B1406="","",'[1]SOV Comparison'!B1406)</f>
        <v/>
      </c>
      <c r="C1403" s="128" t="str">
        <f>IF('[1]SOV Comparison'!C1406="","",'[1]SOV Comparison'!C1406)</f>
        <v/>
      </c>
      <c r="D1403" s="128" t="str">
        <f>IF('[1]SOV Comparison'!D1406="","",'[1]SOV Comparison'!D1406)</f>
        <v/>
      </c>
      <c r="E1403" s="128" t="str">
        <f>IF('[1]SOV Comparison'!E1406="","",'[1]SOV Comparison'!E1406)</f>
        <v/>
      </c>
      <c r="F1403" s="129" t="str">
        <f>IF('[1]SOV Comparison'!F1406="","",'[1]SOV Comparison'!F1406)</f>
        <v/>
      </c>
      <c r="G1403" s="130"/>
      <c r="H1403" s="131"/>
      <c r="I1403" s="131"/>
      <c r="J1403" s="132"/>
    </row>
    <row r="1404" spans="1:10" ht="14.5" x14ac:dyDescent="0.35">
      <c r="A1404" s="127" t="e">
        <f>IF('[1]SOV Comparison'!A1407="","",'[1]SOV Comparison'!A1407)</f>
        <v>#REF!</v>
      </c>
      <c r="B1404" s="128" t="str">
        <f>IF('[1]SOV Comparison'!B1407="","",'[1]SOV Comparison'!B1407)</f>
        <v/>
      </c>
      <c r="C1404" s="128" t="str">
        <f>IF('[1]SOV Comparison'!C1407="","",'[1]SOV Comparison'!C1407)</f>
        <v/>
      </c>
      <c r="D1404" s="128" t="str">
        <f>IF('[1]SOV Comparison'!D1407="","",'[1]SOV Comparison'!D1407)</f>
        <v/>
      </c>
      <c r="E1404" s="128" t="str">
        <f>IF('[1]SOV Comparison'!E1407="","",'[1]SOV Comparison'!E1407)</f>
        <v/>
      </c>
      <c r="F1404" s="129" t="str">
        <f>IF('[1]SOV Comparison'!F1407="","",'[1]SOV Comparison'!F1407)</f>
        <v/>
      </c>
      <c r="G1404" s="130"/>
      <c r="H1404" s="131"/>
      <c r="I1404" s="131"/>
      <c r="J1404" s="132"/>
    </row>
    <row r="1405" spans="1:10" ht="14.5" x14ac:dyDescent="0.35">
      <c r="A1405" s="127" t="e">
        <f>IF('[1]SOV Comparison'!A1408="","",'[1]SOV Comparison'!A1408)</f>
        <v>#REF!</v>
      </c>
      <c r="B1405" s="128" t="str">
        <f>IF('[1]SOV Comparison'!B1408="","",'[1]SOV Comparison'!B1408)</f>
        <v/>
      </c>
      <c r="C1405" s="128" t="str">
        <f>IF('[1]SOV Comparison'!C1408="","",'[1]SOV Comparison'!C1408)</f>
        <v/>
      </c>
      <c r="D1405" s="128" t="str">
        <f>IF('[1]SOV Comparison'!D1408="","",'[1]SOV Comparison'!D1408)</f>
        <v/>
      </c>
      <c r="E1405" s="128" t="str">
        <f>IF('[1]SOV Comparison'!E1408="","",'[1]SOV Comparison'!E1408)</f>
        <v/>
      </c>
      <c r="F1405" s="129" t="str">
        <f>IF('[1]SOV Comparison'!F1408="","",'[1]SOV Comparison'!F1408)</f>
        <v/>
      </c>
      <c r="G1405" s="130"/>
      <c r="H1405" s="131"/>
      <c r="I1405" s="131"/>
      <c r="J1405" s="132"/>
    </row>
    <row r="1406" spans="1:10" ht="14.5" x14ac:dyDescent="0.35">
      <c r="A1406" s="127" t="e">
        <f>IF('[1]SOV Comparison'!A1409="","",'[1]SOV Comparison'!A1409)</f>
        <v>#REF!</v>
      </c>
      <c r="B1406" s="128" t="str">
        <f>IF('[1]SOV Comparison'!B1409="","",'[1]SOV Comparison'!B1409)</f>
        <v/>
      </c>
      <c r="C1406" s="128" t="str">
        <f>IF('[1]SOV Comparison'!C1409="","",'[1]SOV Comparison'!C1409)</f>
        <v/>
      </c>
      <c r="D1406" s="128" t="str">
        <f>IF('[1]SOV Comparison'!D1409="","",'[1]SOV Comparison'!D1409)</f>
        <v/>
      </c>
      <c r="E1406" s="128" t="str">
        <f>IF('[1]SOV Comparison'!E1409="","",'[1]SOV Comparison'!E1409)</f>
        <v/>
      </c>
      <c r="F1406" s="129" t="str">
        <f>IF('[1]SOV Comparison'!F1409="","",'[1]SOV Comparison'!F1409)</f>
        <v/>
      </c>
      <c r="G1406" s="130"/>
      <c r="H1406" s="131"/>
      <c r="I1406" s="131"/>
      <c r="J1406" s="132"/>
    </row>
    <row r="1407" spans="1:10" ht="14.5" x14ac:dyDescent="0.35">
      <c r="A1407" s="127" t="e">
        <f>IF('[1]SOV Comparison'!A1410="","",'[1]SOV Comparison'!A1410)</f>
        <v>#REF!</v>
      </c>
      <c r="B1407" s="128" t="str">
        <f>IF('[1]SOV Comparison'!B1410="","",'[1]SOV Comparison'!B1410)</f>
        <v/>
      </c>
      <c r="C1407" s="128" t="str">
        <f>IF('[1]SOV Comparison'!C1410="","",'[1]SOV Comparison'!C1410)</f>
        <v/>
      </c>
      <c r="D1407" s="128" t="str">
        <f>IF('[1]SOV Comparison'!D1410="","",'[1]SOV Comparison'!D1410)</f>
        <v/>
      </c>
      <c r="E1407" s="128" t="str">
        <f>IF('[1]SOV Comparison'!E1410="","",'[1]SOV Comparison'!E1410)</f>
        <v/>
      </c>
      <c r="F1407" s="129" t="str">
        <f>IF('[1]SOV Comparison'!F1410="","",'[1]SOV Comparison'!F1410)</f>
        <v/>
      </c>
      <c r="G1407" s="130"/>
      <c r="H1407" s="131"/>
      <c r="I1407" s="131"/>
      <c r="J1407" s="132"/>
    </row>
    <row r="1408" spans="1:10" ht="14.5" x14ac:dyDescent="0.35">
      <c r="A1408" s="127" t="e">
        <f>IF('[1]SOV Comparison'!A1411="","",'[1]SOV Comparison'!A1411)</f>
        <v>#REF!</v>
      </c>
      <c r="B1408" s="128" t="str">
        <f>IF('[1]SOV Comparison'!B1411="","",'[1]SOV Comparison'!B1411)</f>
        <v/>
      </c>
      <c r="C1408" s="128" t="str">
        <f>IF('[1]SOV Comparison'!C1411="","",'[1]SOV Comparison'!C1411)</f>
        <v/>
      </c>
      <c r="D1408" s="128" t="str">
        <f>IF('[1]SOV Comparison'!D1411="","",'[1]SOV Comparison'!D1411)</f>
        <v/>
      </c>
      <c r="E1408" s="128" t="str">
        <f>IF('[1]SOV Comparison'!E1411="","",'[1]SOV Comparison'!E1411)</f>
        <v/>
      </c>
      <c r="F1408" s="129" t="str">
        <f>IF('[1]SOV Comparison'!F1411="","",'[1]SOV Comparison'!F1411)</f>
        <v/>
      </c>
      <c r="G1408" s="130"/>
      <c r="H1408" s="131"/>
      <c r="I1408" s="131"/>
      <c r="J1408" s="132"/>
    </row>
    <row r="1409" spans="1:10" ht="14.5" x14ac:dyDescent="0.35">
      <c r="A1409" s="127" t="e">
        <f>IF('[1]SOV Comparison'!A1412="","",'[1]SOV Comparison'!A1412)</f>
        <v>#REF!</v>
      </c>
      <c r="B1409" s="128" t="str">
        <f>IF('[1]SOV Comparison'!B1412="","",'[1]SOV Comparison'!B1412)</f>
        <v/>
      </c>
      <c r="C1409" s="128" t="str">
        <f>IF('[1]SOV Comparison'!C1412="","",'[1]SOV Comparison'!C1412)</f>
        <v/>
      </c>
      <c r="D1409" s="128" t="str">
        <f>IF('[1]SOV Comparison'!D1412="","",'[1]SOV Comparison'!D1412)</f>
        <v/>
      </c>
      <c r="E1409" s="128" t="str">
        <f>IF('[1]SOV Comparison'!E1412="","",'[1]SOV Comparison'!E1412)</f>
        <v/>
      </c>
      <c r="F1409" s="129" t="str">
        <f>IF('[1]SOV Comparison'!F1412="","",'[1]SOV Comparison'!F1412)</f>
        <v/>
      </c>
      <c r="G1409" s="130"/>
      <c r="H1409" s="131"/>
      <c r="I1409" s="131"/>
      <c r="J1409" s="132"/>
    </row>
    <row r="1410" spans="1:10" ht="14.5" x14ac:dyDescent="0.35">
      <c r="A1410" s="127" t="e">
        <f>IF('[1]SOV Comparison'!A1413="","",'[1]SOV Comparison'!A1413)</f>
        <v>#REF!</v>
      </c>
      <c r="B1410" s="128" t="str">
        <f>IF('[1]SOV Comparison'!B1413="","",'[1]SOV Comparison'!B1413)</f>
        <v/>
      </c>
      <c r="C1410" s="128" t="str">
        <f>IF('[1]SOV Comparison'!C1413="","",'[1]SOV Comparison'!C1413)</f>
        <v/>
      </c>
      <c r="D1410" s="128" t="str">
        <f>IF('[1]SOV Comparison'!D1413="","",'[1]SOV Comparison'!D1413)</f>
        <v/>
      </c>
      <c r="E1410" s="128" t="str">
        <f>IF('[1]SOV Comparison'!E1413="","",'[1]SOV Comparison'!E1413)</f>
        <v/>
      </c>
      <c r="F1410" s="129" t="str">
        <f>IF('[1]SOV Comparison'!F1413="","",'[1]SOV Comparison'!F1413)</f>
        <v/>
      </c>
      <c r="G1410" s="130"/>
      <c r="H1410" s="131"/>
      <c r="I1410" s="131"/>
      <c r="J1410" s="132"/>
    </row>
    <row r="1411" spans="1:10" ht="14.5" x14ac:dyDescent="0.35">
      <c r="A1411" s="127" t="e">
        <f>IF('[1]SOV Comparison'!A1414="","",'[1]SOV Comparison'!A1414)</f>
        <v>#REF!</v>
      </c>
      <c r="B1411" s="128" t="str">
        <f>IF('[1]SOV Comparison'!B1414="","",'[1]SOV Comparison'!B1414)</f>
        <v/>
      </c>
      <c r="C1411" s="128" t="str">
        <f>IF('[1]SOV Comparison'!C1414="","",'[1]SOV Comparison'!C1414)</f>
        <v/>
      </c>
      <c r="D1411" s="128" t="str">
        <f>IF('[1]SOV Comparison'!D1414="","",'[1]SOV Comparison'!D1414)</f>
        <v/>
      </c>
      <c r="E1411" s="128" t="str">
        <f>IF('[1]SOV Comparison'!E1414="","",'[1]SOV Comparison'!E1414)</f>
        <v/>
      </c>
      <c r="F1411" s="129" t="str">
        <f>IF('[1]SOV Comparison'!F1414="","",'[1]SOV Comparison'!F1414)</f>
        <v/>
      </c>
      <c r="G1411" s="130"/>
      <c r="H1411" s="131"/>
      <c r="I1411" s="131"/>
      <c r="J1411" s="132"/>
    </row>
    <row r="1412" spans="1:10" ht="14.5" x14ac:dyDescent="0.35">
      <c r="A1412" s="127" t="e">
        <f>IF('[1]SOV Comparison'!A1415="","",'[1]SOV Comparison'!A1415)</f>
        <v>#REF!</v>
      </c>
      <c r="B1412" s="128" t="str">
        <f>IF('[1]SOV Comparison'!B1415="","",'[1]SOV Comparison'!B1415)</f>
        <v/>
      </c>
      <c r="C1412" s="128" t="str">
        <f>IF('[1]SOV Comparison'!C1415="","",'[1]SOV Comparison'!C1415)</f>
        <v/>
      </c>
      <c r="D1412" s="128" t="str">
        <f>IF('[1]SOV Comparison'!D1415="","",'[1]SOV Comparison'!D1415)</f>
        <v/>
      </c>
      <c r="E1412" s="128" t="str">
        <f>IF('[1]SOV Comparison'!E1415="","",'[1]SOV Comparison'!E1415)</f>
        <v/>
      </c>
      <c r="F1412" s="129" t="str">
        <f>IF('[1]SOV Comparison'!F1415="","",'[1]SOV Comparison'!F1415)</f>
        <v/>
      </c>
      <c r="G1412" s="130"/>
      <c r="H1412" s="131"/>
      <c r="I1412" s="131"/>
      <c r="J1412" s="132"/>
    </row>
    <row r="1413" spans="1:10" ht="14.5" x14ac:dyDescent="0.35">
      <c r="A1413" s="127" t="e">
        <f>IF('[1]SOV Comparison'!A1416="","",'[1]SOV Comparison'!A1416)</f>
        <v>#REF!</v>
      </c>
      <c r="B1413" s="128" t="str">
        <f>IF('[1]SOV Comparison'!B1416="","",'[1]SOV Comparison'!B1416)</f>
        <v/>
      </c>
      <c r="C1413" s="128" t="str">
        <f>IF('[1]SOV Comparison'!C1416="","",'[1]SOV Comparison'!C1416)</f>
        <v/>
      </c>
      <c r="D1413" s="128" t="str">
        <f>IF('[1]SOV Comparison'!D1416="","",'[1]SOV Comparison'!D1416)</f>
        <v/>
      </c>
      <c r="E1413" s="128" t="str">
        <f>IF('[1]SOV Comparison'!E1416="","",'[1]SOV Comparison'!E1416)</f>
        <v/>
      </c>
      <c r="F1413" s="129" t="str">
        <f>IF('[1]SOV Comparison'!F1416="","",'[1]SOV Comparison'!F1416)</f>
        <v/>
      </c>
      <c r="G1413" s="130"/>
      <c r="H1413" s="131"/>
      <c r="I1413" s="131"/>
      <c r="J1413" s="132"/>
    </row>
    <row r="1414" spans="1:10" ht="14.5" x14ac:dyDescent="0.35">
      <c r="A1414" s="127" t="e">
        <f>IF('[1]SOV Comparison'!A1417="","",'[1]SOV Comparison'!A1417)</f>
        <v>#REF!</v>
      </c>
      <c r="B1414" s="128" t="str">
        <f>IF('[1]SOV Comparison'!B1417="","",'[1]SOV Comparison'!B1417)</f>
        <v/>
      </c>
      <c r="C1414" s="128" t="str">
        <f>IF('[1]SOV Comparison'!C1417="","",'[1]SOV Comparison'!C1417)</f>
        <v/>
      </c>
      <c r="D1414" s="128" t="str">
        <f>IF('[1]SOV Comparison'!D1417="","",'[1]SOV Comparison'!D1417)</f>
        <v/>
      </c>
      <c r="E1414" s="128" t="str">
        <f>IF('[1]SOV Comparison'!E1417="","",'[1]SOV Comparison'!E1417)</f>
        <v/>
      </c>
      <c r="F1414" s="129" t="str">
        <f>IF('[1]SOV Comparison'!F1417="","",'[1]SOV Comparison'!F1417)</f>
        <v/>
      </c>
      <c r="G1414" s="130"/>
      <c r="H1414" s="131"/>
      <c r="I1414" s="131"/>
      <c r="J1414" s="132"/>
    </row>
    <row r="1415" spans="1:10" ht="14.5" x14ac:dyDescent="0.35">
      <c r="A1415" s="127" t="e">
        <f>IF('[1]SOV Comparison'!A1418="","",'[1]SOV Comparison'!A1418)</f>
        <v>#REF!</v>
      </c>
      <c r="B1415" s="128" t="str">
        <f>IF('[1]SOV Comparison'!B1418="","",'[1]SOV Comparison'!B1418)</f>
        <v/>
      </c>
      <c r="C1415" s="128" t="str">
        <f>IF('[1]SOV Comparison'!C1418="","",'[1]SOV Comparison'!C1418)</f>
        <v/>
      </c>
      <c r="D1415" s="128" t="str">
        <f>IF('[1]SOV Comparison'!D1418="","",'[1]SOV Comparison'!D1418)</f>
        <v/>
      </c>
      <c r="E1415" s="128" t="str">
        <f>IF('[1]SOV Comparison'!E1418="","",'[1]SOV Comparison'!E1418)</f>
        <v/>
      </c>
      <c r="F1415" s="129" t="str">
        <f>IF('[1]SOV Comparison'!F1418="","",'[1]SOV Comparison'!F1418)</f>
        <v/>
      </c>
      <c r="G1415" s="130"/>
      <c r="H1415" s="131"/>
      <c r="I1415" s="131"/>
      <c r="J1415" s="132"/>
    </row>
    <row r="1416" spans="1:10" ht="14.5" x14ac:dyDescent="0.35">
      <c r="A1416" s="127" t="e">
        <f>IF('[1]SOV Comparison'!A1419="","",'[1]SOV Comparison'!A1419)</f>
        <v>#REF!</v>
      </c>
      <c r="B1416" s="128" t="str">
        <f>IF('[1]SOV Comparison'!B1419="","",'[1]SOV Comparison'!B1419)</f>
        <v/>
      </c>
      <c r="C1416" s="128" t="str">
        <f>IF('[1]SOV Comparison'!C1419="","",'[1]SOV Comparison'!C1419)</f>
        <v/>
      </c>
      <c r="D1416" s="128" t="str">
        <f>IF('[1]SOV Comparison'!D1419="","",'[1]SOV Comparison'!D1419)</f>
        <v/>
      </c>
      <c r="E1416" s="128" t="str">
        <f>IF('[1]SOV Comparison'!E1419="","",'[1]SOV Comparison'!E1419)</f>
        <v/>
      </c>
      <c r="F1416" s="129" t="str">
        <f>IF('[1]SOV Comparison'!F1419="","",'[1]SOV Comparison'!F1419)</f>
        <v/>
      </c>
      <c r="G1416" s="130"/>
      <c r="H1416" s="131"/>
      <c r="I1416" s="131"/>
      <c r="J1416" s="132"/>
    </row>
    <row r="1417" spans="1:10" ht="14.5" x14ac:dyDescent="0.35">
      <c r="A1417" s="127" t="e">
        <f>IF('[1]SOV Comparison'!A1420="","",'[1]SOV Comparison'!A1420)</f>
        <v>#REF!</v>
      </c>
      <c r="B1417" s="128" t="str">
        <f>IF('[1]SOV Comparison'!B1420="","",'[1]SOV Comparison'!B1420)</f>
        <v/>
      </c>
      <c r="C1417" s="128" t="str">
        <f>IF('[1]SOV Comparison'!C1420="","",'[1]SOV Comparison'!C1420)</f>
        <v/>
      </c>
      <c r="D1417" s="128" t="str">
        <f>IF('[1]SOV Comparison'!D1420="","",'[1]SOV Comparison'!D1420)</f>
        <v/>
      </c>
      <c r="E1417" s="128" t="str">
        <f>IF('[1]SOV Comparison'!E1420="","",'[1]SOV Comparison'!E1420)</f>
        <v/>
      </c>
      <c r="F1417" s="129" t="str">
        <f>IF('[1]SOV Comparison'!F1420="","",'[1]SOV Comparison'!F1420)</f>
        <v/>
      </c>
      <c r="G1417" s="130"/>
      <c r="H1417" s="131"/>
      <c r="I1417" s="131"/>
      <c r="J1417" s="132"/>
    </row>
    <row r="1418" spans="1:10" ht="14.5" x14ac:dyDescent="0.35">
      <c r="A1418" s="127" t="e">
        <f>IF('[1]SOV Comparison'!A1421="","",'[1]SOV Comparison'!A1421)</f>
        <v>#REF!</v>
      </c>
      <c r="B1418" s="128" t="str">
        <f>IF('[1]SOV Comparison'!B1421="","",'[1]SOV Comparison'!B1421)</f>
        <v/>
      </c>
      <c r="C1418" s="128" t="str">
        <f>IF('[1]SOV Comparison'!C1421="","",'[1]SOV Comparison'!C1421)</f>
        <v/>
      </c>
      <c r="D1418" s="128" t="str">
        <f>IF('[1]SOV Comparison'!D1421="","",'[1]SOV Comparison'!D1421)</f>
        <v/>
      </c>
      <c r="E1418" s="128" t="str">
        <f>IF('[1]SOV Comparison'!E1421="","",'[1]SOV Comparison'!E1421)</f>
        <v/>
      </c>
      <c r="F1418" s="129" t="str">
        <f>IF('[1]SOV Comparison'!F1421="","",'[1]SOV Comparison'!F1421)</f>
        <v/>
      </c>
      <c r="G1418" s="130"/>
      <c r="H1418" s="131"/>
      <c r="I1418" s="131"/>
      <c r="J1418" s="132"/>
    </row>
    <row r="1419" spans="1:10" ht="14.5" x14ac:dyDescent="0.35">
      <c r="A1419" s="127" t="e">
        <f>IF('[1]SOV Comparison'!A1422="","",'[1]SOV Comparison'!A1422)</f>
        <v>#REF!</v>
      </c>
      <c r="B1419" s="128" t="str">
        <f>IF('[1]SOV Comparison'!B1422="","",'[1]SOV Comparison'!B1422)</f>
        <v/>
      </c>
      <c r="C1419" s="128" t="str">
        <f>IF('[1]SOV Comparison'!C1422="","",'[1]SOV Comparison'!C1422)</f>
        <v/>
      </c>
      <c r="D1419" s="128" t="str">
        <f>IF('[1]SOV Comparison'!D1422="","",'[1]SOV Comparison'!D1422)</f>
        <v/>
      </c>
      <c r="E1419" s="128" t="str">
        <f>IF('[1]SOV Comparison'!E1422="","",'[1]SOV Comparison'!E1422)</f>
        <v/>
      </c>
      <c r="F1419" s="129" t="str">
        <f>IF('[1]SOV Comparison'!F1422="","",'[1]SOV Comparison'!F1422)</f>
        <v/>
      </c>
      <c r="G1419" s="130"/>
      <c r="H1419" s="131"/>
      <c r="I1419" s="131"/>
      <c r="J1419" s="132"/>
    </row>
    <row r="1420" spans="1:10" ht="14.5" x14ac:dyDescent="0.35">
      <c r="A1420" s="127" t="e">
        <f>IF('[1]SOV Comparison'!A1423="","",'[1]SOV Comparison'!A1423)</f>
        <v>#REF!</v>
      </c>
      <c r="B1420" s="128" t="str">
        <f>IF('[1]SOV Comparison'!B1423="","",'[1]SOV Comparison'!B1423)</f>
        <v/>
      </c>
      <c r="C1420" s="128" t="str">
        <f>IF('[1]SOV Comparison'!C1423="","",'[1]SOV Comparison'!C1423)</f>
        <v/>
      </c>
      <c r="D1420" s="128" t="str">
        <f>IF('[1]SOV Comparison'!D1423="","",'[1]SOV Comparison'!D1423)</f>
        <v/>
      </c>
      <c r="E1420" s="128" t="str">
        <f>IF('[1]SOV Comparison'!E1423="","",'[1]SOV Comparison'!E1423)</f>
        <v/>
      </c>
      <c r="F1420" s="129" t="str">
        <f>IF('[1]SOV Comparison'!F1423="","",'[1]SOV Comparison'!F1423)</f>
        <v/>
      </c>
      <c r="G1420" s="130"/>
      <c r="H1420" s="131"/>
      <c r="I1420" s="131"/>
      <c r="J1420" s="132"/>
    </row>
    <row r="1421" spans="1:10" ht="14.5" x14ac:dyDescent="0.35">
      <c r="A1421" s="127" t="e">
        <f>IF('[1]SOV Comparison'!A1424="","",'[1]SOV Comparison'!A1424)</f>
        <v>#REF!</v>
      </c>
      <c r="B1421" s="128" t="str">
        <f>IF('[1]SOV Comparison'!B1424="","",'[1]SOV Comparison'!B1424)</f>
        <v/>
      </c>
      <c r="C1421" s="128" t="str">
        <f>IF('[1]SOV Comparison'!C1424="","",'[1]SOV Comparison'!C1424)</f>
        <v/>
      </c>
      <c r="D1421" s="128" t="str">
        <f>IF('[1]SOV Comparison'!D1424="","",'[1]SOV Comparison'!D1424)</f>
        <v/>
      </c>
      <c r="E1421" s="128" t="str">
        <f>IF('[1]SOV Comparison'!E1424="","",'[1]SOV Comparison'!E1424)</f>
        <v/>
      </c>
      <c r="F1421" s="129" t="str">
        <f>IF('[1]SOV Comparison'!F1424="","",'[1]SOV Comparison'!F1424)</f>
        <v/>
      </c>
      <c r="G1421" s="130"/>
      <c r="H1421" s="131"/>
      <c r="I1421" s="131"/>
      <c r="J1421" s="132"/>
    </row>
    <row r="1422" spans="1:10" ht="14.5" x14ac:dyDescent="0.35">
      <c r="A1422" s="127" t="e">
        <f>IF('[1]SOV Comparison'!A1425="","",'[1]SOV Comparison'!A1425)</f>
        <v>#REF!</v>
      </c>
      <c r="B1422" s="128" t="str">
        <f>IF('[1]SOV Comparison'!B1425="","",'[1]SOV Comparison'!B1425)</f>
        <v/>
      </c>
      <c r="C1422" s="128" t="str">
        <f>IF('[1]SOV Comparison'!C1425="","",'[1]SOV Comparison'!C1425)</f>
        <v/>
      </c>
      <c r="D1422" s="128" t="str">
        <f>IF('[1]SOV Comparison'!D1425="","",'[1]SOV Comparison'!D1425)</f>
        <v/>
      </c>
      <c r="E1422" s="128" t="str">
        <f>IF('[1]SOV Comparison'!E1425="","",'[1]SOV Comparison'!E1425)</f>
        <v/>
      </c>
      <c r="F1422" s="129" t="str">
        <f>IF('[1]SOV Comparison'!F1425="","",'[1]SOV Comparison'!F1425)</f>
        <v/>
      </c>
      <c r="G1422" s="130"/>
      <c r="H1422" s="131"/>
      <c r="I1422" s="131"/>
      <c r="J1422" s="132"/>
    </row>
    <row r="1423" spans="1:10" ht="14.5" x14ac:dyDescent="0.35">
      <c r="A1423" s="127" t="e">
        <f>IF('[1]SOV Comparison'!A1426="","",'[1]SOV Comparison'!A1426)</f>
        <v>#REF!</v>
      </c>
      <c r="B1423" s="128" t="str">
        <f>IF('[1]SOV Comparison'!B1426="","",'[1]SOV Comparison'!B1426)</f>
        <v/>
      </c>
      <c r="C1423" s="128" t="str">
        <f>IF('[1]SOV Comparison'!C1426="","",'[1]SOV Comparison'!C1426)</f>
        <v/>
      </c>
      <c r="D1423" s="128" t="str">
        <f>IF('[1]SOV Comparison'!D1426="","",'[1]SOV Comparison'!D1426)</f>
        <v/>
      </c>
      <c r="E1423" s="128" t="str">
        <f>IF('[1]SOV Comparison'!E1426="","",'[1]SOV Comparison'!E1426)</f>
        <v/>
      </c>
      <c r="F1423" s="129" t="str">
        <f>IF('[1]SOV Comparison'!F1426="","",'[1]SOV Comparison'!F1426)</f>
        <v/>
      </c>
      <c r="G1423" s="130"/>
      <c r="H1423" s="131"/>
      <c r="I1423" s="131"/>
      <c r="J1423" s="132"/>
    </row>
    <row r="1424" spans="1:10" ht="14.5" x14ac:dyDescent="0.35">
      <c r="A1424" s="127" t="e">
        <f>IF('[1]SOV Comparison'!A1427="","",'[1]SOV Comparison'!A1427)</f>
        <v>#REF!</v>
      </c>
      <c r="B1424" s="128" t="str">
        <f>IF('[1]SOV Comparison'!B1427="","",'[1]SOV Comparison'!B1427)</f>
        <v/>
      </c>
      <c r="C1424" s="128" t="str">
        <f>IF('[1]SOV Comparison'!C1427="","",'[1]SOV Comparison'!C1427)</f>
        <v/>
      </c>
      <c r="D1424" s="128" t="str">
        <f>IF('[1]SOV Comparison'!D1427="","",'[1]SOV Comparison'!D1427)</f>
        <v/>
      </c>
      <c r="E1424" s="128" t="str">
        <f>IF('[1]SOV Comparison'!E1427="","",'[1]SOV Comparison'!E1427)</f>
        <v/>
      </c>
      <c r="F1424" s="129" t="str">
        <f>IF('[1]SOV Comparison'!F1427="","",'[1]SOV Comparison'!F1427)</f>
        <v/>
      </c>
      <c r="G1424" s="130"/>
      <c r="H1424" s="131"/>
      <c r="I1424" s="131"/>
      <c r="J1424" s="132"/>
    </row>
    <row r="1425" spans="1:10" ht="14.5" x14ac:dyDescent="0.35">
      <c r="A1425" s="127" t="e">
        <f>IF('[1]SOV Comparison'!A1428="","",'[1]SOV Comparison'!A1428)</f>
        <v>#REF!</v>
      </c>
      <c r="B1425" s="128" t="str">
        <f>IF('[1]SOV Comparison'!B1428="","",'[1]SOV Comparison'!B1428)</f>
        <v/>
      </c>
      <c r="C1425" s="128" t="str">
        <f>IF('[1]SOV Comparison'!C1428="","",'[1]SOV Comparison'!C1428)</f>
        <v/>
      </c>
      <c r="D1425" s="128" t="str">
        <f>IF('[1]SOV Comparison'!D1428="","",'[1]SOV Comparison'!D1428)</f>
        <v/>
      </c>
      <c r="E1425" s="128" t="str">
        <f>IF('[1]SOV Comparison'!E1428="","",'[1]SOV Comparison'!E1428)</f>
        <v/>
      </c>
      <c r="F1425" s="129" t="str">
        <f>IF('[1]SOV Comparison'!F1428="","",'[1]SOV Comparison'!F1428)</f>
        <v/>
      </c>
      <c r="G1425" s="130"/>
      <c r="H1425" s="131"/>
      <c r="I1425" s="131"/>
      <c r="J1425" s="132"/>
    </row>
    <row r="1426" spans="1:10" ht="14.5" x14ac:dyDescent="0.35">
      <c r="A1426" s="127" t="e">
        <f>IF('[1]SOV Comparison'!A1429="","",'[1]SOV Comparison'!A1429)</f>
        <v>#REF!</v>
      </c>
      <c r="B1426" s="128" t="str">
        <f>IF('[1]SOV Comparison'!B1429="","",'[1]SOV Comparison'!B1429)</f>
        <v/>
      </c>
      <c r="C1426" s="128" t="str">
        <f>IF('[1]SOV Comparison'!C1429="","",'[1]SOV Comparison'!C1429)</f>
        <v/>
      </c>
      <c r="D1426" s="128" t="str">
        <f>IF('[1]SOV Comparison'!D1429="","",'[1]SOV Comparison'!D1429)</f>
        <v/>
      </c>
      <c r="E1426" s="128" t="str">
        <f>IF('[1]SOV Comparison'!E1429="","",'[1]SOV Comparison'!E1429)</f>
        <v/>
      </c>
      <c r="F1426" s="129" t="str">
        <f>IF('[1]SOV Comparison'!F1429="","",'[1]SOV Comparison'!F1429)</f>
        <v/>
      </c>
      <c r="G1426" s="130"/>
      <c r="H1426" s="131"/>
      <c r="I1426" s="131"/>
      <c r="J1426" s="132"/>
    </row>
    <row r="1427" spans="1:10" ht="14.5" x14ac:dyDescent="0.35">
      <c r="A1427" s="127" t="e">
        <f>IF('[1]SOV Comparison'!A1430="","",'[1]SOV Comparison'!A1430)</f>
        <v>#REF!</v>
      </c>
      <c r="B1427" s="128" t="str">
        <f>IF('[1]SOV Comparison'!B1430="","",'[1]SOV Comparison'!B1430)</f>
        <v/>
      </c>
      <c r="C1427" s="128" t="str">
        <f>IF('[1]SOV Comparison'!C1430="","",'[1]SOV Comparison'!C1430)</f>
        <v/>
      </c>
      <c r="D1427" s="128" t="str">
        <f>IF('[1]SOV Comparison'!D1430="","",'[1]SOV Comparison'!D1430)</f>
        <v/>
      </c>
      <c r="E1427" s="128" t="str">
        <f>IF('[1]SOV Comparison'!E1430="","",'[1]SOV Comparison'!E1430)</f>
        <v/>
      </c>
      <c r="F1427" s="129" t="str">
        <f>IF('[1]SOV Comparison'!F1430="","",'[1]SOV Comparison'!F1430)</f>
        <v/>
      </c>
      <c r="G1427" s="130"/>
      <c r="H1427" s="131"/>
      <c r="I1427" s="131"/>
      <c r="J1427" s="132"/>
    </row>
    <row r="1428" spans="1:10" ht="14.5" x14ac:dyDescent="0.35">
      <c r="A1428" s="127" t="e">
        <f>IF('[1]SOV Comparison'!A1431="","",'[1]SOV Comparison'!A1431)</f>
        <v>#REF!</v>
      </c>
      <c r="B1428" s="128" t="str">
        <f>IF('[1]SOV Comparison'!B1431="","",'[1]SOV Comparison'!B1431)</f>
        <v/>
      </c>
      <c r="C1428" s="128" t="str">
        <f>IF('[1]SOV Comparison'!C1431="","",'[1]SOV Comparison'!C1431)</f>
        <v/>
      </c>
      <c r="D1428" s="128" t="str">
        <f>IF('[1]SOV Comparison'!D1431="","",'[1]SOV Comparison'!D1431)</f>
        <v/>
      </c>
      <c r="E1428" s="128" t="str">
        <f>IF('[1]SOV Comparison'!E1431="","",'[1]SOV Comparison'!E1431)</f>
        <v/>
      </c>
      <c r="F1428" s="129" t="str">
        <f>IF('[1]SOV Comparison'!F1431="","",'[1]SOV Comparison'!F1431)</f>
        <v/>
      </c>
      <c r="G1428" s="130"/>
      <c r="H1428" s="131"/>
      <c r="I1428" s="131"/>
      <c r="J1428" s="132"/>
    </row>
    <row r="1429" spans="1:10" ht="14.5" x14ac:dyDescent="0.35">
      <c r="A1429" s="127" t="e">
        <f>IF('[1]SOV Comparison'!A1432="","",'[1]SOV Comparison'!A1432)</f>
        <v>#REF!</v>
      </c>
      <c r="B1429" s="128" t="str">
        <f>IF('[1]SOV Comparison'!B1432="","",'[1]SOV Comparison'!B1432)</f>
        <v/>
      </c>
      <c r="C1429" s="128" t="str">
        <f>IF('[1]SOV Comparison'!C1432="","",'[1]SOV Comparison'!C1432)</f>
        <v/>
      </c>
      <c r="D1429" s="128" t="str">
        <f>IF('[1]SOV Comparison'!D1432="","",'[1]SOV Comparison'!D1432)</f>
        <v/>
      </c>
      <c r="E1429" s="128" t="str">
        <f>IF('[1]SOV Comparison'!E1432="","",'[1]SOV Comparison'!E1432)</f>
        <v/>
      </c>
      <c r="F1429" s="129" t="str">
        <f>IF('[1]SOV Comparison'!F1432="","",'[1]SOV Comparison'!F1432)</f>
        <v/>
      </c>
      <c r="G1429" s="130"/>
      <c r="H1429" s="131"/>
      <c r="I1429" s="131"/>
      <c r="J1429" s="132"/>
    </row>
    <row r="1430" spans="1:10" ht="14.5" x14ac:dyDescent="0.35">
      <c r="A1430" s="127" t="e">
        <f>IF('[1]SOV Comparison'!A1433="","",'[1]SOV Comparison'!A1433)</f>
        <v>#REF!</v>
      </c>
      <c r="B1430" s="128" t="str">
        <f>IF('[1]SOV Comparison'!B1433="","",'[1]SOV Comparison'!B1433)</f>
        <v/>
      </c>
      <c r="C1430" s="128" t="str">
        <f>IF('[1]SOV Comparison'!C1433="","",'[1]SOV Comparison'!C1433)</f>
        <v/>
      </c>
      <c r="D1430" s="128" t="str">
        <f>IF('[1]SOV Comparison'!D1433="","",'[1]SOV Comparison'!D1433)</f>
        <v/>
      </c>
      <c r="E1430" s="128" t="str">
        <f>IF('[1]SOV Comparison'!E1433="","",'[1]SOV Comparison'!E1433)</f>
        <v/>
      </c>
      <c r="F1430" s="129" t="str">
        <f>IF('[1]SOV Comparison'!F1433="","",'[1]SOV Comparison'!F1433)</f>
        <v/>
      </c>
      <c r="G1430" s="130"/>
      <c r="H1430" s="131"/>
      <c r="I1430" s="131"/>
      <c r="J1430" s="132"/>
    </row>
    <row r="1431" spans="1:10" ht="14.5" x14ac:dyDescent="0.35">
      <c r="A1431" s="127" t="e">
        <f>IF('[1]SOV Comparison'!A1434="","",'[1]SOV Comparison'!A1434)</f>
        <v>#REF!</v>
      </c>
      <c r="B1431" s="128" t="str">
        <f>IF('[1]SOV Comparison'!B1434="","",'[1]SOV Comparison'!B1434)</f>
        <v/>
      </c>
      <c r="C1431" s="128" t="str">
        <f>IF('[1]SOV Comparison'!C1434="","",'[1]SOV Comparison'!C1434)</f>
        <v/>
      </c>
      <c r="D1431" s="128" t="str">
        <f>IF('[1]SOV Comparison'!D1434="","",'[1]SOV Comparison'!D1434)</f>
        <v/>
      </c>
      <c r="E1431" s="128" t="str">
        <f>IF('[1]SOV Comparison'!E1434="","",'[1]SOV Comparison'!E1434)</f>
        <v/>
      </c>
      <c r="F1431" s="129" t="str">
        <f>IF('[1]SOV Comparison'!F1434="","",'[1]SOV Comparison'!F1434)</f>
        <v/>
      </c>
      <c r="G1431" s="130"/>
      <c r="H1431" s="131"/>
      <c r="I1431" s="131"/>
      <c r="J1431" s="132"/>
    </row>
    <row r="1432" spans="1:10" ht="14.5" x14ac:dyDescent="0.35">
      <c r="A1432" s="127" t="e">
        <f>IF('[1]SOV Comparison'!A1435="","",'[1]SOV Comparison'!A1435)</f>
        <v>#REF!</v>
      </c>
      <c r="B1432" s="128" t="str">
        <f>IF('[1]SOV Comparison'!B1435="","",'[1]SOV Comparison'!B1435)</f>
        <v/>
      </c>
      <c r="C1432" s="128" t="str">
        <f>IF('[1]SOV Comparison'!C1435="","",'[1]SOV Comparison'!C1435)</f>
        <v/>
      </c>
      <c r="D1432" s="128" t="str">
        <f>IF('[1]SOV Comparison'!D1435="","",'[1]SOV Comparison'!D1435)</f>
        <v/>
      </c>
      <c r="E1432" s="128" t="str">
        <f>IF('[1]SOV Comparison'!E1435="","",'[1]SOV Comparison'!E1435)</f>
        <v/>
      </c>
      <c r="F1432" s="129" t="str">
        <f>IF('[1]SOV Comparison'!F1435="","",'[1]SOV Comparison'!F1435)</f>
        <v/>
      </c>
      <c r="G1432" s="130"/>
      <c r="H1432" s="131"/>
      <c r="I1432" s="131"/>
      <c r="J1432" s="132"/>
    </row>
    <row r="1433" spans="1:10" ht="14.5" x14ac:dyDescent="0.35">
      <c r="A1433" s="127" t="e">
        <f>IF('[1]SOV Comparison'!A1436="","",'[1]SOV Comparison'!A1436)</f>
        <v>#REF!</v>
      </c>
      <c r="B1433" s="128" t="str">
        <f>IF('[1]SOV Comparison'!B1436="","",'[1]SOV Comparison'!B1436)</f>
        <v/>
      </c>
      <c r="C1433" s="128" t="str">
        <f>IF('[1]SOV Comparison'!C1436="","",'[1]SOV Comparison'!C1436)</f>
        <v/>
      </c>
      <c r="D1433" s="128" t="str">
        <f>IF('[1]SOV Comparison'!D1436="","",'[1]SOV Comparison'!D1436)</f>
        <v/>
      </c>
      <c r="E1433" s="128" t="str">
        <f>IF('[1]SOV Comparison'!E1436="","",'[1]SOV Comparison'!E1436)</f>
        <v/>
      </c>
      <c r="F1433" s="129" t="str">
        <f>IF('[1]SOV Comparison'!F1436="","",'[1]SOV Comparison'!F1436)</f>
        <v/>
      </c>
      <c r="G1433" s="130"/>
      <c r="H1433" s="131"/>
      <c r="I1433" s="131"/>
      <c r="J1433" s="132"/>
    </row>
    <row r="1434" spans="1:10" ht="14.5" x14ac:dyDescent="0.35">
      <c r="A1434" s="127" t="e">
        <f>IF('[1]SOV Comparison'!A1437="","",'[1]SOV Comparison'!A1437)</f>
        <v>#REF!</v>
      </c>
      <c r="B1434" s="128" t="str">
        <f>IF('[1]SOV Comparison'!B1437="","",'[1]SOV Comparison'!B1437)</f>
        <v/>
      </c>
      <c r="C1434" s="128" t="str">
        <f>IF('[1]SOV Comparison'!C1437="","",'[1]SOV Comparison'!C1437)</f>
        <v/>
      </c>
      <c r="D1434" s="128" t="str">
        <f>IF('[1]SOV Comparison'!D1437="","",'[1]SOV Comparison'!D1437)</f>
        <v/>
      </c>
      <c r="E1434" s="128" t="str">
        <f>IF('[1]SOV Comparison'!E1437="","",'[1]SOV Comparison'!E1437)</f>
        <v/>
      </c>
      <c r="F1434" s="129" t="str">
        <f>IF('[1]SOV Comparison'!F1437="","",'[1]SOV Comparison'!F1437)</f>
        <v/>
      </c>
      <c r="G1434" s="130"/>
      <c r="H1434" s="131"/>
      <c r="I1434" s="131"/>
      <c r="J1434" s="132"/>
    </row>
    <row r="1435" spans="1:10" ht="14.5" x14ac:dyDescent="0.35">
      <c r="A1435" s="127" t="e">
        <f>IF('[1]SOV Comparison'!A1438="","",'[1]SOV Comparison'!A1438)</f>
        <v>#REF!</v>
      </c>
      <c r="B1435" s="128" t="str">
        <f>IF('[1]SOV Comparison'!B1438="","",'[1]SOV Comparison'!B1438)</f>
        <v/>
      </c>
      <c r="C1435" s="128" t="str">
        <f>IF('[1]SOV Comparison'!C1438="","",'[1]SOV Comparison'!C1438)</f>
        <v/>
      </c>
      <c r="D1435" s="128" t="str">
        <f>IF('[1]SOV Comparison'!D1438="","",'[1]SOV Comparison'!D1438)</f>
        <v/>
      </c>
      <c r="E1435" s="128" t="str">
        <f>IF('[1]SOV Comparison'!E1438="","",'[1]SOV Comparison'!E1438)</f>
        <v/>
      </c>
      <c r="F1435" s="129" t="str">
        <f>IF('[1]SOV Comparison'!F1438="","",'[1]SOV Comparison'!F1438)</f>
        <v/>
      </c>
      <c r="G1435" s="130"/>
      <c r="H1435" s="131"/>
      <c r="I1435" s="131"/>
      <c r="J1435" s="132"/>
    </row>
    <row r="1436" spans="1:10" ht="14.5" x14ac:dyDescent="0.35">
      <c r="A1436" s="127" t="e">
        <f>IF('[1]SOV Comparison'!A1439="","",'[1]SOV Comparison'!A1439)</f>
        <v>#REF!</v>
      </c>
      <c r="B1436" s="128" t="str">
        <f>IF('[1]SOV Comparison'!B1439="","",'[1]SOV Comparison'!B1439)</f>
        <v/>
      </c>
      <c r="C1436" s="128" t="str">
        <f>IF('[1]SOV Comparison'!C1439="","",'[1]SOV Comparison'!C1439)</f>
        <v/>
      </c>
      <c r="D1436" s="128" t="str">
        <f>IF('[1]SOV Comparison'!D1439="","",'[1]SOV Comparison'!D1439)</f>
        <v/>
      </c>
      <c r="E1436" s="128" t="str">
        <f>IF('[1]SOV Comparison'!E1439="","",'[1]SOV Comparison'!E1439)</f>
        <v/>
      </c>
      <c r="F1436" s="129" t="str">
        <f>IF('[1]SOV Comparison'!F1439="","",'[1]SOV Comparison'!F1439)</f>
        <v/>
      </c>
      <c r="G1436" s="130"/>
      <c r="H1436" s="131"/>
      <c r="I1436" s="131"/>
      <c r="J1436" s="132"/>
    </row>
    <row r="1437" spans="1:10" ht="14.5" x14ac:dyDescent="0.35">
      <c r="A1437" s="127" t="e">
        <f>IF('[1]SOV Comparison'!A1440="","",'[1]SOV Comparison'!A1440)</f>
        <v>#REF!</v>
      </c>
      <c r="B1437" s="128" t="str">
        <f>IF('[1]SOV Comparison'!B1440="","",'[1]SOV Comparison'!B1440)</f>
        <v/>
      </c>
      <c r="C1437" s="128" t="str">
        <f>IF('[1]SOV Comparison'!C1440="","",'[1]SOV Comparison'!C1440)</f>
        <v/>
      </c>
      <c r="D1437" s="128" t="str">
        <f>IF('[1]SOV Comparison'!D1440="","",'[1]SOV Comparison'!D1440)</f>
        <v/>
      </c>
      <c r="E1437" s="128" t="str">
        <f>IF('[1]SOV Comparison'!E1440="","",'[1]SOV Comparison'!E1440)</f>
        <v/>
      </c>
      <c r="F1437" s="129" t="str">
        <f>IF('[1]SOV Comparison'!F1440="","",'[1]SOV Comparison'!F1440)</f>
        <v/>
      </c>
      <c r="G1437" s="130"/>
      <c r="H1437" s="131"/>
      <c r="I1437" s="131"/>
      <c r="J1437" s="132"/>
    </row>
    <row r="1438" spans="1:10" ht="14.5" x14ac:dyDescent="0.35">
      <c r="A1438" s="127" t="e">
        <f>IF('[1]SOV Comparison'!A1441="","",'[1]SOV Comparison'!A1441)</f>
        <v>#REF!</v>
      </c>
      <c r="B1438" s="128" t="str">
        <f>IF('[1]SOV Comparison'!B1441="","",'[1]SOV Comparison'!B1441)</f>
        <v/>
      </c>
      <c r="C1438" s="128" t="str">
        <f>IF('[1]SOV Comparison'!C1441="","",'[1]SOV Comparison'!C1441)</f>
        <v/>
      </c>
      <c r="D1438" s="128" t="str">
        <f>IF('[1]SOV Comparison'!D1441="","",'[1]SOV Comparison'!D1441)</f>
        <v/>
      </c>
      <c r="E1438" s="128" t="str">
        <f>IF('[1]SOV Comparison'!E1441="","",'[1]SOV Comparison'!E1441)</f>
        <v/>
      </c>
      <c r="F1438" s="129" t="str">
        <f>IF('[1]SOV Comparison'!F1441="","",'[1]SOV Comparison'!F1441)</f>
        <v/>
      </c>
      <c r="G1438" s="130"/>
      <c r="H1438" s="131"/>
      <c r="I1438" s="131"/>
      <c r="J1438" s="132"/>
    </row>
    <row r="1439" spans="1:10" ht="14.5" x14ac:dyDescent="0.35">
      <c r="A1439" s="127" t="e">
        <f>IF('[1]SOV Comparison'!A1442="","",'[1]SOV Comparison'!A1442)</f>
        <v>#REF!</v>
      </c>
      <c r="B1439" s="128" t="str">
        <f>IF('[1]SOV Comparison'!B1442="","",'[1]SOV Comparison'!B1442)</f>
        <v/>
      </c>
      <c r="C1439" s="128" t="str">
        <f>IF('[1]SOV Comparison'!C1442="","",'[1]SOV Comparison'!C1442)</f>
        <v/>
      </c>
      <c r="D1439" s="128" t="str">
        <f>IF('[1]SOV Comparison'!D1442="","",'[1]SOV Comparison'!D1442)</f>
        <v/>
      </c>
      <c r="E1439" s="128" t="str">
        <f>IF('[1]SOV Comparison'!E1442="","",'[1]SOV Comparison'!E1442)</f>
        <v/>
      </c>
      <c r="F1439" s="129" t="str">
        <f>IF('[1]SOV Comparison'!F1442="","",'[1]SOV Comparison'!F1442)</f>
        <v/>
      </c>
      <c r="G1439" s="130"/>
      <c r="H1439" s="131"/>
      <c r="I1439" s="131"/>
      <c r="J1439" s="132"/>
    </row>
    <row r="1440" spans="1:10" ht="14.5" x14ac:dyDescent="0.35">
      <c r="A1440" s="127" t="e">
        <f>IF('[1]SOV Comparison'!A1443="","",'[1]SOV Comparison'!A1443)</f>
        <v>#REF!</v>
      </c>
      <c r="B1440" s="128" t="str">
        <f>IF('[1]SOV Comparison'!B1443="","",'[1]SOV Comparison'!B1443)</f>
        <v/>
      </c>
      <c r="C1440" s="128" t="str">
        <f>IF('[1]SOV Comparison'!C1443="","",'[1]SOV Comparison'!C1443)</f>
        <v/>
      </c>
      <c r="D1440" s="128" t="str">
        <f>IF('[1]SOV Comparison'!D1443="","",'[1]SOV Comparison'!D1443)</f>
        <v/>
      </c>
      <c r="E1440" s="128" t="str">
        <f>IF('[1]SOV Comparison'!E1443="","",'[1]SOV Comparison'!E1443)</f>
        <v/>
      </c>
      <c r="F1440" s="129" t="str">
        <f>IF('[1]SOV Comparison'!F1443="","",'[1]SOV Comparison'!F1443)</f>
        <v/>
      </c>
      <c r="G1440" s="130"/>
      <c r="H1440" s="131"/>
      <c r="I1440" s="131"/>
      <c r="J1440" s="132"/>
    </row>
    <row r="1441" spans="1:10" ht="14.5" x14ac:dyDescent="0.35">
      <c r="A1441" s="127" t="e">
        <f>IF('[1]SOV Comparison'!A1444="","",'[1]SOV Comparison'!A1444)</f>
        <v>#REF!</v>
      </c>
      <c r="B1441" s="128" t="str">
        <f>IF('[1]SOV Comparison'!B1444="","",'[1]SOV Comparison'!B1444)</f>
        <v/>
      </c>
      <c r="C1441" s="128" t="str">
        <f>IF('[1]SOV Comparison'!C1444="","",'[1]SOV Comparison'!C1444)</f>
        <v/>
      </c>
      <c r="D1441" s="128" t="str">
        <f>IF('[1]SOV Comparison'!D1444="","",'[1]SOV Comparison'!D1444)</f>
        <v/>
      </c>
      <c r="E1441" s="128" t="str">
        <f>IF('[1]SOV Comparison'!E1444="","",'[1]SOV Comparison'!E1444)</f>
        <v/>
      </c>
      <c r="F1441" s="129" t="str">
        <f>IF('[1]SOV Comparison'!F1444="","",'[1]SOV Comparison'!F1444)</f>
        <v/>
      </c>
      <c r="G1441" s="130"/>
      <c r="H1441" s="131"/>
      <c r="I1441" s="131"/>
      <c r="J1441" s="132"/>
    </row>
    <row r="1442" spans="1:10" ht="14.5" x14ac:dyDescent="0.35">
      <c r="A1442" s="127" t="e">
        <f>IF('[1]SOV Comparison'!A1445="","",'[1]SOV Comparison'!A1445)</f>
        <v>#REF!</v>
      </c>
      <c r="B1442" s="128" t="str">
        <f>IF('[1]SOV Comparison'!B1445="","",'[1]SOV Comparison'!B1445)</f>
        <v/>
      </c>
      <c r="C1442" s="128" t="str">
        <f>IF('[1]SOV Comparison'!C1445="","",'[1]SOV Comparison'!C1445)</f>
        <v/>
      </c>
      <c r="D1442" s="128" t="str">
        <f>IF('[1]SOV Comparison'!D1445="","",'[1]SOV Comparison'!D1445)</f>
        <v/>
      </c>
      <c r="E1442" s="128" t="str">
        <f>IF('[1]SOV Comparison'!E1445="","",'[1]SOV Comparison'!E1445)</f>
        <v/>
      </c>
      <c r="F1442" s="129" t="str">
        <f>IF('[1]SOV Comparison'!F1445="","",'[1]SOV Comparison'!F1445)</f>
        <v/>
      </c>
      <c r="G1442" s="130"/>
      <c r="H1442" s="131"/>
      <c r="I1442" s="131"/>
      <c r="J1442" s="132"/>
    </row>
    <row r="1443" spans="1:10" ht="14.5" x14ac:dyDescent="0.35">
      <c r="A1443" s="127" t="e">
        <f>IF('[1]SOV Comparison'!A1446="","",'[1]SOV Comparison'!A1446)</f>
        <v>#REF!</v>
      </c>
      <c r="B1443" s="128" t="str">
        <f>IF('[1]SOV Comparison'!B1446="","",'[1]SOV Comparison'!B1446)</f>
        <v/>
      </c>
      <c r="C1443" s="128" t="str">
        <f>IF('[1]SOV Comparison'!C1446="","",'[1]SOV Comparison'!C1446)</f>
        <v/>
      </c>
      <c r="D1443" s="128" t="str">
        <f>IF('[1]SOV Comparison'!D1446="","",'[1]SOV Comparison'!D1446)</f>
        <v/>
      </c>
      <c r="E1443" s="128" t="str">
        <f>IF('[1]SOV Comparison'!E1446="","",'[1]SOV Comparison'!E1446)</f>
        <v/>
      </c>
      <c r="F1443" s="129" t="str">
        <f>IF('[1]SOV Comparison'!F1446="","",'[1]SOV Comparison'!F1446)</f>
        <v/>
      </c>
      <c r="G1443" s="130"/>
      <c r="H1443" s="131"/>
      <c r="I1443" s="131"/>
      <c r="J1443" s="132"/>
    </row>
    <row r="1444" spans="1:10" ht="14.5" x14ac:dyDescent="0.35">
      <c r="A1444" s="127" t="e">
        <f>IF('[1]SOV Comparison'!A1447="","",'[1]SOV Comparison'!A1447)</f>
        <v>#REF!</v>
      </c>
      <c r="B1444" s="128" t="str">
        <f>IF('[1]SOV Comparison'!B1447="","",'[1]SOV Comparison'!B1447)</f>
        <v/>
      </c>
      <c r="C1444" s="128" t="str">
        <f>IF('[1]SOV Comparison'!C1447="","",'[1]SOV Comparison'!C1447)</f>
        <v/>
      </c>
      <c r="D1444" s="128" t="str">
        <f>IF('[1]SOV Comparison'!D1447="","",'[1]SOV Comparison'!D1447)</f>
        <v/>
      </c>
      <c r="E1444" s="128" t="str">
        <f>IF('[1]SOV Comparison'!E1447="","",'[1]SOV Comparison'!E1447)</f>
        <v/>
      </c>
      <c r="F1444" s="129" t="str">
        <f>IF('[1]SOV Comparison'!F1447="","",'[1]SOV Comparison'!F1447)</f>
        <v/>
      </c>
      <c r="G1444" s="130"/>
      <c r="H1444" s="131"/>
      <c r="I1444" s="131"/>
      <c r="J1444" s="132"/>
    </row>
    <row r="1445" spans="1:10" ht="14.5" x14ac:dyDescent="0.35">
      <c r="A1445" s="127" t="e">
        <f>IF('[1]SOV Comparison'!A1448="","",'[1]SOV Comparison'!A1448)</f>
        <v>#REF!</v>
      </c>
      <c r="B1445" s="128" t="str">
        <f>IF('[1]SOV Comparison'!B1448="","",'[1]SOV Comparison'!B1448)</f>
        <v/>
      </c>
      <c r="C1445" s="128" t="str">
        <f>IF('[1]SOV Comparison'!C1448="","",'[1]SOV Comparison'!C1448)</f>
        <v/>
      </c>
      <c r="D1445" s="128" t="str">
        <f>IF('[1]SOV Comparison'!D1448="","",'[1]SOV Comparison'!D1448)</f>
        <v/>
      </c>
      <c r="E1445" s="128" t="str">
        <f>IF('[1]SOV Comparison'!E1448="","",'[1]SOV Comparison'!E1448)</f>
        <v/>
      </c>
      <c r="F1445" s="129" t="str">
        <f>IF('[1]SOV Comparison'!F1448="","",'[1]SOV Comparison'!F1448)</f>
        <v/>
      </c>
      <c r="G1445" s="130"/>
      <c r="H1445" s="131"/>
      <c r="I1445" s="131"/>
      <c r="J1445" s="132"/>
    </row>
    <row r="1446" spans="1:10" ht="14.5" x14ac:dyDescent="0.35">
      <c r="A1446" s="127" t="e">
        <f>IF('[1]SOV Comparison'!A1449="","",'[1]SOV Comparison'!A1449)</f>
        <v>#REF!</v>
      </c>
      <c r="B1446" s="128" t="str">
        <f>IF('[1]SOV Comparison'!B1449="","",'[1]SOV Comparison'!B1449)</f>
        <v/>
      </c>
      <c r="C1446" s="128" t="str">
        <f>IF('[1]SOV Comparison'!C1449="","",'[1]SOV Comparison'!C1449)</f>
        <v/>
      </c>
      <c r="D1446" s="128" t="str">
        <f>IF('[1]SOV Comparison'!D1449="","",'[1]SOV Comparison'!D1449)</f>
        <v/>
      </c>
      <c r="E1446" s="128" t="str">
        <f>IF('[1]SOV Comparison'!E1449="","",'[1]SOV Comparison'!E1449)</f>
        <v/>
      </c>
      <c r="F1446" s="129" t="str">
        <f>IF('[1]SOV Comparison'!F1449="","",'[1]SOV Comparison'!F1449)</f>
        <v/>
      </c>
      <c r="G1446" s="130"/>
      <c r="H1446" s="131"/>
      <c r="I1446" s="131"/>
      <c r="J1446" s="132"/>
    </row>
    <row r="1447" spans="1:10" ht="14.5" x14ac:dyDescent="0.35">
      <c r="A1447" s="127" t="e">
        <f>IF('[1]SOV Comparison'!A1450="","",'[1]SOV Comparison'!A1450)</f>
        <v>#REF!</v>
      </c>
      <c r="B1447" s="128" t="str">
        <f>IF('[1]SOV Comparison'!B1450="","",'[1]SOV Comparison'!B1450)</f>
        <v/>
      </c>
      <c r="C1447" s="128" t="str">
        <f>IF('[1]SOV Comparison'!C1450="","",'[1]SOV Comparison'!C1450)</f>
        <v/>
      </c>
      <c r="D1447" s="128" t="str">
        <f>IF('[1]SOV Comparison'!D1450="","",'[1]SOV Comparison'!D1450)</f>
        <v/>
      </c>
      <c r="E1447" s="128" t="str">
        <f>IF('[1]SOV Comparison'!E1450="","",'[1]SOV Comparison'!E1450)</f>
        <v/>
      </c>
      <c r="F1447" s="129" t="str">
        <f>IF('[1]SOV Comparison'!F1450="","",'[1]SOV Comparison'!F1450)</f>
        <v/>
      </c>
      <c r="G1447" s="130"/>
      <c r="H1447" s="131"/>
      <c r="I1447" s="131"/>
      <c r="J1447" s="132"/>
    </row>
    <row r="1448" spans="1:10" ht="14.5" x14ac:dyDescent="0.35">
      <c r="A1448" s="127" t="e">
        <f>IF('[1]SOV Comparison'!A1451="","",'[1]SOV Comparison'!A1451)</f>
        <v>#REF!</v>
      </c>
      <c r="B1448" s="128" t="str">
        <f>IF('[1]SOV Comparison'!B1451="","",'[1]SOV Comparison'!B1451)</f>
        <v/>
      </c>
      <c r="C1448" s="128" t="str">
        <f>IF('[1]SOV Comparison'!C1451="","",'[1]SOV Comparison'!C1451)</f>
        <v/>
      </c>
      <c r="D1448" s="128" t="str">
        <f>IF('[1]SOV Comparison'!D1451="","",'[1]SOV Comparison'!D1451)</f>
        <v/>
      </c>
      <c r="E1448" s="128" t="str">
        <f>IF('[1]SOV Comparison'!E1451="","",'[1]SOV Comparison'!E1451)</f>
        <v/>
      </c>
      <c r="F1448" s="129" t="str">
        <f>IF('[1]SOV Comparison'!F1451="","",'[1]SOV Comparison'!F1451)</f>
        <v/>
      </c>
      <c r="G1448" s="130"/>
      <c r="H1448" s="131"/>
      <c r="I1448" s="131"/>
      <c r="J1448" s="132"/>
    </row>
    <row r="1449" spans="1:10" ht="14.5" x14ac:dyDescent="0.35">
      <c r="A1449" s="127" t="e">
        <f>IF('[1]SOV Comparison'!A1452="","",'[1]SOV Comparison'!A1452)</f>
        <v>#REF!</v>
      </c>
      <c r="B1449" s="128" t="str">
        <f>IF('[1]SOV Comparison'!B1452="","",'[1]SOV Comparison'!B1452)</f>
        <v/>
      </c>
      <c r="C1449" s="128" t="str">
        <f>IF('[1]SOV Comparison'!C1452="","",'[1]SOV Comparison'!C1452)</f>
        <v/>
      </c>
      <c r="D1449" s="128" t="str">
        <f>IF('[1]SOV Comparison'!D1452="","",'[1]SOV Comparison'!D1452)</f>
        <v/>
      </c>
      <c r="E1449" s="128" t="str">
        <f>IF('[1]SOV Comparison'!E1452="","",'[1]SOV Comparison'!E1452)</f>
        <v/>
      </c>
      <c r="F1449" s="129" t="str">
        <f>IF('[1]SOV Comparison'!F1452="","",'[1]SOV Comparison'!F1452)</f>
        <v/>
      </c>
      <c r="G1449" s="130"/>
      <c r="H1449" s="131"/>
      <c r="I1449" s="131"/>
      <c r="J1449" s="132"/>
    </row>
    <row r="1450" spans="1:10" ht="14.5" x14ac:dyDescent="0.35">
      <c r="A1450" s="127" t="e">
        <f>IF('[1]SOV Comparison'!A1453="","",'[1]SOV Comparison'!A1453)</f>
        <v>#REF!</v>
      </c>
      <c r="B1450" s="128" t="str">
        <f>IF('[1]SOV Comparison'!B1453="","",'[1]SOV Comparison'!B1453)</f>
        <v/>
      </c>
      <c r="C1450" s="128" t="str">
        <f>IF('[1]SOV Comparison'!C1453="","",'[1]SOV Comparison'!C1453)</f>
        <v/>
      </c>
      <c r="D1450" s="128" t="str">
        <f>IF('[1]SOV Comparison'!D1453="","",'[1]SOV Comparison'!D1453)</f>
        <v/>
      </c>
      <c r="E1450" s="128" t="str">
        <f>IF('[1]SOV Comparison'!E1453="","",'[1]SOV Comparison'!E1453)</f>
        <v/>
      </c>
      <c r="F1450" s="129" t="str">
        <f>IF('[1]SOV Comparison'!F1453="","",'[1]SOV Comparison'!F1453)</f>
        <v/>
      </c>
      <c r="G1450" s="130"/>
      <c r="H1450" s="131"/>
      <c r="I1450" s="131"/>
      <c r="J1450" s="132"/>
    </row>
    <row r="1451" spans="1:10" ht="14.5" x14ac:dyDescent="0.35">
      <c r="A1451" s="127" t="e">
        <f>IF('[1]SOV Comparison'!A1454="","",'[1]SOV Comparison'!A1454)</f>
        <v>#REF!</v>
      </c>
      <c r="B1451" s="128" t="str">
        <f>IF('[1]SOV Comparison'!B1454="","",'[1]SOV Comparison'!B1454)</f>
        <v/>
      </c>
      <c r="C1451" s="128" t="str">
        <f>IF('[1]SOV Comparison'!C1454="","",'[1]SOV Comparison'!C1454)</f>
        <v/>
      </c>
      <c r="D1451" s="128" t="str">
        <f>IF('[1]SOV Comparison'!D1454="","",'[1]SOV Comparison'!D1454)</f>
        <v/>
      </c>
      <c r="E1451" s="128" t="str">
        <f>IF('[1]SOV Comparison'!E1454="","",'[1]SOV Comparison'!E1454)</f>
        <v/>
      </c>
      <c r="F1451" s="129" t="str">
        <f>IF('[1]SOV Comparison'!F1454="","",'[1]SOV Comparison'!F1454)</f>
        <v/>
      </c>
      <c r="G1451" s="130"/>
      <c r="H1451" s="131"/>
      <c r="I1451" s="131"/>
      <c r="J1451" s="132"/>
    </row>
    <row r="1452" spans="1:10" ht="14.5" x14ac:dyDescent="0.35">
      <c r="A1452" s="127" t="e">
        <f>IF('[1]SOV Comparison'!A1455="","",'[1]SOV Comparison'!A1455)</f>
        <v>#REF!</v>
      </c>
      <c r="B1452" s="128" t="str">
        <f>IF('[1]SOV Comparison'!B1455="","",'[1]SOV Comparison'!B1455)</f>
        <v/>
      </c>
      <c r="C1452" s="128" t="str">
        <f>IF('[1]SOV Comparison'!C1455="","",'[1]SOV Comparison'!C1455)</f>
        <v/>
      </c>
      <c r="D1452" s="128" t="str">
        <f>IF('[1]SOV Comparison'!D1455="","",'[1]SOV Comparison'!D1455)</f>
        <v/>
      </c>
      <c r="E1452" s="128" t="str">
        <f>IF('[1]SOV Comparison'!E1455="","",'[1]SOV Comparison'!E1455)</f>
        <v/>
      </c>
      <c r="F1452" s="129" t="str">
        <f>IF('[1]SOV Comparison'!F1455="","",'[1]SOV Comparison'!F1455)</f>
        <v/>
      </c>
      <c r="G1452" s="130"/>
      <c r="H1452" s="131"/>
      <c r="I1452" s="131"/>
      <c r="J1452" s="132"/>
    </row>
    <row r="1453" spans="1:10" ht="14.5" x14ac:dyDescent="0.35">
      <c r="A1453" s="127" t="e">
        <f>IF('[1]SOV Comparison'!A1456="","",'[1]SOV Comparison'!A1456)</f>
        <v>#REF!</v>
      </c>
      <c r="B1453" s="128" t="str">
        <f>IF('[1]SOV Comparison'!B1456="","",'[1]SOV Comparison'!B1456)</f>
        <v/>
      </c>
      <c r="C1453" s="128" t="str">
        <f>IF('[1]SOV Comparison'!C1456="","",'[1]SOV Comparison'!C1456)</f>
        <v/>
      </c>
      <c r="D1453" s="128" t="str">
        <f>IF('[1]SOV Comparison'!D1456="","",'[1]SOV Comparison'!D1456)</f>
        <v/>
      </c>
      <c r="E1453" s="128" t="str">
        <f>IF('[1]SOV Comparison'!E1456="","",'[1]SOV Comparison'!E1456)</f>
        <v/>
      </c>
      <c r="F1453" s="129" t="str">
        <f>IF('[1]SOV Comparison'!F1456="","",'[1]SOV Comparison'!F1456)</f>
        <v/>
      </c>
      <c r="G1453" s="130"/>
      <c r="H1453" s="131"/>
      <c r="I1453" s="131"/>
      <c r="J1453" s="132"/>
    </row>
    <row r="1454" spans="1:10" ht="14.5" x14ac:dyDescent="0.35">
      <c r="A1454" s="127" t="e">
        <f>IF('[1]SOV Comparison'!A1457="","",'[1]SOV Comparison'!A1457)</f>
        <v>#REF!</v>
      </c>
      <c r="B1454" s="128" t="str">
        <f>IF('[1]SOV Comparison'!B1457="","",'[1]SOV Comparison'!B1457)</f>
        <v/>
      </c>
      <c r="C1454" s="128" t="str">
        <f>IF('[1]SOV Comparison'!C1457="","",'[1]SOV Comparison'!C1457)</f>
        <v/>
      </c>
      <c r="D1454" s="128" t="str">
        <f>IF('[1]SOV Comparison'!D1457="","",'[1]SOV Comparison'!D1457)</f>
        <v/>
      </c>
      <c r="E1454" s="128" t="str">
        <f>IF('[1]SOV Comparison'!E1457="","",'[1]SOV Comparison'!E1457)</f>
        <v/>
      </c>
      <c r="F1454" s="129" t="str">
        <f>IF('[1]SOV Comparison'!F1457="","",'[1]SOV Comparison'!F1457)</f>
        <v/>
      </c>
      <c r="G1454" s="130"/>
      <c r="H1454" s="131"/>
      <c r="I1454" s="131"/>
      <c r="J1454" s="132"/>
    </row>
    <row r="1455" spans="1:10" ht="14.5" x14ac:dyDescent="0.35">
      <c r="A1455" s="127" t="e">
        <f>IF('[1]SOV Comparison'!A1458="","",'[1]SOV Comparison'!A1458)</f>
        <v>#REF!</v>
      </c>
      <c r="B1455" s="128" t="str">
        <f>IF('[1]SOV Comparison'!B1458="","",'[1]SOV Comparison'!B1458)</f>
        <v/>
      </c>
      <c r="C1455" s="128" t="str">
        <f>IF('[1]SOV Comparison'!C1458="","",'[1]SOV Comparison'!C1458)</f>
        <v/>
      </c>
      <c r="D1455" s="128" t="str">
        <f>IF('[1]SOV Comparison'!D1458="","",'[1]SOV Comparison'!D1458)</f>
        <v/>
      </c>
      <c r="E1455" s="128" t="str">
        <f>IF('[1]SOV Comparison'!E1458="","",'[1]SOV Comparison'!E1458)</f>
        <v/>
      </c>
      <c r="F1455" s="129" t="str">
        <f>IF('[1]SOV Comparison'!F1458="","",'[1]SOV Comparison'!F1458)</f>
        <v/>
      </c>
      <c r="G1455" s="130"/>
      <c r="H1455" s="131"/>
      <c r="I1455" s="131"/>
      <c r="J1455" s="132"/>
    </row>
    <row r="1456" spans="1:10" ht="14.5" x14ac:dyDescent="0.35">
      <c r="A1456" s="127" t="e">
        <f>IF('[1]SOV Comparison'!A1459="","",'[1]SOV Comparison'!A1459)</f>
        <v>#REF!</v>
      </c>
      <c r="B1456" s="128" t="str">
        <f>IF('[1]SOV Comparison'!B1459="","",'[1]SOV Comparison'!B1459)</f>
        <v/>
      </c>
      <c r="C1456" s="128" t="str">
        <f>IF('[1]SOV Comparison'!C1459="","",'[1]SOV Comparison'!C1459)</f>
        <v/>
      </c>
      <c r="D1456" s="128" t="str">
        <f>IF('[1]SOV Comparison'!D1459="","",'[1]SOV Comparison'!D1459)</f>
        <v/>
      </c>
      <c r="E1456" s="128" t="str">
        <f>IF('[1]SOV Comparison'!E1459="","",'[1]SOV Comparison'!E1459)</f>
        <v/>
      </c>
      <c r="F1456" s="129" t="str">
        <f>IF('[1]SOV Comparison'!F1459="","",'[1]SOV Comparison'!F1459)</f>
        <v/>
      </c>
      <c r="G1456" s="130"/>
      <c r="H1456" s="131"/>
      <c r="I1456" s="131"/>
      <c r="J1456" s="132"/>
    </row>
    <row r="1457" spans="1:10" ht="14.5" x14ac:dyDescent="0.35">
      <c r="A1457" s="127" t="e">
        <f>IF('[1]SOV Comparison'!A1460="","",'[1]SOV Comparison'!A1460)</f>
        <v>#REF!</v>
      </c>
      <c r="B1457" s="128" t="str">
        <f>IF('[1]SOV Comparison'!B1460="","",'[1]SOV Comparison'!B1460)</f>
        <v/>
      </c>
      <c r="C1457" s="128" t="str">
        <f>IF('[1]SOV Comparison'!C1460="","",'[1]SOV Comparison'!C1460)</f>
        <v/>
      </c>
      <c r="D1457" s="128" t="str">
        <f>IF('[1]SOV Comparison'!D1460="","",'[1]SOV Comparison'!D1460)</f>
        <v/>
      </c>
      <c r="E1457" s="128" t="str">
        <f>IF('[1]SOV Comparison'!E1460="","",'[1]SOV Comparison'!E1460)</f>
        <v/>
      </c>
      <c r="F1457" s="129" t="str">
        <f>IF('[1]SOV Comparison'!F1460="","",'[1]SOV Comparison'!F1460)</f>
        <v/>
      </c>
      <c r="G1457" s="130"/>
      <c r="H1457" s="131"/>
      <c r="I1457" s="131"/>
      <c r="J1457" s="132"/>
    </row>
    <row r="1458" spans="1:10" ht="14.5" x14ac:dyDescent="0.35">
      <c r="A1458" s="127" t="e">
        <f>IF('[1]SOV Comparison'!A1461="","",'[1]SOV Comparison'!A1461)</f>
        <v>#REF!</v>
      </c>
      <c r="B1458" s="128" t="str">
        <f>IF('[1]SOV Comparison'!B1461="","",'[1]SOV Comparison'!B1461)</f>
        <v/>
      </c>
      <c r="C1458" s="128" t="str">
        <f>IF('[1]SOV Comparison'!C1461="","",'[1]SOV Comparison'!C1461)</f>
        <v/>
      </c>
      <c r="D1458" s="128" t="str">
        <f>IF('[1]SOV Comparison'!D1461="","",'[1]SOV Comparison'!D1461)</f>
        <v/>
      </c>
      <c r="E1458" s="128" t="str">
        <f>IF('[1]SOV Comparison'!E1461="","",'[1]SOV Comparison'!E1461)</f>
        <v/>
      </c>
      <c r="F1458" s="129" t="str">
        <f>IF('[1]SOV Comparison'!F1461="","",'[1]SOV Comparison'!F1461)</f>
        <v/>
      </c>
      <c r="G1458" s="130"/>
      <c r="H1458" s="131"/>
      <c r="I1458" s="131"/>
      <c r="J1458" s="132"/>
    </row>
    <row r="1459" spans="1:10" ht="14.5" x14ac:dyDescent="0.35">
      <c r="A1459" s="127" t="e">
        <f>IF('[1]SOV Comparison'!A1462="","",'[1]SOV Comparison'!A1462)</f>
        <v>#REF!</v>
      </c>
      <c r="B1459" s="128" t="str">
        <f>IF('[1]SOV Comparison'!B1462="","",'[1]SOV Comparison'!B1462)</f>
        <v/>
      </c>
      <c r="C1459" s="128" t="str">
        <f>IF('[1]SOV Comparison'!C1462="","",'[1]SOV Comparison'!C1462)</f>
        <v/>
      </c>
      <c r="D1459" s="128" t="str">
        <f>IF('[1]SOV Comparison'!D1462="","",'[1]SOV Comparison'!D1462)</f>
        <v/>
      </c>
      <c r="E1459" s="128" t="str">
        <f>IF('[1]SOV Comparison'!E1462="","",'[1]SOV Comparison'!E1462)</f>
        <v/>
      </c>
      <c r="F1459" s="129" t="str">
        <f>IF('[1]SOV Comparison'!F1462="","",'[1]SOV Comparison'!F1462)</f>
        <v/>
      </c>
      <c r="G1459" s="130"/>
      <c r="H1459" s="131"/>
      <c r="I1459" s="131"/>
      <c r="J1459" s="132"/>
    </row>
    <row r="1460" spans="1:10" ht="14.5" x14ac:dyDescent="0.35">
      <c r="A1460" s="127" t="e">
        <f>IF('[1]SOV Comparison'!A1463="","",'[1]SOV Comparison'!A1463)</f>
        <v>#REF!</v>
      </c>
      <c r="B1460" s="128" t="str">
        <f>IF('[1]SOV Comparison'!B1463="","",'[1]SOV Comparison'!B1463)</f>
        <v/>
      </c>
      <c r="C1460" s="128" t="str">
        <f>IF('[1]SOV Comparison'!C1463="","",'[1]SOV Comparison'!C1463)</f>
        <v/>
      </c>
      <c r="D1460" s="128" t="str">
        <f>IF('[1]SOV Comparison'!D1463="","",'[1]SOV Comparison'!D1463)</f>
        <v/>
      </c>
      <c r="E1460" s="128" t="str">
        <f>IF('[1]SOV Comparison'!E1463="","",'[1]SOV Comparison'!E1463)</f>
        <v/>
      </c>
      <c r="F1460" s="129" t="str">
        <f>IF('[1]SOV Comparison'!F1463="","",'[1]SOV Comparison'!F1463)</f>
        <v/>
      </c>
      <c r="G1460" s="130"/>
      <c r="H1460" s="131"/>
      <c r="I1460" s="131"/>
      <c r="J1460" s="132"/>
    </row>
    <row r="1461" spans="1:10" ht="14.5" x14ac:dyDescent="0.35">
      <c r="A1461" s="127" t="e">
        <f>IF('[1]SOV Comparison'!A1464="","",'[1]SOV Comparison'!A1464)</f>
        <v>#REF!</v>
      </c>
      <c r="B1461" s="128" t="str">
        <f>IF('[1]SOV Comparison'!B1464="","",'[1]SOV Comparison'!B1464)</f>
        <v/>
      </c>
      <c r="C1461" s="128" t="str">
        <f>IF('[1]SOV Comparison'!C1464="","",'[1]SOV Comparison'!C1464)</f>
        <v/>
      </c>
      <c r="D1461" s="128" t="str">
        <f>IF('[1]SOV Comparison'!D1464="","",'[1]SOV Comparison'!D1464)</f>
        <v/>
      </c>
      <c r="E1461" s="128" t="str">
        <f>IF('[1]SOV Comparison'!E1464="","",'[1]SOV Comparison'!E1464)</f>
        <v/>
      </c>
      <c r="F1461" s="129" t="str">
        <f>IF('[1]SOV Comparison'!F1464="","",'[1]SOV Comparison'!F1464)</f>
        <v/>
      </c>
      <c r="G1461" s="130"/>
      <c r="H1461" s="131"/>
      <c r="I1461" s="131"/>
      <c r="J1461" s="132"/>
    </row>
    <row r="1462" spans="1:10" ht="14.5" x14ac:dyDescent="0.35">
      <c r="A1462" s="127" t="e">
        <f>IF('[1]SOV Comparison'!A1465="","",'[1]SOV Comparison'!A1465)</f>
        <v>#REF!</v>
      </c>
      <c r="B1462" s="128" t="str">
        <f>IF('[1]SOV Comparison'!B1465="","",'[1]SOV Comparison'!B1465)</f>
        <v/>
      </c>
      <c r="C1462" s="128" t="str">
        <f>IF('[1]SOV Comparison'!C1465="","",'[1]SOV Comparison'!C1465)</f>
        <v/>
      </c>
      <c r="D1462" s="128" t="str">
        <f>IF('[1]SOV Comparison'!D1465="","",'[1]SOV Comparison'!D1465)</f>
        <v/>
      </c>
      <c r="E1462" s="128" t="str">
        <f>IF('[1]SOV Comparison'!E1465="","",'[1]SOV Comparison'!E1465)</f>
        <v/>
      </c>
      <c r="F1462" s="129" t="str">
        <f>IF('[1]SOV Comparison'!F1465="","",'[1]SOV Comparison'!F1465)</f>
        <v/>
      </c>
      <c r="G1462" s="130"/>
      <c r="H1462" s="131"/>
      <c r="I1462" s="131"/>
      <c r="J1462" s="132"/>
    </row>
    <row r="1463" spans="1:10" ht="14.5" x14ac:dyDescent="0.35">
      <c r="A1463" s="127" t="e">
        <f>IF('[1]SOV Comparison'!A1466="","",'[1]SOV Comparison'!A1466)</f>
        <v>#REF!</v>
      </c>
      <c r="B1463" s="128" t="str">
        <f>IF('[1]SOV Comparison'!B1466="","",'[1]SOV Comparison'!B1466)</f>
        <v/>
      </c>
      <c r="C1463" s="128" t="str">
        <f>IF('[1]SOV Comparison'!C1466="","",'[1]SOV Comparison'!C1466)</f>
        <v/>
      </c>
      <c r="D1463" s="128" t="str">
        <f>IF('[1]SOV Comparison'!D1466="","",'[1]SOV Comparison'!D1466)</f>
        <v/>
      </c>
      <c r="E1463" s="128" t="str">
        <f>IF('[1]SOV Comparison'!E1466="","",'[1]SOV Comparison'!E1466)</f>
        <v/>
      </c>
      <c r="F1463" s="129" t="str">
        <f>IF('[1]SOV Comparison'!F1466="","",'[1]SOV Comparison'!F1466)</f>
        <v/>
      </c>
      <c r="G1463" s="130"/>
      <c r="H1463" s="131"/>
      <c r="I1463" s="131"/>
      <c r="J1463" s="132"/>
    </row>
    <row r="1464" spans="1:10" ht="14.5" x14ac:dyDescent="0.35">
      <c r="A1464" s="127" t="e">
        <f>IF('[1]SOV Comparison'!A1467="","",'[1]SOV Comparison'!A1467)</f>
        <v>#REF!</v>
      </c>
      <c r="B1464" s="128" t="str">
        <f>IF('[1]SOV Comparison'!B1467="","",'[1]SOV Comparison'!B1467)</f>
        <v/>
      </c>
      <c r="C1464" s="128" t="str">
        <f>IF('[1]SOV Comparison'!C1467="","",'[1]SOV Comparison'!C1467)</f>
        <v/>
      </c>
      <c r="D1464" s="128" t="str">
        <f>IF('[1]SOV Comparison'!D1467="","",'[1]SOV Comparison'!D1467)</f>
        <v/>
      </c>
      <c r="E1464" s="128" t="str">
        <f>IF('[1]SOV Comparison'!E1467="","",'[1]SOV Comparison'!E1467)</f>
        <v/>
      </c>
      <c r="F1464" s="129" t="str">
        <f>IF('[1]SOV Comparison'!F1467="","",'[1]SOV Comparison'!F1467)</f>
        <v/>
      </c>
      <c r="G1464" s="130"/>
      <c r="H1464" s="131"/>
      <c r="I1464" s="131"/>
      <c r="J1464" s="132"/>
    </row>
    <row r="1465" spans="1:10" ht="14.5" x14ac:dyDescent="0.35">
      <c r="A1465" s="127" t="e">
        <f>IF('[1]SOV Comparison'!A1468="","",'[1]SOV Comparison'!A1468)</f>
        <v>#REF!</v>
      </c>
      <c r="B1465" s="128" t="str">
        <f>IF('[1]SOV Comparison'!B1468="","",'[1]SOV Comparison'!B1468)</f>
        <v/>
      </c>
      <c r="C1465" s="128" t="str">
        <f>IF('[1]SOV Comparison'!C1468="","",'[1]SOV Comparison'!C1468)</f>
        <v/>
      </c>
      <c r="D1465" s="128" t="str">
        <f>IF('[1]SOV Comparison'!D1468="","",'[1]SOV Comparison'!D1468)</f>
        <v/>
      </c>
      <c r="E1465" s="128" t="str">
        <f>IF('[1]SOV Comparison'!E1468="","",'[1]SOV Comparison'!E1468)</f>
        <v/>
      </c>
      <c r="F1465" s="129" t="str">
        <f>IF('[1]SOV Comparison'!F1468="","",'[1]SOV Comparison'!F1468)</f>
        <v/>
      </c>
      <c r="G1465" s="130"/>
      <c r="H1465" s="131"/>
      <c r="I1465" s="131"/>
      <c r="J1465" s="132"/>
    </row>
    <row r="1466" spans="1:10" ht="14.5" x14ac:dyDescent="0.35">
      <c r="A1466" s="127" t="e">
        <f>IF('[1]SOV Comparison'!A1469="","",'[1]SOV Comparison'!A1469)</f>
        <v>#REF!</v>
      </c>
      <c r="B1466" s="128" t="str">
        <f>IF('[1]SOV Comparison'!B1469="","",'[1]SOV Comparison'!B1469)</f>
        <v/>
      </c>
      <c r="C1466" s="128" t="str">
        <f>IF('[1]SOV Comparison'!C1469="","",'[1]SOV Comparison'!C1469)</f>
        <v/>
      </c>
      <c r="D1466" s="128" t="str">
        <f>IF('[1]SOV Comparison'!D1469="","",'[1]SOV Comparison'!D1469)</f>
        <v/>
      </c>
      <c r="E1466" s="128" t="str">
        <f>IF('[1]SOV Comparison'!E1469="","",'[1]SOV Comparison'!E1469)</f>
        <v/>
      </c>
      <c r="F1466" s="129" t="str">
        <f>IF('[1]SOV Comparison'!F1469="","",'[1]SOV Comparison'!F1469)</f>
        <v/>
      </c>
      <c r="G1466" s="130"/>
      <c r="H1466" s="131"/>
      <c r="I1466" s="131"/>
      <c r="J1466" s="132"/>
    </row>
    <row r="1467" spans="1:10" ht="14.5" x14ac:dyDescent="0.35">
      <c r="A1467" s="127" t="e">
        <f>IF('[1]SOV Comparison'!A1470="","",'[1]SOV Comparison'!A1470)</f>
        <v>#REF!</v>
      </c>
      <c r="B1467" s="128" t="str">
        <f>IF('[1]SOV Comparison'!B1470="","",'[1]SOV Comparison'!B1470)</f>
        <v/>
      </c>
      <c r="C1467" s="128" t="str">
        <f>IF('[1]SOV Comparison'!C1470="","",'[1]SOV Comparison'!C1470)</f>
        <v/>
      </c>
      <c r="D1467" s="128" t="str">
        <f>IF('[1]SOV Comparison'!D1470="","",'[1]SOV Comparison'!D1470)</f>
        <v/>
      </c>
      <c r="E1467" s="128" t="str">
        <f>IF('[1]SOV Comparison'!E1470="","",'[1]SOV Comparison'!E1470)</f>
        <v/>
      </c>
      <c r="F1467" s="129" t="str">
        <f>IF('[1]SOV Comparison'!F1470="","",'[1]SOV Comparison'!F1470)</f>
        <v/>
      </c>
      <c r="G1467" s="130"/>
      <c r="H1467" s="131"/>
      <c r="I1467" s="131"/>
      <c r="J1467" s="132"/>
    </row>
    <row r="1468" spans="1:10" ht="14.5" x14ac:dyDescent="0.35">
      <c r="A1468" s="127" t="e">
        <f>IF('[1]SOV Comparison'!A1471="","",'[1]SOV Comparison'!A1471)</f>
        <v>#REF!</v>
      </c>
      <c r="B1468" s="128" t="str">
        <f>IF('[1]SOV Comparison'!B1471="","",'[1]SOV Comparison'!B1471)</f>
        <v/>
      </c>
      <c r="C1468" s="128" t="str">
        <f>IF('[1]SOV Comparison'!C1471="","",'[1]SOV Comparison'!C1471)</f>
        <v/>
      </c>
      <c r="D1468" s="128" t="str">
        <f>IF('[1]SOV Comparison'!D1471="","",'[1]SOV Comparison'!D1471)</f>
        <v/>
      </c>
      <c r="E1468" s="128" t="str">
        <f>IF('[1]SOV Comparison'!E1471="","",'[1]SOV Comparison'!E1471)</f>
        <v/>
      </c>
      <c r="F1468" s="129" t="str">
        <f>IF('[1]SOV Comparison'!F1471="","",'[1]SOV Comparison'!F1471)</f>
        <v/>
      </c>
      <c r="G1468" s="130"/>
      <c r="H1468" s="131"/>
      <c r="I1468" s="131"/>
      <c r="J1468" s="132"/>
    </row>
    <row r="1469" spans="1:10" ht="14.5" x14ac:dyDescent="0.35">
      <c r="A1469" s="127" t="e">
        <f>IF('[1]SOV Comparison'!A1472="","",'[1]SOV Comparison'!A1472)</f>
        <v>#REF!</v>
      </c>
      <c r="B1469" s="128" t="str">
        <f>IF('[1]SOV Comparison'!B1472="","",'[1]SOV Comparison'!B1472)</f>
        <v/>
      </c>
      <c r="C1469" s="128" t="str">
        <f>IF('[1]SOV Comparison'!C1472="","",'[1]SOV Comparison'!C1472)</f>
        <v/>
      </c>
      <c r="D1469" s="128" t="str">
        <f>IF('[1]SOV Comparison'!D1472="","",'[1]SOV Comparison'!D1472)</f>
        <v/>
      </c>
      <c r="E1469" s="128" t="str">
        <f>IF('[1]SOV Comparison'!E1472="","",'[1]SOV Comparison'!E1472)</f>
        <v/>
      </c>
      <c r="F1469" s="129" t="str">
        <f>IF('[1]SOV Comparison'!F1472="","",'[1]SOV Comparison'!F1472)</f>
        <v/>
      </c>
      <c r="G1469" s="130"/>
      <c r="H1469" s="131"/>
      <c r="I1469" s="131"/>
      <c r="J1469" s="132"/>
    </row>
    <row r="1470" spans="1:10" ht="14.5" x14ac:dyDescent="0.35">
      <c r="A1470" s="127" t="e">
        <f>IF('[1]SOV Comparison'!A1473="","",'[1]SOV Comparison'!A1473)</f>
        <v>#REF!</v>
      </c>
      <c r="B1470" s="128" t="str">
        <f>IF('[1]SOV Comparison'!B1473="","",'[1]SOV Comparison'!B1473)</f>
        <v/>
      </c>
      <c r="C1470" s="128" t="str">
        <f>IF('[1]SOV Comparison'!C1473="","",'[1]SOV Comparison'!C1473)</f>
        <v/>
      </c>
      <c r="D1470" s="128" t="str">
        <f>IF('[1]SOV Comparison'!D1473="","",'[1]SOV Comparison'!D1473)</f>
        <v/>
      </c>
      <c r="E1470" s="128" t="str">
        <f>IF('[1]SOV Comparison'!E1473="","",'[1]SOV Comparison'!E1473)</f>
        <v/>
      </c>
      <c r="F1470" s="129" t="str">
        <f>IF('[1]SOV Comparison'!F1473="","",'[1]SOV Comparison'!F1473)</f>
        <v/>
      </c>
      <c r="G1470" s="130"/>
      <c r="H1470" s="131"/>
      <c r="I1470" s="131"/>
      <c r="J1470" s="132"/>
    </row>
    <row r="1471" spans="1:10" ht="14.5" x14ac:dyDescent="0.35">
      <c r="A1471" s="127" t="e">
        <f>IF('[1]SOV Comparison'!A1474="","",'[1]SOV Comparison'!A1474)</f>
        <v>#REF!</v>
      </c>
      <c r="B1471" s="128" t="str">
        <f>IF('[1]SOV Comparison'!B1474="","",'[1]SOV Comparison'!B1474)</f>
        <v/>
      </c>
      <c r="C1471" s="128" t="str">
        <f>IF('[1]SOV Comparison'!C1474="","",'[1]SOV Comparison'!C1474)</f>
        <v/>
      </c>
      <c r="D1471" s="128" t="str">
        <f>IF('[1]SOV Comparison'!D1474="","",'[1]SOV Comparison'!D1474)</f>
        <v/>
      </c>
      <c r="E1471" s="128" t="str">
        <f>IF('[1]SOV Comparison'!E1474="","",'[1]SOV Comparison'!E1474)</f>
        <v/>
      </c>
      <c r="F1471" s="129" t="str">
        <f>IF('[1]SOV Comparison'!F1474="","",'[1]SOV Comparison'!F1474)</f>
        <v/>
      </c>
      <c r="G1471" s="130"/>
      <c r="H1471" s="131"/>
      <c r="I1471" s="131"/>
      <c r="J1471" s="132"/>
    </row>
    <row r="1472" spans="1:10" ht="14.5" x14ac:dyDescent="0.35">
      <c r="A1472" s="127" t="e">
        <f>IF('[1]SOV Comparison'!A1475="","",'[1]SOV Comparison'!A1475)</f>
        <v>#REF!</v>
      </c>
      <c r="B1472" s="128" t="str">
        <f>IF('[1]SOV Comparison'!B1475="","",'[1]SOV Comparison'!B1475)</f>
        <v/>
      </c>
      <c r="C1472" s="128" t="str">
        <f>IF('[1]SOV Comparison'!C1475="","",'[1]SOV Comparison'!C1475)</f>
        <v/>
      </c>
      <c r="D1472" s="128" t="str">
        <f>IF('[1]SOV Comparison'!D1475="","",'[1]SOV Comparison'!D1475)</f>
        <v/>
      </c>
      <c r="E1472" s="128" t="str">
        <f>IF('[1]SOV Comparison'!E1475="","",'[1]SOV Comparison'!E1475)</f>
        <v/>
      </c>
      <c r="F1472" s="129" t="str">
        <f>IF('[1]SOV Comparison'!F1475="","",'[1]SOV Comparison'!F1475)</f>
        <v/>
      </c>
      <c r="G1472" s="130"/>
      <c r="H1472" s="131"/>
      <c r="I1472" s="131"/>
      <c r="J1472" s="132"/>
    </row>
    <row r="1473" spans="1:10" ht="14.5" x14ac:dyDescent="0.35">
      <c r="A1473" s="127" t="e">
        <f>IF('[1]SOV Comparison'!A1476="","",'[1]SOV Comparison'!A1476)</f>
        <v>#REF!</v>
      </c>
      <c r="B1473" s="128" t="str">
        <f>IF('[1]SOV Comparison'!B1476="","",'[1]SOV Comparison'!B1476)</f>
        <v/>
      </c>
      <c r="C1473" s="128" t="str">
        <f>IF('[1]SOV Comparison'!C1476="","",'[1]SOV Comparison'!C1476)</f>
        <v/>
      </c>
      <c r="D1473" s="128" t="str">
        <f>IF('[1]SOV Comparison'!D1476="","",'[1]SOV Comparison'!D1476)</f>
        <v/>
      </c>
      <c r="E1473" s="128" t="str">
        <f>IF('[1]SOV Comparison'!E1476="","",'[1]SOV Comparison'!E1476)</f>
        <v/>
      </c>
      <c r="F1473" s="129" t="str">
        <f>IF('[1]SOV Comparison'!F1476="","",'[1]SOV Comparison'!F1476)</f>
        <v/>
      </c>
      <c r="G1473" s="130"/>
      <c r="H1473" s="131"/>
      <c r="I1473" s="131"/>
      <c r="J1473" s="132"/>
    </row>
    <row r="1474" spans="1:10" ht="14.5" x14ac:dyDescent="0.35">
      <c r="A1474" s="127" t="e">
        <f>IF('[1]SOV Comparison'!A1477="","",'[1]SOV Comparison'!A1477)</f>
        <v>#REF!</v>
      </c>
      <c r="B1474" s="128" t="str">
        <f>IF('[1]SOV Comparison'!B1477="","",'[1]SOV Comparison'!B1477)</f>
        <v/>
      </c>
      <c r="C1474" s="128" t="str">
        <f>IF('[1]SOV Comparison'!C1477="","",'[1]SOV Comparison'!C1477)</f>
        <v/>
      </c>
      <c r="D1474" s="128" t="str">
        <f>IF('[1]SOV Comparison'!D1477="","",'[1]SOV Comparison'!D1477)</f>
        <v/>
      </c>
      <c r="E1474" s="128" t="str">
        <f>IF('[1]SOV Comparison'!E1477="","",'[1]SOV Comparison'!E1477)</f>
        <v/>
      </c>
      <c r="F1474" s="129" t="str">
        <f>IF('[1]SOV Comparison'!F1477="","",'[1]SOV Comparison'!F1477)</f>
        <v/>
      </c>
      <c r="G1474" s="130"/>
      <c r="H1474" s="131"/>
      <c r="I1474" s="131"/>
      <c r="J1474" s="132"/>
    </row>
    <row r="1475" spans="1:10" ht="14.5" x14ac:dyDescent="0.35">
      <c r="A1475" s="127" t="e">
        <f>IF('[1]SOV Comparison'!A1478="","",'[1]SOV Comparison'!A1478)</f>
        <v>#REF!</v>
      </c>
      <c r="B1475" s="128" t="str">
        <f>IF('[1]SOV Comparison'!B1478="","",'[1]SOV Comparison'!B1478)</f>
        <v/>
      </c>
      <c r="C1475" s="128" t="str">
        <f>IF('[1]SOV Comparison'!C1478="","",'[1]SOV Comparison'!C1478)</f>
        <v/>
      </c>
      <c r="D1475" s="128" t="str">
        <f>IF('[1]SOV Comparison'!D1478="","",'[1]SOV Comparison'!D1478)</f>
        <v/>
      </c>
      <c r="E1475" s="128" t="str">
        <f>IF('[1]SOV Comparison'!E1478="","",'[1]SOV Comparison'!E1478)</f>
        <v/>
      </c>
      <c r="F1475" s="129" t="str">
        <f>IF('[1]SOV Comparison'!F1478="","",'[1]SOV Comparison'!F1478)</f>
        <v/>
      </c>
      <c r="G1475" s="130"/>
      <c r="H1475" s="131"/>
      <c r="I1475" s="131"/>
      <c r="J1475" s="132"/>
    </row>
    <row r="1476" spans="1:10" ht="14.5" x14ac:dyDescent="0.35">
      <c r="A1476" s="127" t="e">
        <f>IF('[1]SOV Comparison'!A1479="","",'[1]SOV Comparison'!A1479)</f>
        <v>#REF!</v>
      </c>
      <c r="B1476" s="128" t="str">
        <f>IF('[1]SOV Comparison'!B1479="","",'[1]SOV Comparison'!B1479)</f>
        <v/>
      </c>
      <c r="C1476" s="128" t="str">
        <f>IF('[1]SOV Comparison'!C1479="","",'[1]SOV Comparison'!C1479)</f>
        <v/>
      </c>
      <c r="D1476" s="128" t="str">
        <f>IF('[1]SOV Comparison'!D1479="","",'[1]SOV Comparison'!D1479)</f>
        <v/>
      </c>
      <c r="E1476" s="128" t="str">
        <f>IF('[1]SOV Comparison'!E1479="","",'[1]SOV Comparison'!E1479)</f>
        <v/>
      </c>
      <c r="F1476" s="129" t="str">
        <f>IF('[1]SOV Comparison'!F1479="","",'[1]SOV Comparison'!F1479)</f>
        <v/>
      </c>
      <c r="G1476" s="130"/>
      <c r="H1476" s="131"/>
      <c r="I1476" s="131"/>
      <c r="J1476" s="132"/>
    </row>
    <row r="1477" spans="1:10" ht="14.5" x14ac:dyDescent="0.35">
      <c r="A1477" s="127" t="e">
        <f>IF('[1]SOV Comparison'!A1480="","",'[1]SOV Comparison'!A1480)</f>
        <v>#REF!</v>
      </c>
      <c r="B1477" s="128" t="str">
        <f>IF('[1]SOV Comparison'!B1480="","",'[1]SOV Comparison'!B1480)</f>
        <v/>
      </c>
      <c r="C1477" s="128" t="str">
        <f>IF('[1]SOV Comparison'!C1480="","",'[1]SOV Comparison'!C1480)</f>
        <v/>
      </c>
      <c r="D1477" s="128" t="str">
        <f>IF('[1]SOV Comparison'!D1480="","",'[1]SOV Comparison'!D1480)</f>
        <v/>
      </c>
      <c r="E1477" s="128" t="str">
        <f>IF('[1]SOV Comparison'!E1480="","",'[1]SOV Comparison'!E1480)</f>
        <v/>
      </c>
      <c r="F1477" s="129" t="str">
        <f>IF('[1]SOV Comparison'!F1480="","",'[1]SOV Comparison'!F1480)</f>
        <v/>
      </c>
      <c r="G1477" s="130"/>
      <c r="H1477" s="131"/>
      <c r="I1477" s="131"/>
      <c r="J1477" s="132"/>
    </row>
    <row r="1478" spans="1:10" ht="14.5" x14ac:dyDescent="0.35">
      <c r="A1478" s="127" t="e">
        <f>IF('[1]SOV Comparison'!A1481="","",'[1]SOV Comparison'!A1481)</f>
        <v>#REF!</v>
      </c>
      <c r="B1478" s="128" t="str">
        <f>IF('[1]SOV Comparison'!B1481="","",'[1]SOV Comparison'!B1481)</f>
        <v/>
      </c>
      <c r="C1478" s="128" t="str">
        <f>IF('[1]SOV Comparison'!C1481="","",'[1]SOV Comparison'!C1481)</f>
        <v/>
      </c>
      <c r="D1478" s="128" t="str">
        <f>IF('[1]SOV Comparison'!D1481="","",'[1]SOV Comparison'!D1481)</f>
        <v/>
      </c>
      <c r="E1478" s="128" t="str">
        <f>IF('[1]SOV Comparison'!E1481="","",'[1]SOV Comparison'!E1481)</f>
        <v/>
      </c>
      <c r="F1478" s="129" t="str">
        <f>IF('[1]SOV Comparison'!F1481="","",'[1]SOV Comparison'!F1481)</f>
        <v/>
      </c>
      <c r="G1478" s="130"/>
      <c r="H1478" s="131"/>
      <c r="I1478" s="131"/>
      <c r="J1478" s="132"/>
    </row>
    <row r="1479" spans="1:10" ht="14.5" x14ac:dyDescent="0.35">
      <c r="A1479" s="127" t="e">
        <f>IF('[1]SOV Comparison'!A1482="","",'[1]SOV Comparison'!A1482)</f>
        <v>#REF!</v>
      </c>
      <c r="B1479" s="128" t="str">
        <f>IF('[1]SOV Comparison'!B1482="","",'[1]SOV Comparison'!B1482)</f>
        <v/>
      </c>
      <c r="C1479" s="128" t="str">
        <f>IF('[1]SOV Comparison'!C1482="","",'[1]SOV Comparison'!C1482)</f>
        <v/>
      </c>
      <c r="D1479" s="128" t="str">
        <f>IF('[1]SOV Comparison'!D1482="","",'[1]SOV Comparison'!D1482)</f>
        <v/>
      </c>
      <c r="E1479" s="128" t="str">
        <f>IF('[1]SOV Comparison'!E1482="","",'[1]SOV Comparison'!E1482)</f>
        <v/>
      </c>
      <c r="F1479" s="129" t="str">
        <f>IF('[1]SOV Comparison'!F1482="","",'[1]SOV Comparison'!F1482)</f>
        <v/>
      </c>
      <c r="G1479" s="130"/>
      <c r="H1479" s="131"/>
      <c r="I1479" s="131"/>
      <c r="J1479" s="132"/>
    </row>
    <row r="1480" spans="1:10" ht="14.5" x14ac:dyDescent="0.35">
      <c r="A1480" s="127" t="e">
        <f>IF('[1]SOV Comparison'!A1483="","",'[1]SOV Comparison'!A1483)</f>
        <v>#REF!</v>
      </c>
      <c r="B1480" s="128" t="str">
        <f>IF('[1]SOV Comparison'!B1483="","",'[1]SOV Comparison'!B1483)</f>
        <v/>
      </c>
      <c r="C1480" s="128" t="str">
        <f>IF('[1]SOV Comparison'!C1483="","",'[1]SOV Comparison'!C1483)</f>
        <v/>
      </c>
      <c r="D1480" s="128" t="str">
        <f>IF('[1]SOV Comparison'!D1483="","",'[1]SOV Comparison'!D1483)</f>
        <v/>
      </c>
      <c r="E1480" s="128" t="str">
        <f>IF('[1]SOV Comparison'!E1483="","",'[1]SOV Comparison'!E1483)</f>
        <v/>
      </c>
      <c r="F1480" s="129" t="str">
        <f>IF('[1]SOV Comparison'!F1483="","",'[1]SOV Comparison'!F1483)</f>
        <v/>
      </c>
      <c r="G1480" s="130"/>
      <c r="H1480" s="131"/>
      <c r="I1480" s="131"/>
      <c r="J1480" s="132"/>
    </row>
    <row r="1481" spans="1:10" ht="14.5" x14ac:dyDescent="0.35">
      <c r="A1481" s="127" t="e">
        <f>IF('[1]SOV Comparison'!A1484="","",'[1]SOV Comparison'!A1484)</f>
        <v>#REF!</v>
      </c>
      <c r="B1481" s="128" t="str">
        <f>IF('[1]SOV Comparison'!B1484="","",'[1]SOV Comparison'!B1484)</f>
        <v/>
      </c>
      <c r="C1481" s="128" t="str">
        <f>IF('[1]SOV Comparison'!C1484="","",'[1]SOV Comparison'!C1484)</f>
        <v/>
      </c>
      <c r="D1481" s="128" t="str">
        <f>IF('[1]SOV Comparison'!D1484="","",'[1]SOV Comparison'!D1484)</f>
        <v/>
      </c>
      <c r="E1481" s="128" t="str">
        <f>IF('[1]SOV Comparison'!E1484="","",'[1]SOV Comparison'!E1484)</f>
        <v/>
      </c>
      <c r="F1481" s="129" t="str">
        <f>IF('[1]SOV Comparison'!F1484="","",'[1]SOV Comparison'!F1484)</f>
        <v/>
      </c>
      <c r="G1481" s="130"/>
      <c r="H1481" s="131"/>
      <c r="I1481" s="131"/>
      <c r="J1481" s="132"/>
    </row>
    <row r="1482" spans="1:10" ht="14.5" x14ac:dyDescent="0.35">
      <c r="A1482" s="127" t="e">
        <f>IF('[1]SOV Comparison'!A1485="","",'[1]SOV Comparison'!A1485)</f>
        <v>#REF!</v>
      </c>
      <c r="B1482" s="128" t="str">
        <f>IF('[1]SOV Comparison'!B1485="","",'[1]SOV Comparison'!B1485)</f>
        <v/>
      </c>
      <c r="C1482" s="128" t="str">
        <f>IF('[1]SOV Comparison'!C1485="","",'[1]SOV Comparison'!C1485)</f>
        <v/>
      </c>
      <c r="D1482" s="128" t="str">
        <f>IF('[1]SOV Comparison'!D1485="","",'[1]SOV Comparison'!D1485)</f>
        <v/>
      </c>
      <c r="E1482" s="128" t="str">
        <f>IF('[1]SOV Comparison'!E1485="","",'[1]SOV Comparison'!E1485)</f>
        <v/>
      </c>
      <c r="F1482" s="129" t="str">
        <f>IF('[1]SOV Comparison'!F1485="","",'[1]SOV Comparison'!F1485)</f>
        <v/>
      </c>
      <c r="G1482" s="130"/>
      <c r="H1482" s="131"/>
      <c r="I1482" s="131"/>
      <c r="J1482" s="132"/>
    </row>
    <row r="1483" spans="1:10" ht="14.5" x14ac:dyDescent="0.35">
      <c r="A1483" s="127" t="e">
        <f>IF('[1]SOV Comparison'!A1486="","",'[1]SOV Comparison'!A1486)</f>
        <v>#REF!</v>
      </c>
      <c r="B1483" s="128" t="str">
        <f>IF('[1]SOV Comparison'!B1486="","",'[1]SOV Comparison'!B1486)</f>
        <v/>
      </c>
      <c r="C1483" s="128" t="str">
        <f>IF('[1]SOV Comparison'!C1486="","",'[1]SOV Comparison'!C1486)</f>
        <v/>
      </c>
      <c r="D1483" s="128" t="str">
        <f>IF('[1]SOV Comparison'!D1486="","",'[1]SOV Comparison'!D1486)</f>
        <v/>
      </c>
      <c r="E1483" s="128" t="str">
        <f>IF('[1]SOV Comparison'!E1486="","",'[1]SOV Comparison'!E1486)</f>
        <v/>
      </c>
      <c r="F1483" s="129" t="str">
        <f>IF('[1]SOV Comparison'!F1486="","",'[1]SOV Comparison'!F1486)</f>
        <v/>
      </c>
      <c r="G1483" s="130"/>
      <c r="H1483" s="131"/>
      <c r="I1483" s="131"/>
      <c r="J1483" s="132"/>
    </row>
    <row r="1484" spans="1:10" ht="14.5" x14ac:dyDescent="0.35">
      <c r="A1484" s="127" t="e">
        <f>IF('[1]SOV Comparison'!A1487="","",'[1]SOV Comparison'!A1487)</f>
        <v>#REF!</v>
      </c>
      <c r="B1484" s="128" t="str">
        <f>IF('[1]SOV Comparison'!B1487="","",'[1]SOV Comparison'!B1487)</f>
        <v/>
      </c>
      <c r="C1484" s="128" t="str">
        <f>IF('[1]SOV Comparison'!C1487="","",'[1]SOV Comparison'!C1487)</f>
        <v/>
      </c>
      <c r="D1484" s="128" t="str">
        <f>IF('[1]SOV Comparison'!D1487="","",'[1]SOV Comparison'!D1487)</f>
        <v/>
      </c>
      <c r="E1484" s="128" t="str">
        <f>IF('[1]SOV Comparison'!E1487="","",'[1]SOV Comparison'!E1487)</f>
        <v/>
      </c>
      <c r="F1484" s="129" t="str">
        <f>IF('[1]SOV Comparison'!F1487="","",'[1]SOV Comparison'!F1487)</f>
        <v/>
      </c>
      <c r="G1484" s="130"/>
      <c r="H1484" s="131"/>
      <c r="I1484" s="131"/>
      <c r="J1484" s="132"/>
    </row>
    <row r="1485" spans="1:10" ht="14.5" x14ac:dyDescent="0.35">
      <c r="A1485" s="127" t="e">
        <f>IF('[1]SOV Comparison'!A1488="","",'[1]SOV Comparison'!A1488)</f>
        <v>#REF!</v>
      </c>
      <c r="B1485" s="128" t="str">
        <f>IF('[1]SOV Comparison'!B1488="","",'[1]SOV Comparison'!B1488)</f>
        <v/>
      </c>
      <c r="C1485" s="128" t="str">
        <f>IF('[1]SOV Comparison'!C1488="","",'[1]SOV Comparison'!C1488)</f>
        <v/>
      </c>
      <c r="D1485" s="128" t="str">
        <f>IF('[1]SOV Comparison'!D1488="","",'[1]SOV Comparison'!D1488)</f>
        <v/>
      </c>
      <c r="E1485" s="128" t="str">
        <f>IF('[1]SOV Comparison'!E1488="","",'[1]SOV Comparison'!E1488)</f>
        <v/>
      </c>
      <c r="F1485" s="129" t="str">
        <f>IF('[1]SOV Comparison'!F1488="","",'[1]SOV Comparison'!F1488)</f>
        <v/>
      </c>
      <c r="G1485" s="130"/>
      <c r="H1485" s="131"/>
      <c r="I1485" s="131"/>
      <c r="J1485" s="132"/>
    </row>
    <row r="1486" spans="1:10" ht="14.5" x14ac:dyDescent="0.35">
      <c r="A1486" s="127" t="e">
        <f>IF('[1]SOV Comparison'!A1489="","",'[1]SOV Comparison'!A1489)</f>
        <v>#REF!</v>
      </c>
      <c r="B1486" s="128" t="str">
        <f>IF('[1]SOV Comparison'!B1489="","",'[1]SOV Comparison'!B1489)</f>
        <v/>
      </c>
      <c r="C1486" s="128" t="str">
        <f>IF('[1]SOV Comparison'!C1489="","",'[1]SOV Comparison'!C1489)</f>
        <v/>
      </c>
      <c r="D1486" s="128" t="str">
        <f>IF('[1]SOV Comparison'!D1489="","",'[1]SOV Comparison'!D1489)</f>
        <v/>
      </c>
      <c r="E1486" s="128" t="str">
        <f>IF('[1]SOV Comparison'!E1489="","",'[1]SOV Comparison'!E1489)</f>
        <v/>
      </c>
      <c r="F1486" s="129" t="str">
        <f>IF('[1]SOV Comparison'!F1489="","",'[1]SOV Comparison'!F1489)</f>
        <v/>
      </c>
      <c r="G1486" s="130"/>
      <c r="H1486" s="131"/>
      <c r="I1486" s="131"/>
      <c r="J1486" s="132"/>
    </row>
    <row r="1487" spans="1:10" ht="14.5" x14ac:dyDescent="0.35">
      <c r="A1487" s="127" t="e">
        <f>IF('[1]SOV Comparison'!A1490="","",'[1]SOV Comparison'!A1490)</f>
        <v>#REF!</v>
      </c>
      <c r="B1487" s="128" t="str">
        <f>IF('[1]SOV Comparison'!B1490="","",'[1]SOV Comparison'!B1490)</f>
        <v/>
      </c>
      <c r="C1487" s="128" t="str">
        <f>IF('[1]SOV Comparison'!C1490="","",'[1]SOV Comparison'!C1490)</f>
        <v/>
      </c>
      <c r="D1487" s="128" t="str">
        <f>IF('[1]SOV Comparison'!D1490="","",'[1]SOV Comparison'!D1490)</f>
        <v/>
      </c>
      <c r="E1487" s="128" t="str">
        <f>IF('[1]SOV Comparison'!E1490="","",'[1]SOV Comparison'!E1490)</f>
        <v/>
      </c>
      <c r="F1487" s="129" t="str">
        <f>IF('[1]SOV Comparison'!F1490="","",'[1]SOV Comparison'!F1490)</f>
        <v/>
      </c>
      <c r="G1487" s="130"/>
      <c r="H1487" s="131"/>
      <c r="I1487" s="131"/>
      <c r="J1487" s="132"/>
    </row>
    <row r="1488" spans="1:10" ht="14.5" x14ac:dyDescent="0.35">
      <c r="A1488" s="127" t="e">
        <f>IF('[1]SOV Comparison'!A1491="","",'[1]SOV Comparison'!A1491)</f>
        <v>#REF!</v>
      </c>
      <c r="B1488" s="128" t="str">
        <f>IF('[1]SOV Comparison'!B1491="","",'[1]SOV Comparison'!B1491)</f>
        <v/>
      </c>
      <c r="C1488" s="128" t="str">
        <f>IF('[1]SOV Comparison'!C1491="","",'[1]SOV Comparison'!C1491)</f>
        <v/>
      </c>
      <c r="D1488" s="128" t="str">
        <f>IF('[1]SOV Comparison'!D1491="","",'[1]SOV Comparison'!D1491)</f>
        <v/>
      </c>
      <c r="E1488" s="128" t="str">
        <f>IF('[1]SOV Comparison'!E1491="","",'[1]SOV Comparison'!E1491)</f>
        <v/>
      </c>
      <c r="F1488" s="129" t="str">
        <f>IF('[1]SOV Comparison'!F1491="","",'[1]SOV Comparison'!F1491)</f>
        <v/>
      </c>
      <c r="G1488" s="130"/>
      <c r="H1488" s="131"/>
      <c r="I1488" s="131"/>
      <c r="J1488" s="132"/>
    </row>
    <row r="1489" spans="1:10" ht="14.5" x14ac:dyDescent="0.35">
      <c r="A1489" s="127" t="e">
        <f>IF('[1]SOV Comparison'!A1492="","",'[1]SOV Comparison'!A1492)</f>
        <v>#REF!</v>
      </c>
      <c r="B1489" s="128" t="str">
        <f>IF('[1]SOV Comparison'!B1492="","",'[1]SOV Comparison'!B1492)</f>
        <v/>
      </c>
      <c r="C1489" s="128" t="str">
        <f>IF('[1]SOV Comparison'!C1492="","",'[1]SOV Comparison'!C1492)</f>
        <v/>
      </c>
      <c r="D1489" s="128" t="str">
        <f>IF('[1]SOV Comparison'!D1492="","",'[1]SOV Comparison'!D1492)</f>
        <v/>
      </c>
      <c r="E1489" s="128" t="str">
        <f>IF('[1]SOV Comparison'!E1492="","",'[1]SOV Comparison'!E1492)</f>
        <v/>
      </c>
      <c r="F1489" s="129" t="str">
        <f>IF('[1]SOV Comparison'!F1492="","",'[1]SOV Comparison'!F1492)</f>
        <v/>
      </c>
      <c r="G1489" s="130"/>
      <c r="H1489" s="131"/>
      <c r="I1489" s="131"/>
      <c r="J1489" s="132"/>
    </row>
    <row r="1490" spans="1:10" ht="14.5" x14ac:dyDescent="0.35">
      <c r="A1490" s="127" t="e">
        <f>IF('[1]SOV Comparison'!A1493="","",'[1]SOV Comparison'!A1493)</f>
        <v>#REF!</v>
      </c>
      <c r="B1490" s="128" t="str">
        <f>IF('[1]SOV Comparison'!B1493="","",'[1]SOV Comparison'!B1493)</f>
        <v/>
      </c>
      <c r="C1490" s="128" t="str">
        <f>IF('[1]SOV Comparison'!C1493="","",'[1]SOV Comparison'!C1493)</f>
        <v/>
      </c>
      <c r="D1490" s="128" t="str">
        <f>IF('[1]SOV Comparison'!D1493="","",'[1]SOV Comparison'!D1493)</f>
        <v/>
      </c>
      <c r="E1490" s="128" t="str">
        <f>IF('[1]SOV Comparison'!E1493="","",'[1]SOV Comparison'!E1493)</f>
        <v/>
      </c>
      <c r="F1490" s="129" t="str">
        <f>IF('[1]SOV Comparison'!F1493="","",'[1]SOV Comparison'!F1493)</f>
        <v/>
      </c>
      <c r="G1490" s="130"/>
      <c r="H1490" s="131"/>
      <c r="I1490" s="131"/>
      <c r="J1490" s="132"/>
    </row>
    <row r="1491" spans="1:10" ht="14.5" x14ac:dyDescent="0.35">
      <c r="A1491" s="127" t="e">
        <f>IF('[1]SOV Comparison'!A1494="","",'[1]SOV Comparison'!A1494)</f>
        <v>#REF!</v>
      </c>
      <c r="B1491" s="128" t="str">
        <f>IF('[1]SOV Comparison'!B1494="","",'[1]SOV Comparison'!B1494)</f>
        <v/>
      </c>
      <c r="C1491" s="128" t="str">
        <f>IF('[1]SOV Comparison'!C1494="","",'[1]SOV Comparison'!C1494)</f>
        <v/>
      </c>
      <c r="D1491" s="128" t="str">
        <f>IF('[1]SOV Comparison'!D1494="","",'[1]SOV Comparison'!D1494)</f>
        <v/>
      </c>
      <c r="E1491" s="128" t="str">
        <f>IF('[1]SOV Comparison'!E1494="","",'[1]SOV Comparison'!E1494)</f>
        <v/>
      </c>
      <c r="F1491" s="129" t="str">
        <f>IF('[1]SOV Comparison'!F1494="","",'[1]SOV Comparison'!F1494)</f>
        <v/>
      </c>
      <c r="G1491" s="130"/>
      <c r="H1491" s="131"/>
      <c r="I1491" s="131"/>
      <c r="J1491" s="132"/>
    </row>
    <row r="1492" spans="1:10" ht="14.5" x14ac:dyDescent="0.35">
      <c r="A1492" s="127" t="e">
        <f>IF('[1]SOV Comparison'!A1495="","",'[1]SOV Comparison'!A1495)</f>
        <v>#REF!</v>
      </c>
      <c r="B1492" s="128" t="str">
        <f>IF('[1]SOV Comparison'!B1495="","",'[1]SOV Comparison'!B1495)</f>
        <v/>
      </c>
      <c r="C1492" s="128" t="str">
        <f>IF('[1]SOV Comparison'!C1495="","",'[1]SOV Comparison'!C1495)</f>
        <v/>
      </c>
      <c r="D1492" s="128" t="str">
        <f>IF('[1]SOV Comparison'!D1495="","",'[1]SOV Comparison'!D1495)</f>
        <v/>
      </c>
      <c r="E1492" s="128" t="str">
        <f>IF('[1]SOV Comparison'!E1495="","",'[1]SOV Comparison'!E1495)</f>
        <v/>
      </c>
      <c r="F1492" s="129" t="str">
        <f>IF('[1]SOV Comparison'!F1495="","",'[1]SOV Comparison'!F1495)</f>
        <v/>
      </c>
      <c r="G1492" s="130"/>
      <c r="H1492" s="131"/>
      <c r="I1492" s="131"/>
      <c r="J1492" s="132"/>
    </row>
    <row r="1493" spans="1:10" ht="14.5" x14ac:dyDescent="0.35">
      <c r="A1493" s="127" t="e">
        <f>IF('[1]SOV Comparison'!A1496="","",'[1]SOV Comparison'!A1496)</f>
        <v>#REF!</v>
      </c>
      <c r="B1493" s="128" t="str">
        <f>IF('[1]SOV Comparison'!B1496="","",'[1]SOV Comparison'!B1496)</f>
        <v/>
      </c>
      <c r="C1493" s="128" t="str">
        <f>IF('[1]SOV Comparison'!C1496="","",'[1]SOV Comparison'!C1496)</f>
        <v/>
      </c>
      <c r="D1493" s="128" t="str">
        <f>IF('[1]SOV Comparison'!D1496="","",'[1]SOV Comparison'!D1496)</f>
        <v/>
      </c>
      <c r="E1493" s="128" t="str">
        <f>IF('[1]SOV Comparison'!E1496="","",'[1]SOV Comparison'!E1496)</f>
        <v/>
      </c>
      <c r="F1493" s="129" t="str">
        <f>IF('[1]SOV Comparison'!F1496="","",'[1]SOV Comparison'!F1496)</f>
        <v/>
      </c>
      <c r="G1493" s="130"/>
      <c r="H1493" s="131"/>
      <c r="I1493" s="131"/>
      <c r="J1493" s="132"/>
    </row>
    <row r="1494" spans="1:10" ht="14.5" x14ac:dyDescent="0.35">
      <c r="A1494" s="127" t="e">
        <f>IF('[1]SOV Comparison'!A1497="","",'[1]SOV Comparison'!A1497)</f>
        <v>#REF!</v>
      </c>
      <c r="B1494" s="128" t="str">
        <f>IF('[1]SOV Comparison'!B1497="","",'[1]SOV Comparison'!B1497)</f>
        <v/>
      </c>
      <c r="C1494" s="128" t="str">
        <f>IF('[1]SOV Comparison'!C1497="","",'[1]SOV Comparison'!C1497)</f>
        <v/>
      </c>
      <c r="D1494" s="128" t="str">
        <f>IF('[1]SOV Comparison'!D1497="","",'[1]SOV Comparison'!D1497)</f>
        <v/>
      </c>
      <c r="E1494" s="128" t="str">
        <f>IF('[1]SOV Comparison'!E1497="","",'[1]SOV Comparison'!E1497)</f>
        <v/>
      </c>
      <c r="F1494" s="129" t="str">
        <f>IF('[1]SOV Comparison'!F1497="","",'[1]SOV Comparison'!F1497)</f>
        <v/>
      </c>
      <c r="G1494" s="130"/>
      <c r="H1494" s="131"/>
      <c r="I1494" s="131"/>
      <c r="J1494" s="132"/>
    </row>
    <row r="1495" spans="1:10" ht="14.5" x14ac:dyDescent="0.35">
      <c r="A1495" s="127" t="e">
        <f>IF('[1]SOV Comparison'!A1498="","",'[1]SOV Comparison'!A1498)</f>
        <v>#REF!</v>
      </c>
      <c r="B1495" s="128" t="str">
        <f>IF('[1]SOV Comparison'!B1498="","",'[1]SOV Comparison'!B1498)</f>
        <v/>
      </c>
      <c r="C1495" s="128" t="str">
        <f>IF('[1]SOV Comparison'!C1498="","",'[1]SOV Comparison'!C1498)</f>
        <v/>
      </c>
      <c r="D1495" s="128" t="str">
        <f>IF('[1]SOV Comparison'!D1498="","",'[1]SOV Comparison'!D1498)</f>
        <v/>
      </c>
      <c r="E1495" s="128" t="str">
        <f>IF('[1]SOV Comparison'!E1498="","",'[1]SOV Comparison'!E1498)</f>
        <v/>
      </c>
      <c r="F1495" s="129" t="str">
        <f>IF('[1]SOV Comparison'!F1498="","",'[1]SOV Comparison'!F1498)</f>
        <v/>
      </c>
      <c r="G1495" s="130"/>
      <c r="H1495" s="131"/>
      <c r="I1495" s="131"/>
      <c r="J1495" s="132"/>
    </row>
    <row r="1496" spans="1:10" ht="14.5" x14ac:dyDescent="0.35">
      <c r="A1496" s="127" t="e">
        <f>IF('[1]SOV Comparison'!A1499="","",'[1]SOV Comparison'!A1499)</f>
        <v>#REF!</v>
      </c>
      <c r="B1496" s="128" t="str">
        <f>IF('[1]SOV Comparison'!B1499="","",'[1]SOV Comparison'!B1499)</f>
        <v/>
      </c>
      <c r="C1496" s="128" t="str">
        <f>IF('[1]SOV Comparison'!C1499="","",'[1]SOV Comparison'!C1499)</f>
        <v/>
      </c>
      <c r="D1496" s="128" t="str">
        <f>IF('[1]SOV Comparison'!D1499="","",'[1]SOV Comparison'!D1499)</f>
        <v/>
      </c>
      <c r="E1496" s="128" t="str">
        <f>IF('[1]SOV Comparison'!E1499="","",'[1]SOV Comparison'!E1499)</f>
        <v/>
      </c>
      <c r="F1496" s="129" t="str">
        <f>IF('[1]SOV Comparison'!F1499="","",'[1]SOV Comparison'!F1499)</f>
        <v/>
      </c>
      <c r="G1496" s="130"/>
      <c r="H1496" s="131"/>
      <c r="I1496" s="131"/>
      <c r="J1496" s="132"/>
    </row>
    <row r="1497" spans="1:10" ht="14.5" x14ac:dyDescent="0.35">
      <c r="A1497" s="127" t="e">
        <f>IF('[1]SOV Comparison'!A1500="","",'[1]SOV Comparison'!A1500)</f>
        <v>#REF!</v>
      </c>
      <c r="B1497" s="128" t="str">
        <f>IF('[1]SOV Comparison'!B1500="","",'[1]SOV Comparison'!B1500)</f>
        <v/>
      </c>
      <c r="C1497" s="128" t="str">
        <f>IF('[1]SOV Comparison'!C1500="","",'[1]SOV Comparison'!C1500)</f>
        <v/>
      </c>
      <c r="D1497" s="128" t="str">
        <f>IF('[1]SOV Comparison'!D1500="","",'[1]SOV Comparison'!D1500)</f>
        <v/>
      </c>
      <c r="E1497" s="128" t="str">
        <f>IF('[1]SOV Comparison'!E1500="","",'[1]SOV Comparison'!E1500)</f>
        <v/>
      </c>
      <c r="F1497" s="129" t="str">
        <f>IF('[1]SOV Comparison'!F1500="","",'[1]SOV Comparison'!F1500)</f>
        <v/>
      </c>
      <c r="G1497" s="130"/>
      <c r="H1497" s="131"/>
      <c r="I1497" s="131"/>
      <c r="J1497" s="132"/>
    </row>
    <row r="1498" spans="1:10" ht="14.5" x14ac:dyDescent="0.35">
      <c r="A1498" s="127" t="e">
        <f>IF('[1]SOV Comparison'!A1501="","",'[1]SOV Comparison'!A1501)</f>
        <v>#REF!</v>
      </c>
      <c r="B1498" s="128" t="str">
        <f>IF('[1]SOV Comparison'!B1501="","",'[1]SOV Comparison'!B1501)</f>
        <v/>
      </c>
      <c r="C1498" s="128" t="str">
        <f>IF('[1]SOV Comparison'!C1501="","",'[1]SOV Comparison'!C1501)</f>
        <v/>
      </c>
      <c r="D1498" s="128" t="str">
        <f>IF('[1]SOV Comparison'!D1501="","",'[1]SOV Comparison'!D1501)</f>
        <v/>
      </c>
      <c r="E1498" s="128" t="str">
        <f>IF('[1]SOV Comparison'!E1501="","",'[1]SOV Comparison'!E1501)</f>
        <v/>
      </c>
      <c r="F1498" s="129" t="str">
        <f>IF('[1]SOV Comparison'!F1501="","",'[1]SOV Comparison'!F1501)</f>
        <v/>
      </c>
      <c r="G1498" s="130"/>
      <c r="H1498" s="131"/>
      <c r="I1498" s="131"/>
      <c r="J1498" s="132"/>
    </row>
    <row r="1499" spans="1:10" ht="14.5" x14ac:dyDescent="0.35">
      <c r="A1499" s="127" t="e">
        <f>IF('[1]SOV Comparison'!A1502="","",'[1]SOV Comparison'!A1502)</f>
        <v>#REF!</v>
      </c>
      <c r="B1499" s="128" t="str">
        <f>IF('[1]SOV Comparison'!B1502="","",'[1]SOV Comparison'!B1502)</f>
        <v/>
      </c>
      <c r="C1499" s="128" t="str">
        <f>IF('[1]SOV Comparison'!C1502="","",'[1]SOV Comparison'!C1502)</f>
        <v/>
      </c>
      <c r="D1499" s="128" t="str">
        <f>IF('[1]SOV Comparison'!D1502="","",'[1]SOV Comparison'!D1502)</f>
        <v/>
      </c>
      <c r="E1499" s="128" t="str">
        <f>IF('[1]SOV Comparison'!E1502="","",'[1]SOV Comparison'!E1502)</f>
        <v/>
      </c>
      <c r="F1499" s="129" t="str">
        <f>IF('[1]SOV Comparison'!F1502="","",'[1]SOV Comparison'!F1502)</f>
        <v/>
      </c>
      <c r="G1499" s="130"/>
      <c r="H1499" s="131"/>
      <c r="I1499" s="131"/>
      <c r="J1499" s="132"/>
    </row>
    <row r="1500" spans="1:10" ht="14.5" x14ac:dyDescent="0.35">
      <c r="A1500" s="127" t="e">
        <f>IF('[1]SOV Comparison'!A1503="","",'[1]SOV Comparison'!A1503)</f>
        <v>#REF!</v>
      </c>
      <c r="B1500" s="128" t="str">
        <f>IF('[1]SOV Comparison'!B1503="","",'[1]SOV Comparison'!B1503)</f>
        <v/>
      </c>
      <c r="C1500" s="128" t="str">
        <f>IF('[1]SOV Comparison'!C1503="","",'[1]SOV Comparison'!C1503)</f>
        <v/>
      </c>
      <c r="D1500" s="128" t="str">
        <f>IF('[1]SOV Comparison'!D1503="","",'[1]SOV Comparison'!D1503)</f>
        <v/>
      </c>
      <c r="E1500" s="128" t="str">
        <f>IF('[1]SOV Comparison'!E1503="","",'[1]SOV Comparison'!E1503)</f>
        <v/>
      </c>
      <c r="F1500" s="129" t="str">
        <f>IF('[1]SOV Comparison'!F1503="","",'[1]SOV Comparison'!F1503)</f>
        <v/>
      </c>
      <c r="G1500" s="130"/>
      <c r="H1500" s="131"/>
      <c r="I1500" s="131"/>
      <c r="J1500" s="132"/>
    </row>
    <row r="1501" spans="1:10" ht="14.5" x14ac:dyDescent="0.35">
      <c r="A1501" s="127" t="e">
        <f>IF('[1]SOV Comparison'!A1504="","",'[1]SOV Comparison'!A1504)</f>
        <v>#REF!</v>
      </c>
      <c r="B1501" s="128" t="str">
        <f>IF('[1]SOV Comparison'!B1504="","",'[1]SOV Comparison'!B1504)</f>
        <v/>
      </c>
      <c r="C1501" s="128" t="str">
        <f>IF('[1]SOV Comparison'!C1504="","",'[1]SOV Comparison'!C1504)</f>
        <v/>
      </c>
      <c r="D1501" s="128" t="str">
        <f>IF('[1]SOV Comparison'!D1504="","",'[1]SOV Comparison'!D1504)</f>
        <v/>
      </c>
      <c r="E1501" s="128" t="str">
        <f>IF('[1]SOV Comparison'!E1504="","",'[1]SOV Comparison'!E1504)</f>
        <v/>
      </c>
      <c r="F1501" s="129" t="str">
        <f>IF('[1]SOV Comparison'!F1504="","",'[1]SOV Comparison'!F1504)</f>
        <v/>
      </c>
      <c r="G1501" s="130"/>
      <c r="H1501" s="131"/>
      <c r="I1501" s="131"/>
      <c r="J1501" s="132"/>
    </row>
    <row r="1502" spans="1:10" ht="14.5" x14ac:dyDescent="0.35">
      <c r="A1502" s="127" t="e">
        <f>IF('[1]SOV Comparison'!A1505="","",'[1]SOV Comparison'!A1505)</f>
        <v>#REF!</v>
      </c>
      <c r="B1502" s="128" t="str">
        <f>IF('[1]SOV Comparison'!B1505="","",'[1]SOV Comparison'!B1505)</f>
        <v/>
      </c>
      <c r="C1502" s="128" t="str">
        <f>IF('[1]SOV Comparison'!C1505="","",'[1]SOV Comparison'!C1505)</f>
        <v/>
      </c>
      <c r="D1502" s="128" t="str">
        <f>IF('[1]SOV Comparison'!D1505="","",'[1]SOV Comparison'!D1505)</f>
        <v/>
      </c>
      <c r="E1502" s="128" t="str">
        <f>IF('[1]SOV Comparison'!E1505="","",'[1]SOV Comparison'!E1505)</f>
        <v/>
      </c>
      <c r="F1502" s="129" t="str">
        <f>IF('[1]SOV Comparison'!F1505="","",'[1]SOV Comparison'!F1505)</f>
        <v/>
      </c>
      <c r="G1502" s="130"/>
      <c r="H1502" s="131"/>
      <c r="I1502" s="131"/>
      <c r="J1502" s="132"/>
    </row>
    <row r="1503" spans="1:10" ht="14.5" x14ac:dyDescent="0.35">
      <c r="A1503" s="127" t="e">
        <f>IF('[1]SOV Comparison'!A1506="","",'[1]SOV Comparison'!A1506)</f>
        <v>#REF!</v>
      </c>
      <c r="B1503" s="128" t="str">
        <f>IF('[1]SOV Comparison'!B1506="","",'[1]SOV Comparison'!B1506)</f>
        <v/>
      </c>
      <c r="C1503" s="128" t="str">
        <f>IF('[1]SOV Comparison'!C1506="","",'[1]SOV Comparison'!C1506)</f>
        <v/>
      </c>
      <c r="D1503" s="128" t="str">
        <f>IF('[1]SOV Comparison'!D1506="","",'[1]SOV Comparison'!D1506)</f>
        <v/>
      </c>
      <c r="E1503" s="128" t="str">
        <f>IF('[1]SOV Comparison'!E1506="","",'[1]SOV Comparison'!E1506)</f>
        <v/>
      </c>
      <c r="F1503" s="129" t="str">
        <f>IF('[1]SOV Comparison'!F1506="","",'[1]SOV Comparison'!F1506)</f>
        <v/>
      </c>
      <c r="G1503" s="130"/>
      <c r="H1503" s="131"/>
      <c r="I1503" s="131"/>
      <c r="J1503" s="132"/>
    </row>
    <row r="1504" spans="1:10" ht="14.5" x14ac:dyDescent="0.35">
      <c r="A1504" s="127" t="e">
        <f>IF('[1]SOV Comparison'!A1507="","",'[1]SOV Comparison'!A1507)</f>
        <v>#REF!</v>
      </c>
      <c r="B1504" s="128" t="str">
        <f>IF('[1]SOV Comparison'!B1507="","",'[1]SOV Comparison'!B1507)</f>
        <v/>
      </c>
      <c r="C1504" s="128" t="str">
        <f>IF('[1]SOV Comparison'!C1507="","",'[1]SOV Comparison'!C1507)</f>
        <v/>
      </c>
      <c r="D1504" s="128" t="str">
        <f>IF('[1]SOV Comparison'!D1507="","",'[1]SOV Comparison'!D1507)</f>
        <v/>
      </c>
      <c r="E1504" s="128" t="str">
        <f>IF('[1]SOV Comparison'!E1507="","",'[1]SOV Comparison'!E1507)</f>
        <v/>
      </c>
      <c r="F1504" s="129" t="str">
        <f>IF('[1]SOV Comparison'!F1507="","",'[1]SOV Comparison'!F1507)</f>
        <v/>
      </c>
      <c r="G1504" s="130"/>
      <c r="H1504" s="131"/>
      <c r="I1504" s="131"/>
      <c r="J1504" s="132"/>
    </row>
    <row r="1505" spans="1:10" ht="14.5" x14ac:dyDescent="0.35">
      <c r="A1505" s="127" t="e">
        <f>IF('[1]SOV Comparison'!A1508="","",'[1]SOV Comparison'!A1508)</f>
        <v>#REF!</v>
      </c>
      <c r="B1505" s="128" t="str">
        <f>IF('[1]SOV Comparison'!B1508="","",'[1]SOV Comparison'!B1508)</f>
        <v/>
      </c>
      <c r="C1505" s="128" t="str">
        <f>IF('[1]SOV Comparison'!C1508="","",'[1]SOV Comparison'!C1508)</f>
        <v/>
      </c>
      <c r="D1505" s="128" t="str">
        <f>IF('[1]SOV Comparison'!D1508="","",'[1]SOV Comparison'!D1508)</f>
        <v/>
      </c>
      <c r="E1505" s="128" t="str">
        <f>IF('[1]SOV Comparison'!E1508="","",'[1]SOV Comparison'!E1508)</f>
        <v/>
      </c>
      <c r="F1505" s="129" t="str">
        <f>IF('[1]SOV Comparison'!F1508="","",'[1]SOV Comparison'!F1508)</f>
        <v/>
      </c>
      <c r="G1505" s="130"/>
      <c r="H1505" s="131"/>
      <c r="I1505" s="131"/>
      <c r="J1505" s="132"/>
    </row>
    <row r="1506" spans="1:10" ht="14.5" x14ac:dyDescent="0.35">
      <c r="A1506" s="127" t="e">
        <f>IF('[1]SOV Comparison'!A1509="","",'[1]SOV Comparison'!A1509)</f>
        <v>#REF!</v>
      </c>
      <c r="B1506" s="128" t="str">
        <f>IF('[1]SOV Comparison'!B1509="","",'[1]SOV Comparison'!B1509)</f>
        <v/>
      </c>
      <c r="C1506" s="128" t="str">
        <f>IF('[1]SOV Comparison'!C1509="","",'[1]SOV Comparison'!C1509)</f>
        <v/>
      </c>
      <c r="D1506" s="128" t="str">
        <f>IF('[1]SOV Comparison'!D1509="","",'[1]SOV Comparison'!D1509)</f>
        <v/>
      </c>
      <c r="E1506" s="128" t="str">
        <f>IF('[1]SOV Comparison'!E1509="","",'[1]SOV Comparison'!E1509)</f>
        <v/>
      </c>
      <c r="F1506" s="129" t="str">
        <f>IF('[1]SOV Comparison'!F1509="","",'[1]SOV Comparison'!F1509)</f>
        <v/>
      </c>
      <c r="G1506" s="130"/>
      <c r="H1506" s="131"/>
      <c r="I1506" s="131"/>
      <c r="J1506" s="132"/>
    </row>
    <row r="1507" spans="1:10" ht="14.5" x14ac:dyDescent="0.35">
      <c r="A1507" s="127" t="e">
        <f>IF('[1]SOV Comparison'!A1510="","",'[1]SOV Comparison'!A1510)</f>
        <v>#REF!</v>
      </c>
      <c r="B1507" s="128" t="str">
        <f>IF('[1]SOV Comparison'!B1510="","",'[1]SOV Comparison'!B1510)</f>
        <v/>
      </c>
      <c r="C1507" s="128" t="str">
        <f>IF('[1]SOV Comparison'!C1510="","",'[1]SOV Comparison'!C1510)</f>
        <v/>
      </c>
      <c r="D1507" s="128" t="str">
        <f>IF('[1]SOV Comparison'!D1510="","",'[1]SOV Comparison'!D1510)</f>
        <v/>
      </c>
      <c r="E1507" s="128" t="str">
        <f>IF('[1]SOV Comparison'!E1510="","",'[1]SOV Comparison'!E1510)</f>
        <v/>
      </c>
      <c r="F1507" s="129" t="str">
        <f>IF('[1]SOV Comparison'!F1510="","",'[1]SOV Comparison'!F1510)</f>
        <v/>
      </c>
      <c r="G1507" s="130"/>
      <c r="H1507" s="131"/>
      <c r="I1507" s="131"/>
      <c r="J1507" s="132"/>
    </row>
    <row r="1508" spans="1:10" ht="14.5" x14ac:dyDescent="0.35">
      <c r="A1508" s="127" t="e">
        <f>IF('[1]SOV Comparison'!A1511="","",'[1]SOV Comparison'!A1511)</f>
        <v>#REF!</v>
      </c>
      <c r="B1508" s="128" t="str">
        <f>IF('[1]SOV Comparison'!B1511="","",'[1]SOV Comparison'!B1511)</f>
        <v/>
      </c>
      <c r="C1508" s="128" t="str">
        <f>IF('[1]SOV Comparison'!C1511="","",'[1]SOV Comparison'!C1511)</f>
        <v/>
      </c>
      <c r="D1508" s="128" t="str">
        <f>IF('[1]SOV Comparison'!D1511="","",'[1]SOV Comparison'!D1511)</f>
        <v/>
      </c>
      <c r="E1508" s="128" t="str">
        <f>IF('[1]SOV Comparison'!E1511="","",'[1]SOV Comparison'!E1511)</f>
        <v/>
      </c>
      <c r="F1508" s="129" t="str">
        <f>IF('[1]SOV Comparison'!F1511="","",'[1]SOV Comparison'!F1511)</f>
        <v/>
      </c>
      <c r="G1508" s="130"/>
      <c r="H1508" s="131"/>
      <c r="I1508" s="131"/>
      <c r="J1508" s="132"/>
    </row>
    <row r="1509" spans="1:10" ht="14.5" x14ac:dyDescent="0.35">
      <c r="A1509" s="127" t="e">
        <f>IF('[1]SOV Comparison'!A1512="","",'[1]SOV Comparison'!A1512)</f>
        <v>#REF!</v>
      </c>
      <c r="B1509" s="128" t="str">
        <f>IF('[1]SOV Comparison'!B1512="","",'[1]SOV Comparison'!B1512)</f>
        <v/>
      </c>
      <c r="C1509" s="128" t="str">
        <f>IF('[1]SOV Comparison'!C1512="","",'[1]SOV Comparison'!C1512)</f>
        <v/>
      </c>
      <c r="D1509" s="128" t="str">
        <f>IF('[1]SOV Comparison'!D1512="","",'[1]SOV Comparison'!D1512)</f>
        <v/>
      </c>
      <c r="E1509" s="128" t="str">
        <f>IF('[1]SOV Comparison'!E1512="","",'[1]SOV Comparison'!E1512)</f>
        <v/>
      </c>
      <c r="F1509" s="129" t="str">
        <f>IF('[1]SOV Comparison'!F1512="","",'[1]SOV Comparison'!F1512)</f>
        <v/>
      </c>
      <c r="G1509" s="130"/>
      <c r="H1509" s="131"/>
      <c r="I1509" s="131"/>
      <c r="J1509" s="132"/>
    </row>
    <row r="1510" spans="1:10" ht="14.5" x14ac:dyDescent="0.35">
      <c r="A1510" s="127" t="e">
        <f>IF('[1]SOV Comparison'!A1513="","",'[1]SOV Comparison'!A1513)</f>
        <v>#REF!</v>
      </c>
      <c r="B1510" s="128" t="str">
        <f>IF('[1]SOV Comparison'!B1513="","",'[1]SOV Comparison'!B1513)</f>
        <v/>
      </c>
      <c r="C1510" s="128" t="str">
        <f>IF('[1]SOV Comparison'!C1513="","",'[1]SOV Comparison'!C1513)</f>
        <v/>
      </c>
      <c r="D1510" s="128" t="str">
        <f>IF('[1]SOV Comparison'!D1513="","",'[1]SOV Comparison'!D1513)</f>
        <v/>
      </c>
      <c r="E1510" s="128" t="str">
        <f>IF('[1]SOV Comparison'!E1513="","",'[1]SOV Comparison'!E1513)</f>
        <v/>
      </c>
      <c r="F1510" s="129" t="str">
        <f>IF('[1]SOV Comparison'!F1513="","",'[1]SOV Comparison'!F1513)</f>
        <v/>
      </c>
      <c r="G1510" s="130"/>
      <c r="H1510" s="131"/>
      <c r="I1510" s="131"/>
      <c r="J1510" s="132"/>
    </row>
    <row r="1511" spans="1:10" ht="14.5" x14ac:dyDescent="0.35">
      <c r="A1511" s="127" t="e">
        <f>IF('[1]SOV Comparison'!A1514="","",'[1]SOV Comparison'!A1514)</f>
        <v>#REF!</v>
      </c>
      <c r="B1511" s="128" t="str">
        <f>IF('[1]SOV Comparison'!B1514="","",'[1]SOV Comparison'!B1514)</f>
        <v/>
      </c>
      <c r="C1511" s="128" t="str">
        <f>IF('[1]SOV Comparison'!C1514="","",'[1]SOV Comparison'!C1514)</f>
        <v/>
      </c>
      <c r="D1511" s="128" t="str">
        <f>IF('[1]SOV Comparison'!D1514="","",'[1]SOV Comparison'!D1514)</f>
        <v/>
      </c>
      <c r="E1511" s="128" t="str">
        <f>IF('[1]SOV Comparison'!E1514="","",'[1]SOV Comparison'!E1514)</f>
        <v/>
      </c>
      <c r="F1511" s="129" t="str">
        <f>IF('[1]SOV Comparison'!F1514="","",'[1]SOV Comparison'!F1514)</f>
        <v/>
      </c>
      <c r="G1511" s="130"/>
      <c r="H1511" s="131"/>
      <c r="I1511" s="131"/>
      <c r="J1511" s="132"/>
    </row>
    <row r="1512" spans="1:10" ht="14.5" x14ac:dyDescent="0.35">
      <c r="A1512" s="127" t="e">
        <f>IF('[1]SOV Comparison'!A1515="","",'[1]SOV Comparison'!A1515)</f>
        <v>#REF!</v>
      </c>
      <c r="B1512" s="128" t="str">
        <f>IF('[1]SOV Comparison'!B1515="","",'[1]SOV Comparison'!B1515)</f>
        <v/>
      </c>
      <c r="C1512" s="128" t="str">
        <f>IF('[1]SOV Comparison'!C1515="","",'[1]SOV Comparison'!C1515)</f>
        <v/>
      </c>
      <c r="D1512" s="128" t="str">
        <f>IF('[1]SOV Comparison'!D1515="","",'[1]SOV Comparison'!D1515)</f>
        <v/>
      </c>
      <c r="E1512" s="128" t="str">
        <f>IF('[1]SOV Comparison'!E1515="","",'[1]SOV Comparison'!E1515)</f>
        <v/>
      </c>
      <c r="F1512" s="129" t="str">
        <f>IF('[1]SOV Comparison'!F1515="","",'[1]SOV Comparison'!F1515)</f>
        <v/>
      </c>
      <c r="G1512" s="130"/>
      <c r="H1512" s="131"/>
      <c r="I1512" s="131"/>
      <c r="J1512" s="132"/>
    </row>
    <row r="1513" spans="1:10" ht="14.5" x14ac:dyDescent="0.35">
      <c r="A1513" s="127" t="e">
        <f>IF('[1]SOV Comparison'!A1516="","",'[1]SOV Comparison'!A1516)</f>
        <v>#REF!</v>
      </c>
      <c r="B1513" s="128" t="str">
        <f>IF('[1]SOV Comparison'!B1516="","",'[1]SOV Comparison'!B1516)</f>
        <v/>
      </c>
      <c r="C1513" s="128" t="str">
        <f>IF('[1]SOV Comparison'!C1516="","",'[1]SOV Comparison'!C1516)</f>
        <v/>
      </c>
      <c r="D1513" s="128" t="str">
        <f>IF('[1]SOV Comparison'!D1516="","",'[1]SOV Comparison'!D1516)</f>
        <v/>
      </c>
      <c r="E1513" s="128" t="str">
        <f>IF('[1]SOV Comparison'!E1516="","",'[1]SOV Comparison'!E1516)</f>
        <v/>
      </c>
      <c r="F1513" s="129" t="str">
        <f>IF('[1]SOV Comparison'!F1516="","",'[1]SOV Comparison'!F1516)</f>
        <v/>
      </c>
      <c r="G1513" s="130"/>
      <c r="H1513" s="131"/>
      <c r="I1513" s="131"/>
      <c r="J1513" s="132"/>
    </row>
    <row r="1514" spans="1:10" ht="14.5" x14ac:dyDescent="0.35">
      <c r="A1514" s="127" t="e">
        <f>IF('[1]SOV Comparison'!A1517="","",'[1]SOV Comparison'!A1517)</f>
        <v>#REF!</v>
      </c>
      <c r="B1514" s="128" t="str">
        <f>IF('[1]SOV Comparison'!B1517="","",'[1]SOV Comparison'!B1517)</f>
        <v/>
      </c>
      <c r="C1514" s="128" t="str">
        <f>IF('[1]SOV Comparison'!C1517="","",'[1]SOV Comparison'!C1517)</f>
        <v/>
      </c>
      <c r="D1514" s="128" t="str">
        <f>IF('[1]SOV Comparison'!D1517="","",'[1]SOV Comparison'!D1517)</f>
        <v/>
      </c>
      <c r="E1514" s="128" t="str">
        <f>IF('[1]SOV Comparison'!E1517="","",'[1]SOV Comparison'!E1517)</f>
        <v/>
      </c>
      <c r="F1514" s="129" t="str">
        <f>IF('[1]SOV Comparison'!F1517="","",'[1]SOV Comparison'!F1517)</f>
        <v/>
      </c>
      <c r="G1514" s="130"/>
      <c r="H1514" s="131"/>
      <c r="I1514" s="131"/>
      <c r="J1514" s="132"/>
    </row>
    <row r="1515" spans="1:10" ht="14.5" x14ac:dyDescent="0.35">
      <c r="A1515" s="127" t="e">
        <f>IF('[1]SOV Comparison'!A1518="","",'[1]SOV Comparison'!A1518)</f>
        <v>#REF!</v>
      </c>
      <c r="B1515" s="128" t="str">
        <f>IF('[1]SOV Comparison'!B1518="","",'[1]SOV Comparison'!B1518)</f>
        <v/>
      </c>
      <c r="C1515" s="128" t="str">
        <f>IF('[1]SOV Comparison'!C1518="","",'[1]SOV Comparison'!C1518)</f>
        <v/>
      </c>
      <c r="D1515" s="128" t="str">
        <f>IF('[1]SOV Comparison'!D1518="","",'[1]SOV Comparison'!D1518)</f>
        <v/>
      </c>
      <c r="E1515" s="128" t="str">
        <f>IF('[1]SOV Comparison'!E1518="","",'[1]SOV Comparison'!E1518)</f>
        <v/>
      </c>
      <c r="F1515" s="129" t="str">
        <f>IF('[1]SOV Comparison'!F1518="","",'[1]SOV Comparison'!F1518)</f>
        <v/>
      </c>
      <c r="G1515" s="130"/>
      <c r="H1515" s="131"/>
      <c r="I1515" s="131"/>
      <c r="J1515" s="132"/>
    </row>
    <row r="1516" spans="1:10" ht="14.5" x14ac:dyDescent="0.35">
      <c r="A1516" s="127" t="e">
        <f>IF('[1]SOV Comparison'!A1519="","",'[1]SOV Comparison'!A1519)</f>
        <v>#REF!</v>
      </c>
      <c r="B1516" s="128" t="str">
        <f>IF('[1]SOV Comparison'!B1519="","",'[1]SOV Comparison'!B1519)</f>
        <v/>
      </c>
      <c r="C1516" s="128" t="str">
        <f>IF('[1]SOV Comparison'!C1519="","",'[1]SOV Comparison'!C1519)</f>
        <v/>
      </c>
      <c r="D1516" s="128" t="str">
        <f>IF('[1]SOV Comparison'!D1519="","",'[1]SOV Comparison'!D1519)</f>
        <v/>
      </c>
      <c r="E1516" s="128" t="str">
        <f>IF('[1]SOV Comparison'!E1519="","",'[1]SOV Comparison'!E1519)</f>
        <v/>
      </c>
      <c r="F1516" s="129" t="str">
        <f>IF('[1]SOV Comparison'!F1519="","",'[1]SOV Comparison'!F1519)</f>
        <v/>
      </c>
      <c r="G1516" s="130"/>
      <c r="H1516" s="131"/>
      <c r="I1516" s="131"/>
      <c r="J1516" s="132"/>
    </row>
    <row r="1517" spans="1:10" ht="14.5" x14ac:dyDescent="0.35">
      <c r="A1517" s="127" t="e">
        <f>IF('[1]SOV Comparison'!A1520="","",'[1]SOV Comparison'!A1520)</f>
        <v>#REF!</v>
      </c>
      <c r="B1517" s="128" t="str">
        <f>IF('[1]SOV Comparison'!B1520="","",'[1]SOV Comparison'!B1520)</f>
        <v/>
      </c>
      <c r="C1517" s="128" t="str">
        <f>IF('[1]SOV Comparison'!C1520="","",'[1]SOV Comparison'!C1520)</f>
        <v/>
      </c>
      <c r="D1517" s="128" t="str">
        <f>IF('[1]SOV Comparison'!D1520="","",'[1]SOV Comparison'!D1520)</f>
        <v/>
      </c>
      <c r="E1517" s="128" t="str">
        <f>IF('[1]SOV Comparison'!E1520="","",'[1]SOV Comparison'!E1520)</f>
        <v/>
      </c>
      <c r="F1517" s="129" t="str">
        <f>IF('[1]SOV Comparison'!F1520="","",'[1]SOV Comparison'!F1520)</f>
        <v/>
      </c>
      <c r="G1517" s="130"/>
      <c r="H1517" s="131"/>
      <c r="I1517" s="131"/>
      <c r="J1517" s="132"/>
    </row>
    <row r="1518" spans="1:10" ht="14.5" x14ac:dyDescent="0.35">
      <c r="A1518" s="127" t="e">
        <f>IF('[1]SOV Comparison'!A1521="","",'[1]SOV Comparison'!A1521)</f>
        <v>#REF!</v>
      </c>
      <c r="B1518" s="128" t="str">
        <f>IF('[1]SOV Comparison'!B1521="","",'[1]SOV Comparison'!B1521)</f>
        <v/>
      </c>
      <c r="C1518" s="128" t="str">
        <f>IF('[1]SOV Comparison'!C1521="","",'[1]SOV Comparison'!C1521)</f>
        <v/>
      </c>
      <c r="D1518" s="128" t="str">
        <f>IF('[1]SOV Comparison'!D1521="","",'[1]SOV Comparison'!D1521)</f>
        <v/>
      </c>
      <c r="E1518" s="128" t="str">
        <f>IF('[1]SOV Comparison'!E1521="","",'[1]SOV Comparison'!E1521)</f>
        <v/>
      </c>
      <c r="F1518" s="129" t="str">
        <f>IF('[1]SOV Comparison'!F1521="","",'[1]SOV Comparison'!F1521)</f>
        <v/>
      </c>
      <c r="G1518" s="130"/>
      <c r="H1518" s="131"/>
      <c r="I1518" s="131"/>
      <c r="J1518" s="132"/>
    </row>
    <row r="1519" spans="1:10" ht="14.5" x14ac:dyDescent="0.35">
      <c r="A1519" s="127" t="e">
        <f>IF('[1]SOV Comparison'!A1522="","",'[1]SOV Comparison'!A1522)</f>
        <v>#REF!</v>
      </c>
      <c r="B1519" s="128" t="str">
        <f>IF('[1]SOV Comparison'!B1522="","",'[1]SOV Comparison'!B1522)</f>
        <v/>
      </c>
      <c r="C1519" s="128" t="str">
        <f>IF('[1]SOV Comparison'!C1522="","",'[1]SOV Comparison'!C1522)</f>
        <v/>
      </c>
      <c r="D1519" s="128" t="str">
        <f>IF('[1]SOV Comparison'!D1522="","",'[1]SOV Comparison'!D1522)</f>
        <v/>
      </c>
      <c r="E1519" s="128" t="str">
        <f>IF('[1]SOV Comparison'!E1522="","",'[1]SOV Comparison'!E1522)</f>
        <v/>
      </c>
      <c r="F1519" s="129" t="str">
        <f>IF('[1]SOV Comparison'!F1522="","",'[1]SOV Comparison'!F1522)</f>
        <v/>
      </c>
      <c r="G1519" s="130"/>
      <c r="H1519" s="131"/>
      <c r="I1519" s="131"/>
      <c r="J1519" s="132"/>
    </row>
    <row r="1520" spans="1:10" ht="14.5" x14ac:dyDescent="0.35">
      <c r="A1520" s="127" t="e">
        <f>IF('[1]SOV Comparison'!A1523="","",'[1]SOV Comparison'!A1523)</f>
        <v>#REF!</v>
      </c>
      <c r="B1520" s="128" t="str">
        <f>IF('[1]SOV Comparison'!B1523="","",'[1]SOV Comparison'!B1523)</f>
        <v/>
      </c>
      <c r="C1520" s="128" t="str">
        <f>IF('[1]SOV Comparison'!C1523="","",'[1]SOV Comparison'!C1523)</f>
        <v/>
      </c>
      <c r="D1520" s="128" t="str">
        <f>IF('[1]SOV Comparison'!D1523="","",'[1]SOV Comparison'!D1523)</f>
        <v/>
      </c>
      <c r="E1520" s="128" t="str">
        <f>IF('[1]SOV Comparison'!E1523="","",'[1]SOV Comparison'!E1523)</f>
        <v/>
      </c>
      <c r="F1520" s="129" t="str">
        <f>IF('[1]SOV Comparison'!F1523="","",'[1]SOV Comparison'!F1523)</f>
        <v/>
      </c>
      <c r="G1520" s="130"/>
      <c r="H1520" s="131"/>
      <c r="I1520" s="131"/>
      <c r="J1520" s="132"/>
    </row>
    <row r="1521" spans="1:10" ht="14.5" x14ac:dyDescent="0.35">
      <c r="A1521" s="127" t="e">
        <f>IF('[1]SOV Comparison'!A1524="","",'[1]SOV Comparison'!A1524)</f>
        <v>#REF!</v>
      </c>
      <c r="B1521" s="128" t="str">
        <f>IF('[1]SOV Comparison'!B1524="","",'[1]SOV Comparison'!B1524)</f>
        <v/>
      </c>
      <c r="C1521" s="128" t="str">
        <f>IF('[1]SOV Comparison'!C1524="","",'[1]SOV Comparison'!C1524)</f>
        <v/>
      </c>
      <c r="D1521" s="128" t="str">
        <f>IF('[1]SOV Comparison'!D1524="","",'[1]SOV Comparison'!D1524)</f>
        <v/>
      </c>
      <c r="E1521" s="128" t="str">
        <f>IF('[1]SOV Comparison'!E1524="","",'[1]SOV Comparison'!E1524)</f>
        <v/>
      </c>
      <c r="F1521" s="129" t="str">
        <f>IF('[1]SOV Comparison'!F1524="","",'[1]SOV Comparison'!F1524)</f>
        <v/>
      </c>
      <c r="G1521" s="130"/>
      <c r="H1521" s="131"/>
      <c r="I1521" s="131"/>
      <c r="J1521" s="132"/>
    </row>
    <row r="1522" spans="1:10" ht="14.5" x14ac:dyDescent="0.35">
      <c r="A1522" s="127" t="e">
        <f>IF('[1]SOV Comparison'!A1525="","",'[1]SOV Comparison'!A1525)</f>
        <v>#REF!</v>
      </c>
      <c r="B1522" s="128" t="str">
        <f>IF('[1]SOV Comparison'!B1525="","",'[1]SOV Comparison'!B1525)</f>
        <v/>
      </c>
      <c r="C1522" s="128" t="str">
        <f>IF('[1]SOV Comparison'!C1525="","",'[1]SOV Comparison'!C1525)</f>
        <v/>
      </c>
      <c r="D1522" s="128" t="str">
        <f>IF('[1]SOV Comparison'!D1525="","",'[1]SOV Comparison'!D1525)</f>
        <v/>
      </c>
      <c r="E1522" s="128" t="str">
        <f>IF('[1]SOV Comparison'!E1525="","",'[1]SOV Comparison'!E1525)</f>
        <v/>
      </c>
      <c r="F1522" s="129" t="str">
        <f>IF('[1]SOV Comparison'!F1525="","",'[1]SOV Comparison'!F1525)</f>
        <v/>
      </c>
      <c r="G1522" s="130"/>
      <c r="H1522" s="131"/>
      <c r="I1522" s="131"/>
      <c r="J1522" s="132"/>
    </row>
    <row r="1523" spans="1:10" ht="14.5" x14ac:dyDescent="0.35">
      <c r="A1523" s="127" t="e">
        <f>IF('[1]SOV Comparison'!A1526="","",'[1]SOV Comparison'!A1526)</f>
        <v>#REF!</v>
      </c>
      <c r="B1523" s="128" t="str">
        <f>IF('[1]SOV Comparison'!B1526="","",'[1]SOV Comparison'!B1526)</f>
        <v/>
      </c>
      <c r="C1523" s="128" t="str">
        <f>IF('[1]SOV Comparison'!C1526="","",'[1]SOV Comparison'!C1526)</f>
        <v/>
      </c>
      <c r="D1523" s="128" t="str">
        <f>IF('[1]SOV Comparison'!D1526="","",'[1]SOV Comparison'!D1526)</f>
        <v/>
      </c>
      <c r="E1523" s="128" t="str">
        <f>IF('[1]SOV Comparison'!E1526="","",'[1]SOV Comparison'!E1526)</f>
        <v/>
      </c>
      <c r="F1523" s="129" t="str">
        <f>IF('[1]SOV Comparison'!F1526="","",'[1]SOV Comparison'!F1526)</f>
        <v/>
      </c>
      <c r="G1523" s="130"/>
      <c r="H1523" s="131"/>
      <c r="I1523" s="131"/>
      <c r="J1523" s="132"/>
    </row>
    <row r="1524" spans="1:10" ht="14.5" x14ac:dyDescent="0.35">
      <c r="A1524" s="127" t="e">
        <f>IF('[1]SOV Comparison'!A1527="","",'[1]SOV Comparison'!A1527)</f>
        <v>#REF!</v>
      </c>
      <c r="B1524" s="128" t="str">
        <f>IF('[1]SOV Comparison'!B1527="","",'[1]SOV Comparison'!B1527)</f>
        <v/>
      </c>
      <c r="C1524" s="128" t="str">
        <f>IF('[1]SOV Comparison'!C1527="","",'[1]SOV Comparison'!C1527)</f>
        <v/>
      </c>
      <c r="D1524" s="128" t="str">
        <f>IF('[1]SOV Comparison'!D1527="","",'[1]SOV Comparison'!D1527)</f>
        <v/>
      </c>
      <c r="E1524" s="128" t="str">
        <f>IF('[1]SOV Comparison'!E1527="","",'[1]SOV Comparison'!E1527)</f>
        <v/>
      </c>
      <c r="F1524" s="129" t="str">
        <f>IF('[1]SOV Comparison'!F1527="","",'[1]SOV Comparison'!F1527)</f>
        <v/>
      </c>
      <c r="G1524" s="130"/>
      <c r="H1524" s="131"/>
      <c r="I1524" s="131"/>
      <c r="J1524" s="132"/>
    </row>
    <row r="1525" spans="1:10" ht="14.5" x14ac:dyDescent="0.35">
      <c r="A1525" s="127" t="e">
        <f>IF('[1]SOV Comparison'!A1528="","",'[1]SOV Comparison'!A1528)</f>
        <v>#REF!</v>
      </c>
      <c r="B1525" s="128" t="str">
        <f>IF('[1]SOV Comparison'!B1528="","",'[1]SOV Comparison'!B1528)</f>
        <v/>
      </c>
      <c r="C1525" s="128" t="str">
        <f>IF('[1]SOV Comparison'!C1528="","",'[1]SOV Comparison'!C1528)</f>
        <v/>
      </c>
      <c r="D1525" s="128" t="str">
        <f>IF('[1]SOV Comparison'!D1528="","",'[1]SOV Comparison'!D1528)</f>
        <v/>
      </c>
      <c r="E1525" s="128" t="str">
        <f>IF('[1]SOV Comparison'!E1528="","",'[1]SOV Comparison'!E1528)</f>
        <v/>
      </c>
      <c r="F1525" s="129" t="str">
        <f>IF('[1]SOV Comparison'!F1528="","",'[1]SOV Comparison'!F1528)</f>
        <v/>
      </c>
      <c r="G1525" s="130"/>
      <c r="H1525" s="131"/>
      <c r="I1525" s="131"/>
      <c r="J1525" s="132"/>
    </row>
    <row r="1526" spans="1:10" ht="14.5" x14ac:dyDescent="0.35">
      <c r="A1526" s="127" t="e">
        <f>IF('[1]SOV Comparison'!A1529="","",'[1]SOV Comparison'!A1529)</f>
        <v>#REF!</v>
      </c>
      <c r="B1526" s="128" t="str">
        <f>IF('[1]SOV Comparison'!B1529="","",'[1]SOV Comparison'!B1529)</f>
        <v/>
      </c>
      <c r="C1526" s="128" t="str">
        <f>IF('[1]SOV Comparison'!C1529="","",'[1]SOV Comparison'!C1529)</f>
        <v/>
      </c>
      <c r="D1526" s="128" t="str">
        <f>IF('[1]SOV Comparison'!D1529="","",'[1]SOV Comparison'!D1529)</f>
        <v/>
      </c>
      <c r="E1526" s="128" t="str">
        <f>IF('[1]SOV Comparison'!E1529="","",'[1]SOV Comparison'!E1529)</f>
        <v/>
      </c>
      <c r="F1526" s="129" t="str">
        <f>IF('[1]SOV Comparison'!F1529="","",'[1]SOV Comparison'!F1529)</f>
        <v/>
      </c>
      <c r="G1526" s="130"/>
      <c r="H1526" s="131"/>
      <c r="I1526" s="131"/>
      <c r="J1526" s="132"/>
    </row>
    <row r="1527" spans="1:10" ht="14.5" x14ac:dyDescent="0.35">
      <c r="A1527" s="127" t="e">
        <f>IF('[1]SOV Comparison'!A1530="","",'[1]SOV Comparison'!A1530)</f>
        <v>#REF!</v>
      </c>
      <c r="B1527" s="128" t="str">
        <f>IF('[1]SOV Comparison'!B1530="","",'[1]SOV Comparison'!B1530)</f>
        <v/>
      </c>
      <c r="C1527" s="128" t="str">
        <f>IF('[1]SOV Comparison'!C1530="","",'[1]SOV Comparison'!C1530)</f>
        <v/>
      </c>
      <c r="D1527" s="128" t="str">
        <f>IF('[1]SOV Comparison'!D1530="","",'[1]SOV Comparison'!D1530)</f>
        <v/>
      </c>
      <c r="E1527" s="128" t="str">
        <f>IF('[1]SOV Comparison'!E1530="","",'[1]SOV Comparison'!E1530)</f>
        <v/>
      </c>
      <c r="F1527" s="129" t="str">
        <f>IF('[1]SOV Comparison'!F1530="","",'[1]SOV Comparison'!F1530)</f>
        <v/>
      </c>
      <c r="G1527" s="130"/>
      <c r="H1527" s="131"/>
      <c r="I1527" s="131"/>
      <c r="J1527" s="132"/>
    </row>
    <row r="1528" spans="1:10" ht="14.5" x14ac:dyDescent="0.35">
      <c r="A1528" s="127" t="e">
        <f>IF('[1]SOV Comparison'!A1531="","",'[1]SOV Comparison'!A1531)</f>
        <v>#REF!</v>
      </c>
      <c r="B1528" s="128" t="str">
        <f>IF('[1]SOV Comparison'!B1531="","",'[1]SOV Comparison'!B1531)</f>
        <v/>
      </c>
      <c r="C1528" s="128" t="str">
        <f>IF('[1]SOV Comparison'!C1531="","",'[1]SOV Comparison'!C1531)</f>
        <v/>
      </c>
      <c r="D1528" s="128" t="str">
        <f>IF('[1]SOV Comparison'!D1531="","",'[1]SOV Comparison'!D1531)</f>
        <v/>
      </c>
      <c r="E1528" s="128" t="str">
        <f>IF('[1]SOV Comparison'!E1531="","",'[1]SOV Comparison'!E1531)</f>
        <v/>
      </c>
      <c r="F1528" s="129" t="str">
        <f>IF('[1]SOV Comparison'!F1531="","",'[1]SOV Comparison'!F1531)</f>
        <v/>
      </c>
      <c r="G1528" s="130"/>
      <c r="H1528" s="131"/>
      <c r="I1528" s="131"/>
      <c r="J1528" s="132"/>
    </row>
    <row r="1529" spans="1:10" ht="14.5" x14ac:dyDescent="0.35">
      <c r="A1529" s="127" t="e">
        <f>IF('[1]SOV Comparison'!A1532="","",'[1]SOV Comparison'!A1532)</f>
        <v>#REF!</v>
      </c>
      <c r="B1529" s="128" t="str">
        <f>IF('[1]SOV Comparison'!B1532="","",'[1]SOV Comparison'!B1532)</f>
        <v/>
      </c>
      <c r="C1529" s="128" t="str">
        <f>IF('[1]SOV Comparison'!C1532="","",'[1]SOV Comparison'!C1532)</f>
        <v/>
      </c>
      <c r="D1529" s="128" t="str">
        <f>IF('[1]SOV Comparison'!D1532="","",'[1]SOV Comparison'!D1532)</f>
        <v/>
      </c>
      <c r="E1529" s="128" t="str">
        <f>IF('[1]SOV Comparison'!E1532="","",'[1]SOV Comparison'!E1532)</f>
        <v/>
      </c>
      <c r="F1529" s="129" t="str">
        <f>IF('[1]SOV Comparison'!F1532="","",'[1]SOV Comparison'!F1532)</f>
        <v/>
      </c>
      <c r="G1529" s="130"/>
      <c r="H1529" s="131"/>
      <c r="I1529" s="131"/>
      <c r="J1529" s="132"/>
    </row>
    <row r="1530" spans="1:10" ht="14.5" x14ac:dyDescent="0.35">
      <c r="A1530" s="127" t="e">
        <f>IF('[1]SOV Comparison'!A1533="","",'[1]SOV Comparison'!A1533)</f>
        <v>#REF!</v>
      </c>
      <c r="B1530" s="128" t="str">
        <f>IF('[1]SOV Comparison'!B1533="","",'[1]SOV Comparison'!B1533)</f>
        <v/>
      </c>
      <c r="C1530" s="128" t="str">
        <f>IF('[1]SOV Comparison'!C1533="","",'[1]SOV Comparison'!C1533)</f>
        <v/>
      </c>
      <c r="D1530" s="128" t="str">
        <f>IF('[1]SOV Comparison'!D1533="","",'[1]SOV Comparison'!D1533)</f>
        <v/>
      </c>
      <c r="E1530" s="128" t="str">
        <f>IF('[1]SOV Comparison'!E1533="","",'[1]SOV Comparison'!E1533)</f>
        <v/>
      </c>
      <c r="F1530" s="129" t="str">
        <f>IF('[1]SOV Comparison'!F1533="","",'[1]SOV Comparison'!F1533)</f>
        <v/>
      </c>
      <c r="G1530" s="130"/>
      <c r="H1530" s="131"/>
      <c r="I1530" s="131"/>
      <c r="J1530" s="132"/>
    </row>
    <row r="1531" spans="1:10" ht="14.5" x14ac:dyDescent="0.35">
      <c r="A1531" s="127" t="e">
        <f>IF('[1]SOV Comparison'!A1534="","",'[1]SOV Comparison'!A1534)</f>
        <v>#REF!</v>
      </c>
      <c r="B1531" s="128" t="str">
        <f>IF('[1]SOV Comparison'!B1534="","",'[1]SOV Comparison'!B1534)</f>
        <v/>
      </c>
      <c r="C1531" s="128" t="str">
        <f>IF('[1]SOV Comparison'!C1534="","",'[1]SOV Comparison'!C1534)</f>
        <v/>
      </c>
      <c r="D1531" s="128" t="str">
        <f>IF('[1]SOV Comparison'!D1534="","",'[1]SOV Comparison'!D1534)</f>
        <v/>
      </c>
      <c r="E1531" s="128" t="str">
        <f>IF('[1]SOV Comparison'!E1534="","",'[1]SOV Comparison'!E1534)</f>
        <v/>
      </c>
      <c r="F1531" s="129" t="str">
        <f>IF('[1]SOV Comparison'!F1534="","",'[1]SOV Comparison'!F1534)</f>
        <v/>
      </c>
      <c r="G1531" s="130"/>
      <c r="H1531" s="131"/>
      <c r="I1531" s="131"/>
      <c r="J1531" s="132"/>
    </row>
    <row r="1532" spans="1:10" ht="14.5" x14ac:dyDescent="0.35">
      <c r="A1532" s="127" t="e">
        <f>IF('[1]SOV Comparison'!A1535="","",'[1]SOV Comparison'!A1535)</f>
        <v>#REF!</v>
      </c>
      <c r="B1532" s="128" t="str">
        <f>IF('[1]SOV Comparison'!B1535="","",'[1]SOV Comparison'!B1535)</f>
        <v/>
      </c>
      <c r="C1532" s="128" t="str">
        <f>IF('[1]SOV Comparison'!C1535="","",'[1]SOV Comparison'!C1535)</f>
        <v/>
      </c>
      <c r="D1532" s="128" t="str">
        <f>IF('[1]SOV Comparison'!D1535="","",'[1]SOV Comparison'!D1535)</f>
        <v/>
      </c>
      <c r="E1532" s="128" t="str">
        <f>IF('[1]SOV Comparison'!E1535="","",'[1]SOV Comparison'!E1535)</f>
        <v/>
      </c>
      <c r="F1532" s="129" t="str">
        <f>IF('[1]SOV Comparison'!F1535="","",'[1]SOV Comparison'!F1535)</f>
        <v/>
      </c>
      <c r="G1532" s="130"/>
      <c r="H1532" s="131"/>
      <c r="I1532" s="131"/>
      <c r="J1532" s="132"/>
    </row>
    <row r="1533" spans="1:10" ht="14.5" x14ac:dyDescent="0.35">
      <c r="A1533" s="127" t="e">
        <f>IF('[1]SOV Comparison'!A1536="","",'[1]SOV Comparison'!A1536)</f>
        <v>#REF!</v>
      </c>
      <c r="B1533" s="128" t="str">
        <f>IF('[1]SOV Comparison'!B1536="","",'[1]SOV Comparison'!B1536)</f>
        <v/>
      </c>
      <c r="C1533" s="128" t="str">
        <f>IF('[1]SOV Comparison'!C1536="","",'[1]SOV Comparison'!C1536)</f>
        <v/>
      </c>
      <c r="D1533" s="128" t="str">
        <f>IF('[1]SOV Comparison'!D1536="","",'[1]SOV Comparison'!D1536)</f>
        <v/>
      </c>
      <c r="E1533" s="128" t="str">
        <f>IF('[1]SOV Comparison'!E1536="","",'[1]SOV Comparison'!E1536)</f>
        <v/>
      </c>
      <c r="F1533" s="129" t="str">
        <f>IF('[1]SOV Comparison'!F1536="","",'[1]SOV Comparison'!F1536)</f>
        <v/>
      </c>
      <c r="G1533" s="130"/>
      <c r="H1533" s="131"/>
      <c r="I1533" s="131"/>
      <c r="J1533" s="132"/>
    </row>
    <row r="1534" spans="1:10" ht="14.5" x14ac:dyDescent="0.35">
      <c r="A1534" s="127" t="e">
        <f>IF('[1]SOV Comparison'!A1537="","",'[1]SOV Comparison'!A1537)</f>
        <v>#REF!</v>
      </c>
      <c r="B1534" s="128" t="str">
        <f>IF('[1]SOV Comparison'!B1537="","",'[1]SOV Comparison'!B1537)</f>
        <v/>
      </c>
      <c r="C1534" s="128" t="str">
        <f>IF('[1]SOV Comparison'!C1537="","",'[1]SOV Comparison'!C1537)</f>
        <v/>
      </c>
      <c r="D1534" s="128" t="str">
        <f>IF('[1]SOV Comparison'!D1537="","",'[1]SOV Comparison'!D1537)</f>
        <v/>
      </c>
      <c r="E1534" s="128" t="str">
        <f>IF('[1]SOV Comparison'!E1537="","",'[1]SOV Comparison'!E1537)</f>
        <v/>
      </c>
      <c r="F1534" s="129" t="str">
        <f>IF('[1]SOV Comparison'!F1537="","",'[1]SOV Comparison'!F1537)</f>
        <v/>
      </c>
      <c r="G1534" s="130"/>
      <c r="H1534" s="131"/>
      <c r="I1534" s="131"/>
      <c r="J1534" s="132"/>
    </row>
    <row r="1535" spans="1:10" ht="14.5" x14ac:dyDescent="0.35">
      <c r="A1535" s="127" t="e">
        <f>IF('[1]SOV Comparison'!A1538="","",'[1]SOV Comparison'!A1538)</f>
        <v>#REF!</v>
      </c>
      <c r="B1535" s="128" t="str">
        <f>IF('[1]SOV Comparison'!B1538="","",'[1]SOV Comparison'!B1538)</f>
        <v/>
      </c>
      <c r="C1535" s="128" t="str">
        <f>IF('[1]SOV Comparison'!C1538="","",'[1]SOV Comparison'!C1538)</f>
        <v/>
      </c>
      <c r="D1535" s="128" t="str">
        <f>IF('[1]SOV Comparison'!D1538="","",'[1]SOV Comparison'!D1538)</f>
        <v/>
      </c>
      <c r="E1535" s="128" t="str">
        <f>IF('[1]SOV Comparison'!E1538="","",'[1]SOV Comparison'!E1538)</f>
        <v/>
      </c>
      <c r="F1535" s="129" t="str">
        <f>IF('[1]SOV Comparison'!F1538="","",'[1]SOV Comparison'!F1538)</f>
        <v/>
      </c>
      <c r="G1535" s="130"/>
      <c r="H1535" s="131"/>
      <c r="I1535" s="131"/>
      <c r="J1535" s="132"/>
    </row>
    <row r="1536" spans="1:10" ht="14.5" x14ac:dyDescent="0.35">
      <c r="A1536" s="127" t="e">
        <f>IF('[1]SOV Comparison'!A1539="","",'[1]SOV Comparison'!A1539)</f>
        <v>#REF!</v>
      </c>
      <c r="B1536" s="128" t="str">
        <f>IF('[1]SOV Comparison'!B1539="","",'[1]SOV Comparison'!B1539)</f>
        <v/>
      </c>
      <c r="C1536" s="128" t="str">
        <f>IF('[1]SOV Comparison'!C1539="","",'[1]SOV Comparison'!C1539)</f>
        <v/>
      </c>
      <c r="D1536" s="128" t="str">
        <f>IF('[1]SOV Comparison'!D1539="","",'[1]SOV Comparison'!D1539)</f>
        <v/>
      </c>
      <c r="E1536" s="128" t="str">
        <f>IF('[1]SOV Comparison'!E1539="","",'[1]SOV Comparison'!E1539)</f>
        <v/>
      </c>
      <c r="F1536" s="129" t="str">
        <f>IF('[1]SOV Comparison'!F1539="","",'[1]SOV Comparison'!F1539)</f>
        <v/>
      </c>
      <c r="G1536" s="130"/>
      <c r="H1536" s="131"/>
      <c r="I1536" s="131"/>
      <c r="J1536" s="132"/>
    </row>
    <row r="1537" spans="1:10" ht="14.5" x14ac:dyDescent="0.35">
      <c r="A1537" s="127" t="e">
        <f>IF('[1]SOV Comparison'!A1540="","",'[1]SOV Comparison'!A1540)</f>
        <v>#REF!</v>
      </c>
      <c r="B1537" s="128" t="str">
        <f>IF('[1]SOV Comparison'!B1540="","",'[1]SOV Comparison'!B1540)</f>
        <v/>
      </c>
      <c r="C1537" s="128" t="str">
        <f>IF('[1]SOV Comparison'!C1540="","",'[1]SOV Comparison'!C1540)</f>
        <v/>
      </c>
      <c r="D1537" s="128" t="str">
        <f>IF('[1]SOV Comparison'!D1540="","",'[1]SOV Comparison'!D1540)</f>
        <v/>
      </c>
      <c r="E1537" s="128" t="str">
        <f>IF('[1]SOV Comparison'!E1540="","",'[1]SOV Comparison'!E1540)</f>
        <v/>
      </c>
      <c r="F1537" s="129" t="str">
        <f>IF('[1]SOV Comparison'!F1540="","",'[1]SOV Comparison'!F1540)</f>
        <v/>
      </c>
      <c r="G1537" s="130"/>
      <c r="H1537" s="131"/>
      <c r="I1537" s="131"/>
      <c r="J1537" s="132"/>
    </row>
    <row r="1538" spans="1:10" ht="14.5" x14ac:dyDescent="0.35">
      <c r="A1538" s="127" t="e">
        <f>IF('[1]SOV Comparison'!A1541="","",'[1]SOV Comparison'!A1541)</f>
        <v>#REF!</v>
      </c>
      <c r="B1538" s="128" t="str">
        <f>IF('[1]SOV Comparison'!B1541="","",'[1]SOV Comparison'!B1541)</f>
        <v/>
      </c>
      <c r="C1538" s="128" t="str">
        <f>IF('[1]SOV Comparison'!C1541="","",'[1]SOV Comparison'!C1541)</f>
        <v/>
      </c>
      <c r="D1538" s="128" t="str">
        <f>IF('[1]SOV Comparison'!D1541="","",'[1]SOV Comparison'!D1541)</f>
        <v/>
      </c>
      <c r="E1538" s="128" t="str">
        <f>IF('[1]SOV Comparison'!E1541="","",'[1]SOV Comparison'!E1541)</f>
        <v/>
      </c>
      <c r="F1538" s="129" t="str">
        <f>IF('[1]SOV Comparison'!F1541="","",'[1]SOV Comparison'!F1541)</f>
        <v/>
      </c>
      <c r="G1538" s="130"/>
      <c r="H1538" s="131"/>
      <c r="I1538" s="131"/>
      <c r="J1538" s="132"/>
    </row>
    <row r="1539" spans="1:10" ht="14.5" x14ac:dyDescent="0.35">
      <c r="A1539" s="127" t="e">
        <f>IF('[1]SOV Comparison'!A1542="","",'[1]SOV Comparison'!A1542)</f>
        <v>#REF!</v>
      </c>
      <c r="B1539" s="128" t="str">
        <f>IF('[1]SOV Comparison'!B1542="","",'[1]SOV Comparison'!B1542)</f>
        <v/>
      </c>
      <c r="C1539" s="128" t="str">
        <f>IF('[1]SOV Comparison'!C1542="","",'[1]SOV Comparison'!C1542)</f>
        <v/>
      </c>
      <c r="D1539" s="128" t="str">
        <f>IF('[1]SOV Comparison'!D1542="","",'[1]SOV Comparison'!D1542)</f>
        <v/>
      </c>
      <c r="E1539" s="128" t="str">
        <f>IF('[1]SOV Comparison'!E1542="","",'[1]SOV Comparison'!E1542)</f>
        <v/>
      </c>
      <c r="F1539" s="129" t="str">
        <f>IF('[1]SOV Comparison'!F1542="","",'[1]SOV Comparison'!F1542)</f>
        <v/>
      </c>
      <c r="G1539" s="130"/>
      <c r="H1539" s="131"/>
      <c r="I1539" s="131"/>
      <c r="J1539" s="132"/>
    </row>
    <row r="1540" spans="1:10" ht="14.5" x14ac:dyDescent="0.35">
      <c r="A1540" s="127" t="e">
        <f>IF('[1]SOV Comparison'!A1543="","",'[1]SOV Comparison'!A1543)</f>
        <v>#REF!</v>
      </c>
      <c r="B1540" s="128" t="str">
        <f>IF('[1]SOV Comparison'!B1543="","",'[1]SOV Comparison'!B1543)</f>
        <v/>
      </c>
      <c r="C1540" s="128" t="str">
        <f>IF('[1]SOV Comparison'!C1543="","",'[1]SOV Comparison'!C1543)</f>
        <v/>
      </c>
      <c r="D1540" s="128" t="str">
        <f>IF('[1]SOV Comparison'!D1543="","",'[1]SOV Comparison'!D1543)</f>
        <v/>
      </c>
      <c r="E1540" s="128" t="str">
        <f>IF('[1]SOV Comparison'!E1543="","",'[1]SOV Comparison'!E1543)</f>
        <v/>
      </c>
      <c r="F1540" s="129" t="str">
        <f>IF('[1]SOV Comparison'!F1543="","",'[1]SOV Comparison'!F1543)</f>
        <v/>
      </c>
      <c r="G1540" s="130"/>
      <c r="H1540" s="131"/>
      <c r="I1540" s="131"/>
      <c r="J1540" s="132"/>
    </row>
    <row r="1541" spans="1:10" ht="14.5" x14ac:dyDescent="0.35">
      <c r="A1541" s="127" t="e">
        <f>IF('[1]SOV Comparison'!A1544="","",'[1]SOV Comparison'!A1544)</f>
        <v>#REF!</v>
      </c>
      <c r="B1541" s="128" t="str">
        <f>IF('[1]SOV Comparison'!B1544="","",'[1]SOV Comparison'!B1544)</f>
        <v/>
      </c>
      <c r="C1541" s="128" t="str">
        <f>IF('[1]SOV Comparison'!C1544="","",'[1]SOV Comparison'!C1544)</f>
        <v/>
      </c>
      <c r="D1541" s="128" t="str">
        <f>IF('[1]SOV Comparison'!D1544="","",'[1]SOV Comparison'!D1544)</f>
        <v/>
      </c>
      <c r="E1541" s="128" t="str">
        <f>IF('[1]SOV Comparison'!E1544="","",'[1]SOV Comparison'!E1544)</f>
        <v/>
      </c>
      <c r="F1541" s="129" t="str">
        <f>IF('[1]SOV Comparison'!F1544="","",'[1]SOV Comparison'!F1544)</f>
        <v/>
      </c>
      <c r="G1541" s="130"/>
      <c r="H1541" s="131"/>
      <c r="I1541" s="131"/>
      <c r="J1541" s="132"/>
    </row>
    <row r="1542" spans="1:10" ht="14.5" x14ac:dyDescent="0.35">
      <c r="A1542" s="127" t="e">
        <f>IF('[1]SOV Comparison'!A1545="","",'[1]SOV Comparison'!A1545)</f>
        <v>#REF!</v>
      </c>
      <c r="B1542" s="128" t="str">
        <f>IF('[1]SOV Comparison'!B1545="","",'[1]SOV Comparison'!B1545)</f>
        <v/>
      </c>
      <c r="C1542" s="128" t="str">
        <f>IF('[1]SOV Comparison'!C1545="","",'[1]SOV Comparison'!C1545)</f>
        <v/>
      </c>
      <c r="D1542" s="128" t="str">
        <f>IF('[1]SOV Comparison'!D1545="","",'[1]SOV Comparison'!D1545)</f>
        <v/>
      </c>
      <c r="E1542" s="128" t="str">
        <f>IF('[1]SOV Comparison'!E1545="","",'[1]SOV Comparison'!E1545)</f>
        <v/>
      </c>
      <c r="F1542" s="129" t="str">
        <f>IF('[1]SOV Comparison'!F1545="","",'[1]SOV Comparison'!F1545)</f>
        <v/>
      </c>
      <c r="G1542" s="130"/>
      <c r="H1542" s="131"/>
      <c r="I1542" s="131"/>
      <c r="J1542" s="132"/>
    </row>
    <row r="1543" spans="1:10" ht="14.5" x14ac:dyDescent="0.35">
      <c r="A1543" s="127" t="e">
        <f>IF('[1]SOV Comparison'!A1546="","",'[1]SOV Comparison'!A1546)</f>
        <v>#REF!</v>
      </c>
      <c r="B1543" s="128" t="str">
        <f>IF('[1]SOV Comparison'!B1546="","",'[1]SOV Comparison'!B1546)</f>
        <v/>
      </c>
      <c r="C1543" s="128" t="str">
        <f>IF('[1]SOV Comparison'!C1546="","",'[1]SOV Comparison'!C1546)</f>
        <v/>
      </c>
      <c r="D1543" s="128" t="str">
        <f>IF('[1]SOV Comparison'!D1546="","",'[1]SOV Comparison'!D1546)</f>
        <v/>
      </c>
      <c r="E1543" s="128" t="str">
        <f>IF('[1]SOV Comparison'!E1546="","",'[1]SOV Comparison'!E1546)</f>
        <v/>
      </c>
      <c r="F1543" s="129" t="str">
        <f>IF('[1]SOV Comparison'!F1546="","",'[1]SOV Comparison'!F1546)</f>
        <v/>
      </c>
      <c r="G1543" s="130"/>
      <c r="H1543" s="131"/>
      <c r="I1543" s="131"/>
      <c r="J1543" s="132"/>
    </row>
    <row r="1544" spans="1:10" ht="14.5" x14ac:dyDescent="0.35">
      <c r="A1544" s="127" t="e">
        <f>IF('[1]SOV Comparison'!A1547="","",'[1]SOV Comparison'!A1547)</f>
        <v>#REF!</v>
      </c>
      <c r="B1544" s="128" t="str">
        <f>IF('[1]SOV Comparison'!B1547="","",'[1]SOV Comparison'!B1547)</f>
        <v/>
      </c>
      <c r="C1544" s="128" t="str">
        <f>IF('[1]SOV Comparison'!C1547="","",'[1]SOV Comparison'!C1547)</f>
        <v/>
      </c>
      <c r="D1544" s="128" t="str">
        <f>IF('[1]SOV Comparison'!D1547="","",'[1]SOV Comparison'!D1547)</f>
        <v/>
      </c>
      <c r="E1544" s="128" t="str">
        <f>IF('[1]SOV Comparison'!E1547="","",'[1]SOV Comparison'!E1547)</f>
        <v/>
      </c>
      <c r="F1544" s="129" t="str">
        <f>IF('[1]SOV Comparison'!F1547="","",'[1]SOV Comparison'!F1547)</f>
        <v/>
      </c>
      <c r="G1544" s="130"/>
      <c r="H1544" s="131"/>
      <c r="I1544" s="131"/>
      <c r="J1544" s="132"/>
    </row>
    <row r="1545" spans="1:10" ht="14.5" x14ac:dyDescent="0.35">
      <c r="A1545" s="127" t="e">
        <f>IF('[1]SOV Comparison'!A1548="","",'[1]SOV Comparison'!A1548)</f>
        <v>#REF!</v>
      </c>
      <c r="B1545" s="128" t="str">
        <f>IF('[1]SOV Comparison'!B1548="","",'[1]SOV Comparison'!B1548)</f>
        <v/>
      </c>
      <c r="C1545" s="128" t="str">
        <f>IF('[1]SOV Comparison'!C1548="","",'[1]SOV Comparison'!C1548)</f>
        <v/>
      </c>
      <c r="D1545" s="128" t="str">
        <f>IF('[1]SOV Comparison'!D1548="","",'[1]SOV Comparison'!D1548)</f>
        <v/>
      </c>
      <c r="E1545" s="128" t="str">
        <f>IF('[1]SOV Comparison'!E1548="","",'[1]SOV Comparison'!E1548)</f>
        <v/>
      </c>
      <c r="F1545" s="129" t="str">
        <f>IF('[1]SOV Comparison'!F1548="","",'[1]SOV Comparison'!F1548)</f>
        <v/>
      </c>
      <c r="G1545" s="130"/>
      <c r="H1545" s="131"/>
      <c r="I1545" s="131"/>
      <c r="J1545" s="132"/>
    </row>
    <row r="1546" spans="1:10" ht="14.5" x14ac:dyDescent="0.35">
      <c r="A1546" s="127" t="e">
        <f>IF('[1]SOV Comparison'!A1549="","",'[1]SOV Comparison'!A1549)</f>
        <v>#REF!</v>
      </c>
      <c r="B1546" s="128" t="str">
        <f>IF('[1]SOV Comparison'!B1549="","",'[1]SOV Comparison'!B1549)</f>
        <v/>
      </c>
      <c r="C1546" s="128" t="str">
        <f>IF('[1]SOV Comparison'!C1549="","",'[1]SOV Comparison'!C1549)</f>
        <v/>
      </c>
      <c r="D1546" s="128" t="str">
        <f>IF('[1]SOV Comparison'!D1549="","",'[1]SOV Comparison'!D1549)</f>
        <v/>
      </c>
      <c r="E1546" s="128" t="str">
        <f>IF('[1]SOV Comparison'!E1549="","",'[1]SOV Comparison'!E1549)</f>
        <v/>
      </c>
      <c r="F1546" s="129" t="str">
        <f>IF('[1]SOV Comparison'!F1549="","",'[1]SOV Comparison'!F1549)</f>
        <v/>
      </c>
      <c r="G1546" s="130"/>
      <c r="H1546" s="131"/>
      <c r="I1546" s="131"/>
      <c r="J1546" s="132"/>
    </row>
    <row r="1547" spans="1:10" ht="14.5" x14ac:dyDescent="0.35">
      <c r="A1547" s="127" t="e">
        <f>IF('[1]SOV Comparison'!A1550="","",'[1]SOV Comparison'!A1550)</f>
        <v>#REF!</v>
      </c>
      <c r="B1547" s="128" t="str">
        <f>IF('[1]SOV Comparison'!B1550="","",'[1]SOV Comparison'!B1550)</f>
        <v/>
      </c>
      <c r="C1547" s="128" t="str">
        <f>IF('[1]SOV Comparison'!C1550="","",'[1]SOV Comparison'!C1550)</f>
        <v/>
      </c>
      <c r="D1547" s="128" t="str">
        <f>IF('[1]SOV Comparison'!D1550="","",'[1]SOV Comparison'!D1550)</f>
        <v/>
      </c>
      <c r="E1547" s="128" t="str">
        <f>IF('[1]SOV Comparison'!E1550="","",'[1]SOV Comparison'!E1550)</f>
        <v/>
      </c>
      <c r="F1547" s="129" t="str">
        <f>IF('[1]SOV Comparison'!F1550="","",'[1]SOV Comparison'!F1550)</f>
        <v/>
      </c>
      <c r="G1547" s="130"/>
      <c r="H1547" s="131"/>
      <c r="I1547" s="131"/>
      <c r="J1547" s="132"/>
    </row>
    <row r="1548" spans="1:10" ht="14.5" x14ac:dyDescent="0.35">
      <c r="A1548" s="127" t="e">
        <f>IF('[1]SOV Comparison'!A1551="","",'[1]SOV Comparison'!A1551)</f>
        <v>#REF!</v>
      </c>
      <c r="B1548" s="128" t="str">
        <f>IF('[1]SOV Comparison'!B1551="","",'[1]SOV Comparison'!B1551)</f>
        <v/>
      </c>
      <c r="C1548" s="128" t="str">
        <f>IF('[1]SOV Comparison'!C1551="","",'[1]SOV Comparison'!C1551)</f>
        <v/>
      </c>
      <c r="D1548" s="128" t="str">
        <f>IF('[1]SOV Comparison'!D1551="","",'[1]SOV Comparison'!D1551)</f>
        <v/>
      </c>
      <c r="E1548" s="128" t="str">
        <f>IF('[1]SOV Comparison'!E1551="","",'[1]SOV Comparison'!E1551)</f>
        <v/>
      </c>
      <c r="F1548" s="129" t="str">
        <f>IF('[1]SOV Comparison'!F1551="","",'[1]SOV Comparison'!F1551)</f>
        <v/>
      </c>
      <c r="G1548" s="130"/>
      <c r="H1548" s="131"/>
      <c r="I1548" s="131"/>
      <c r="J1548" s="132"/>
    </row>
    <row r="1549" spans="1:10" ht="14.5" x14ac:dyDescent="0.35">
      <c r="A1549" s="127" t="e">
        <f>IF('[1]SOV Comparison'!A1552="","",'[1]SOV Comparison'!A1552)</f>
        <v>#REF!</v>
      </c>
      <c r="B1549" s="128" t="str">
        <f>IF('[1]SOV Comparison'!B1552="","",'[1]SOV Comparison'!B1552)</f>
        <v/>
      </c>
      <c r="C1549" s="128" t="str">
        <f>IF('[1]SOV Comparison'!C1552="","",'[1]SOV Comparison'!C1552)</f>
        <v/>
      </c>
      <c r="D1549" s="128" t="str">
        <f>IF('[1]SOV Comparison'!D1552="","",'[1]SOV Comparison'!D1552)</f>
        <v/>
      </c>
      <c r="E1549" s="128" t="str">
        <f>IF('[1]SOV Comparison'!E1552="","",'[1]SOV Comparison'!E1552)</f>
        <v/>
      </c>
      <c r="F1549" s="129" t="str">
        <f>IF('[1]SOV Comparison'!F1552="","",'[1]SOV Comparison'!F1552)</f>
        <v/>
      </c>
      <c r="G1549" s="130"/>
      <c r="H1549" s="131"/>
      <c r="I1549" s="131"/>
      <c r="J1549" s="132"/>
    </row>
    <row r="1550" spans="1:10" ht="14.5" x14ac:dyDescent="0.35">
      <c r="A1550" s="127" t="e">
        <f>IF('[1]SOV Comparison'!A1553="","",'[1]SOV Comparison'!A1553)</f>
        <v>#REF!</v>
      </c>
      <c r="B1550" s="128" t="str">
        <f>IF('[1]SOV Comparison'!B1553="","",'[1]SOV Comparison'!B1553)</f>
        <v/>
      </c>
      <c r="C1550" s="128" t="str">
        <f>IF('[1]SOV Comparison'!C1553="","",'[1]SOV Comparison'!C1553)</f>
        <v/>
      </c>
      <c r="D1550" s="128" t="str">
        <f>IF('[1]SOV Comparison'!D1553="","",'[1]SOV Comparison'!D1553)</f>
        <v/>
      </c>
      <c r="E1550" s="128" t="str">
        <f>IF('[1]SOV Comparison'!E1553="","",'[1]SOV Comparison'!E1553)</f>
        <v/>
      </c>
      <c r="F1550" s="129" t="str">
        <f>IF('[1]SOV Comparison'!F1553="","",'[1]SOV Comparison'!F1553)</f>
        <v/>
      </c>
      <c r="G1550" s="130"/>
      <c r="H1550" s="131"/>
      <c r="I1550" s="131"/>
      <c r="J1550" s="132"/>
    </row>
    <row r="1551" spans="1:10" ht="14.5" x14ac:dyDescent="0.35">
      <c r="A1551" s="127" t="e">
        <f>IF('[1]SOV Comparison'!A1554="","",'[1]SOV Comparison'!A1554)</f>
        <v>#REF!</v>
      </c>
      <c r="B1551" s="128" t="str">
        <f>IF('[1]SOV Comparison'!B1554="","",'[1]SOV Comparison'!B1554)</f>
        <v/>
      </c>
      <c r="C1551" s="128" t="str">
        <f>IF('[1]SOV Comparison'!C1554="","",'[1]SOV Comparison'!C1554)</f>
        <v/>
      </c>
      <c r="D1551" s="128" t="str">
        <f>IF('[1]SOV Comparison'!D1554="","",'[1]SOV Comparison'!D1554)</f>
        <v/>
      </c>
      <c r="E1551" s="128" t="str">
        <f>IF('[1]SOV Comparison'!E1554="","",'[1]SOV Comparison'!E1554)</f>
        <v/>
      </c>
      <c r="F1551" s="129" t="str">
        <f>IF('[1]SOV Comparison'!F1554="","",'[1]SOV Comparison'!F1554)</f>
        <v/>
      </c>
      <c r="G1551" s="130"/>
      <c r="H1551" s="131"/>
      <c r="I1551" s="131"/>
      <c r="J1551" s="132"/>
    </row>
    <row r="1552" spans="1:10" ht="14.5" x14ac:dyDescent="0.35">
      <c r="A1552" s="127" t="e">
        <f>IF('[1]SOV Comparison'!A1555="","",'[1]SOV Comparison'!A1555)</f>
        <v>#REF!</v>
      </c>
      <c r="B1552" s="128" t="str">
        <f>IF('[1]SOV Comparison'!B1555="","",'[1]SOV Comparison'!B1555)</f>
        <v/>
      </c>
      <c r="C1552" s="128" t="str">
        <f>IF('[1]SOV Comparison'!C1555="","",'[1]SOV Comparison'!C1555)</f>
        <v/>
      </c>
      <c r="D1552" s="128" t="str">
        <f>IF('[1]SOV Comparison'!D1555="","",'[1]SOV Comparison'!D1555)</f>
        <v/>
      </c>
      <c r="E1552" s="128" t="str">
        <f>IF('[1]SOV Comparison'!E1555="","",'[1]SOV Comparison'!E1555)</f>
        <v/>
      </c>
      <c r="F1552" s="129" t="str">
        <f>IF('[1]SOV Comparison'!F1555="","",'[1]SOV Comparison'!F1555)</f>
        <v/>
      </c>
      <c r="G1552" s="130"/>
      <c r="H1552" s="131"/>
      <c r="I1552" s="131"/>
      <c r="J1552" s="132"/>
    </row>
    <row r="1553" spans="1:10" ht="14.5" x14ac:dyDescent="0.35">
      <c r="A1553" s="127" t="e">
        <f>IF('[1]SOV Comparison'!A1556="","",'[1]SOV Comparison'!A1556)</f>
        <v>#REF!</v>
      </c>
      <c r="B1553" s="128" t="str">
        <f>IF('[1]SOV Comparison'!B1556="","",'[1]SOV Comparison'!B1556)</f>
        <v/>
      </c>
      <c r="C1553" s="128" t="str">
        <f>IF('[1]SOV Comparison'!C1556="","",'[1]SOV Comparison'!C1556)</f>
        <v/>
      </c>
      <c r="D1553" s="128" t="str">
        <f>IF('[1]SOV Comparison'!D1556="","",'[1]SOV Comparison'!D1556)</f>
        <v/>
      </c>
      <c r="E1553" s="128" t="str">
        <f>IF('[1]SOV Comparison'!E1556="","",'[1]SOV Comparison'!E1556)</f>
        <v/>
      </c>
      <c r="F1553" s="129" t="str">
        <f>IF('[1]SOV Comparison'!F1556="","",'[1]SOV Comparison'!F1556)</f>
        <v/>
      </c>
      <c r="G1553" s="130"/>
      <c r="H1553" s="131"/>
      <c r="I1553" s="131"/>
      <c r="J1553" s="132"/>
    </row>
    <row r="1554" spans="1:10" ht="14.5" x14ac:dyDescent="0.35">
      <c r="A1554" s="127" t="e">
        <f>IF('[1]SOV Comparison'!A1557="","",'[1]SOV Comparison'!A1557)</f>
        <v>#REF!</v>
      </c>
      <c r="B1554" s="128" t="str">
        <f>IF('[1]SOV Comparison'!B1557="","",'[1]SOV Comparison'!B1557)</f>
        <v/>
      </c>
      <c r="C1554" s="128" t="str">
        <f>IF('[1]SOV Comparison'!C1557="","",'[1]SOV Comparison'!C1557)</f>
        <v/>
      </c>
      <c r="D1554" s="128" t="str">
        <f>IF('[1]SOV Comparison'!D1557="","",'[1]SOV Comparison'!D1557)</f>
        <v/>
      </c>
      <c r="E1554" s="128" t="str">
        <f>IF('[1]SOV Comparison'!E1557="","",'[1]SOV Comparison'!E1557)</f>
        <v/>
      </c>
      <c r="F1554" s="129" t="str">
        <f>IF('[1]SOV Comparison'!F1557="","",'[1]SOV Comparison'!F1557)</f>
        <v/>
      </c>
      <c r="G1554" s="130"/>
      <c r="H1554" s="131"/>
      <c r="I1554" s="131"/>
      <c r="J1554" s="132"/>
    </row>
    <row r="1555" spans="1:10" ht="14.5" x14ac:dyDescent="0.35">
      <c r="A1555" s="127" t="e">
        <f>IF('[1]SOV Comparison'!A1558="","",'[1]SOV Comparison'!A1558)</f>
        <v>#REF!</v>
      </c>
      <c r="B1555" s="128" t="str">
        <f>IF('[1]SOV Comparison'!B1558="","",'[1]SOV Comparison'!B1558)</f>
        <v/>
      </c>
      <c r="C1555" s="128" t="str">
        <f>IF('[1]SOV Comparison'!C1558="","",'[1]SOV Comparison'!C1558)</f>
        <v/>
      </c>
      <c r="D1555" s="128" t="str">
        <f>IF('[1]SOV Comparison'!D1558="","",'[1]SOV Comparison'!D1558)</f>
        <v/>
      </c>
      <c r="E1555" s="128" t="str">
        <f>IF('[1]SOV Comparison'!E1558="","",'[1]SOV Comparison'!E1558)</f>
        <v/>
      </c>
      <c r="F1555" s="129" t="str">
        <f>IF('[1]SOV Comparison'!F1558="","",'[1]SOV Comparison'!F1558)</f>
        <v/>
      </c>
      <c r="G1555" s="130"/>
      <c r="H1555" s="131"/>
      <c r="I1555" s="131"/>
      <c r="J1555" s="132"/>
    </row>
    <row r="1556" spans="1:10" ht="14.5" x14ac:dyDescent="0.35">
      <c r="A1556" s="127" t="e">
        <f>IF('[1]SOV Comparison'!A1559="","",'[1]SOV Comparison'!A1559)</f>
        <v>#REF!</v>
      </c>
      <c r="B1556" s="128" t="str">
        <f>IF('[1]SOV Comparison'!B1559="","",'[1]SOV Comparison'!B1559)</f>
        <v/>
      </c>
      <c r="C1556" s="128" t="str">
        <f>IF('[1]SOV Comparison'!C1559="","",'[1]SOV Comparison'!C1559)</f>
        <v/>
      </c>
      <c r="D1556" s="128" t="str">
        <f>IF('[1]SOV Comparison'!D1559="","",'[1]SOV Comparison'!D1559)</f>
        <v/>
      </c>
      <c r="E1556" s="128" t="str">
        <f>IF('[1]SOV Comparison'!E1559="","",'[1]SOV Comparison'!E1559)</f>
        <v/>
      </c>
      <c r="F1556" s="129" t="str">
        <f>IF('[1]SOV Comparison'!F1559="","",'[1]SOV Comparison'!F1559)</f>
        <v/>
      </c>
      <c r="G1556" s="130"/>
      <c r="H1556" s="131"/>
      <c r="I1556" s="131"/>
      <c r="J1556" s="132"/>
    </row>
    <row r="1557" spans="1:10" ht="14.5" x14ac:dyDescent="0.35">
      <c r="A1557" s="127" t="e">
        <f>IF('[1]SOV Comparison'!A1560="","",'[1]SOV Comparison'!A1560)</f>
        <v>#REF!</v>
      </c>
      <c r="B1557" s="128" t="str">
        <f>IF('[1]SOV Comparison'!B1560="","",'[1]SOV Comparison'!B1560)</f>
        <v/>
      </c>
      <c r="C1557" s="128" t="str">
        <f>IF('[1]SOV Comparison'!C1560="","",'[1]SOV Comparison'!C1560)</f>
        <v/>
      </c>
      <c r="D1557" s="128" t="str">
        <f>IF('[1]SOV Comparison'!D1560="","",'[1]SOV Comparison'!D1560)</f>
        <v/>
      </c>
      <c r="E1557" s="128" t="str">
        <f>IF('[1]SOV Comparison'!E1560="","",'[1]SOV Comparison'!E1560)</f>
        <v/>
      </c>
      <c r="F1557" s="129" t="str">
        <f>IF('[1]SOV Comparison'!F1560="","",'[1]SOV Comparison'!F1560)</f>
        <v/>
      </c>
      <c r="G1557" s="130"/>
      <c r="H1557" s="131"/>
      <c r="I1557" s="131"/>
      <c r="J1557" s="132"/>
    </row>
    <row r="1558" spans="1:10" ht="14.5" x14ac:dyDescent="0.35">
      <c r="A1558" s="127" t="e">
        <f>IF('[1]SOV Comparison'!A1561="","",'[1]SOV Comparison'!A1561)</f>
        <v>#REF!</v>
      </c>
      <c r="B1558" s="128" t="str">
        <f>IF('[1]SOV Comparison'!B1561="","",'[1]SOV Comparison'!B1561)</f>
        <v/>
      </c>
      <c r="C1558" s="128" t="str">
        <f>IF('[1]SOV Comparison'!C1561="","",'[1]SOV Comparison'!C1561)</f>
        <v/>
      </c>
      <c r="D1558" s="128" t="str">
        <f>IF('[1]SOV Comparison'!D1561="","",'[1]SOV Comparison'!D1561)</f>
        <v/>
      </c>
      <c r="E1558" s="128" t="str">
        <f>IF('[1]SOV Comparison'!E1561="","",'[1]SOV Comparison'!E1561)</f>
        <v/>
      </c>
      <c r="F1558" s="129" t="str">
        <f>IF('[1]SOV Comparison'!F1561="","",'[1]SOV Comparison'!F1561)</f>
        <v/>
      </c>
      <c r="G1558" s="130"/>
      <c r="H1558" s="131"/>
      <c r="I1558" s="131"/>
      <c r="J1558" s="132"/>
    </row>
    <row r="1559" spans="1:10" ht="14.5" x14ac:dyDescent="0.35">
      <c r="A1559" s="127" t="e">
        <f>IF('[1]SOV Comparison'!A1562="","",'[1]SOV Comparison'!A1562)</f>
        <v>#REF!</v>
      </c>
      <c r="B1559" s="128" t="str">
        <f>IF('[1]SOV Comparison'!B1562="","",'[1]SOV Comparison'!B1562)</f>
        <v/>
      </c>
      <c r="C1559" s="128" t="str">
        <f>IF('[1]SOV Comparison'!C1562="","",'[1]SOV Comparison'!C1562)</f>
        <v/>
      </c>
      <c r="D1559" s="128" t="str">
        <f>IF('[1]SOV Comparison'!D1562="","",'[1]SOV Comparison'!D1562)</f>
        <v/>
      </c>
      <c r="E1559" s="128" t="str">
        <f>IF('[1]SOV Comparison'!E1562="","",'[1]SOV Comparison'!E1562)</f>
        <v/>
      </c>
      <c r="F1559" s="129" t="str">
        <f>IF('[1]SOV Comparison'!F1562="","",'[1]SOV Comparison'!F1562)</f>
        <v/>
      </c>
      <c r="G1559" s="130"/>
      <c r="H1559" s="131"/>
      <c r="I1559" s="131"/>
      <c r="J1559" s="132"/>
    </row>
    <row r="1560" spans="1:10" ht="14.5" x14ac:dyDescent="0.35">
      <c r="A1560" s="127" t="e">
        <f>IF('[1]SOV Comparison'!A1563="","",'[1]SOV Comparison'!A1563)</f>
        <v>#REF!</v>
      </c>
      <c r="B1560" s="128" t="str">
        <f>IF('[1]SOV Comparison'!B1563="","",'[1]SOV Comparison'!B1563)</f>
        <v/>
      </c>
      <c r="C1560" s="128" t="str">
        <f>IF('[1]SOV Comparison'!C1563="","",'[1]SOV Comparison'!C1563)</f>
        <v/>
      </c>
      <c r="D1560" s="128" t="str">
        <f>IF('[1]SOV Comparison'!D1563="","",'[1]SOV Comparison'!D1563)</f>
        <v/>
      </c>
      <c r="E1560" s="128" t="str">
        <f>IF('[1]SOV Comparison'!E1563="","",'[1]SOV Comparison'!E1563)</f>
        <v/>
      </c>
      <c r="F1560" s="129" t="str">
        <f>IF('[1]SOV Comparison'!F1563="","",'[1]SOV Comparison'!F1563)</f>
        <v/>
      </c>
      <c r="G1560" s="130"/>
      <c r="H1560" s="131"/>
      <c r="I1560" s="131"/>
      <c r="J1560" s="132"/>
    </row>
    <row r="1561" spans="1:10" ht="14.5" x14ac:dyDescent="0.35">
      <c r="A1561" s="127" t="e">
        <f>IF('[1]SOV Comparison'!A1564="","",'[1]SOV Comparison'!A1564)</f>
        <v>#REF!</v>
      </c>
      <c r="B1561" s="128" t="str">
        <f>IF('[1]SOV Comparison'!B1564="","",'[1]SOV Comparison'!B1564)</f>
        <v/>
      </c>
      <c r="C1561" s="128" t="str">
        <f>IF('[1]SOV Comparison'!C1564="","",'[1]SOV Comparison'!C1564)</f>
        <v/>
      </c>
      <c r="D1561" s="128" t="str">
        <f>IF('[1]SOV Comparison'!D1564="","",'[1]SOV Comparison'!D1564)</f>
        <v/>
      </c>
      <c r="E1561" s="128" t="str">
        <f>IF('[1]SOV Comparison'!E1564="","",'[1]SOV Comparison'!E1564)</f>
        <v/>
      </c>
      <c r="F1561" s="129" t="str">
        <f>IF('[1]SOV Comparison'!F1564="","",'[1]SOV Comparison'!F1564)</f>
        <v/>
      </c>
      <c r="G1561" s="130"/>
      <c r="H1561" s="131"/>
      <c r="I1561" s="131"/>
      <c r="J1561" s="132"/>
    </row>
    <row r="1562" spans="1:10" ht="14.5" x14ac:dyDescent="0.35">
      <c r="A1562" s="127" t="e">
        <f>IF('[1]SOV Comparison'!A1565="","",'[1]SOV Comparison'!A1565)</f>
        <v>#REF!</v>
      </c>
      <c r="B1562" s="128" t="str">
        <f>IF('[1]SOV Comparison'!B1565="","",'[1]SOV Comparison'!B1565)</f>
        <v/>
      </c>
      <c r="C1562" s="128" t="str">
        <f>IF('[1]SOV Comparison'!C1565="","",'[1]SOV Comparison'!C1565)</f>
        <v/>
      </c>
      <c r="D1562" s="128" t="str">
        <f>IF('[1]SOV Comparison'!D1565="","",'[1]SOV Comparison'!D1565)</f>
        <v/>
      </c>
      <c r="E1562" s="128" t="str">
        <f>IF('[1]SOV Comparison'!E1565="","",'[1]SOV Comparison'!E1565)</f>
        <v/>
      </c>
      <c r="F1562" s="129" t="str">
        <f>IF('[1]SOV Comparison'!F1565="","",'[1]SOV Comparison'!F1565)</f>
        <v/>
      </c>
      <c r="G1562" s="130"/>
      <c r="H1562" s="131"/>
      <c r="I1562" s="131"/>
      <c r="J1562" s="132"/>
    </row>
    <row r="1563" spans="1:10" ht="14.5" x14ac:dyDescent="0.35">
      <c r="A1563" s="127" t="e">
        <f>IF('[1]SOV Comparison'!A1566="","",'[1]SOV Comparison'!A1566)</f>
        <v>#REF!</v>
      </c>
      <c r="B1563" s="128" t="str">
        <f>IF('[1]SOV Comparison'!B1566="","",'[1]SOV Comparison'!B1566)</f>
        <v/>
      </c>
      <c r="C1563" s="128" t="str">
        <f>IF('[1]SOV Comparison'!C1566="","",'[1]SOV Comparison'!C1566)</f>
        <v/>
      </c>
      <c r="D1563" s="128" t="str">
        <f>IF('[1]SOV Comparison'!D1566="","",'[1]SOV Comparison'!D1566)</f>
        <v/>
      </c>
      <c r="E1563" s="128" t="str">
        <f>IF('[1]SOV Comparison'!E1566="","",'[1]SOV Comparison'!E1566)</f>
        <v/>
      </c>
      <c r="F1563" s="129" t="str">
        <f>IF('[1]SOV Comparison'!F1566="","",'[1]SOV Comparison'!F1566)</f>
        <v/>
      </c>
      <c r="G1563" s="130"/>
      <c r="H1563" s="131"/>
      <c r="I1563" s="131"/>
      <c r="J1563" s="132"/>
    </row>
    <row r="1564" spans="1:10" ht="14.5" x14ac:dyDescent="0.35">
      <c r="A1564" s="127" t="e">
        <f>IF('[1]SOV Comparison'!A1567="","",'[1]SOV Comparison'!A1567)</f>
        <v>#REF!</v>
      </c>
      <c r="B1564" s="128" t="str">
        <f>IF('[1]SOV Comparison'!B1567="","",'[1]SOV Comparison'!B1567)</f>
        <v/>
      </c>
      <c r="C1564" s="128" t="str">
        <f>IF('[1]SOV Comparison'!C1567="","",'[1]SOV Comparison'!C1567)</f>
        <v/>
      </c>
      <c r="D1564" s="128" t="str">
        <f>IF('[1]SOV Comparison'!D1567="","",'[1]SOV Comparison'!D1567)</f>
        <v/>
      </c>
      <c r="E1564" s="128" t="str">
        <f>IF('[1]SOV Comparison'!E1567="","",'[1]SOV Comparison'!E1567)</f>
        <v/>
      </c>
      <c r="F1564" s="129" t="str">
        <f>IF('[1]SOV Comparison'!F1567="","",'[1]SOV Comparison'!F1567)</f>
        <v/>
      </c>
      <c r="G1564" s="130"/>
      <c r="H1564" s="131"/>
      <c r="I1564" s="131"/>
      <c r="J1564" s="132"/>
    </row>
    <row r="1565" spans="1:10" ht="14.5" x14ac:dyDescent="0.35">
      <c r="A1565" s="127" t="e">
        <f>IF('[1]SOV Comparison'!A1568="","",'[1]SOV Comparison'!A1568)</f>
        <v>#REF!</v>
      </c>
      <c r="B1565" s="128" t="str">
        <f>IF('[1]SOV Comparison'!B1568="","",'[1]SOV Comparison'!B1568)</f>
        <v/>
      </c>
      <c r="C1565" s="128" t="str">
        <f>IF('[1]SOV Comparison'!C1568="","",'[1]SOV Comparison'!C1568)</f>
        <v/>
      </c>
      <c r="D1565" s="128" t="str">
        <f>IF('[1]SOV Comparison'!D1568="","",'[1]SOV Comparison'!D1568)</f>
        <v/>
      </c>
      <c r="E1565" s="128" t="str">
        <f>IF('[1]SOV Comparison'!E1568="","",'[1]SOV Comparison'!E1568)</f>
        <v/>
      </c>
      <c r="F1565" s="129" t="str">
        <f>IF('[1]SOV Comparison'!F1568="","",'[1]SOV Comparison'!F1568)</f>
        <v/>
      </c>
      <c r="G1565" s="130"/>
      <c r="H1565" s="131"/>
      <c r="I1565" s="131"/>
      <c r="J1565" s="132"/>
    </row>
    <row r="1566" spans="1:10" ht="14.5" x14ac:dyDescent="0.35">
      <c r="A1566" s="127" t="e">
        <f>IF('[1]SOV Comparison'!A1569="","",'[1]SOV Comparison'!A1569)</f>
        <v>#REF!</v>
      </c>
      <c r="B1566" s="128" t="str">
        <f>IF('[1]SOV Comparison'!B1569="","",'[1]SOV Comparison'!B1569)</f>
        <v/>
      </c>
      <c r="C1566" s="128" t="str">
        <f>IF('[1]SOV Comparison'!C1569="","",'[1]SOV Comparison'!C1569)</f>
        <v/>
      </c>
      <c r="D1566" s="128" t="str">
        <f>IF('[1]SOV Comparison'!D1569="","",'[1]SOV Comparison'!D1569)</f>
        <v/>
      </c>
      <c r="E1566" s="128" t="str">
        <f>IF('[1]SOV Comparison'!E1569="","",'[1]SOV Comparison'!E1569)</f>
        <v/>
      </c>
      <c r="F1566" s="129" t="str">
        <f>IF('[1]SOV Comparison'!F1569="","",'[1]SOV Comparison'!F1569)</f>
        <v/>
      </c>
      <c r="G1566" s="130"/>
      <c r="H1566" s="131"/>
      <c r="I1566" s="131"/>
      <c r="J1566" s="132"/>
    </row>
    <row r="1567" spans="1:10" ht="14.5" x14ac:dyDescent="0.35">
      <c r="A1567" s="127" t="e">
        <f>IF('[1]SOV Comparison'!A1570="","",'[1]SOV Comparison'!A1570)</f>
        <v>#REF!</v>
      </c>
      <c r="B1567" s="128" t="str">
        <f>IF('[1]SOV Comparison'!B1570="","",'[1]SOV Comparison'!B1570)</f>
        <v/>
      </c>
      <c r="C1567" s="128" t="str">
        <f>IF('[1]SOV Comparison'!C1570="","",'[1]SOV Comparison'!C1570)</f>
        <v/>
      </c>
      <c r="D1567" s="128" t="str">
        <f>IF('[1]SOV Comparison'!D1570="","",'[1]SOV Comparison'!D1570)</f>
        <v/>
      </c>
      <c r="E1567" s="128" t="str">
        <f>IF('[1]SOV Comparison'!E1570="","",'[1]SOV Comparison'!E1570)</f>
        <v/>
      </c>
      <c r="F1567" s="129" t="str">
        <f>IF('[1]SOV Comparison'!F1570="","",'[1]SOV Comparison'!F1570)</f>
        <v/>
      </c>
      <c r="G1567" s="130"/>
      <c r="H1567" s="131"/>
      <c r="I1567" s="131"/>
      <c r="J1567" s="132"/>
    </row>
    <row r="1568" spans="1:10" ht="14.5" x14ac:dyDescent="0.35">
      <c r="A1568" s="127" t="e">
        <f>IF('[1]SOV Comparison'!A1571="","",'[1]SOV Comparison'!A1571)</f>
        <v>#REF!</v>
      </c>
      <c r="B1568" s="128" t="str">
        <f>IF('[1]SOV Comparison'!B1571="","",'[1]SOV Comparison'!B1571)</f>
        <v/>
      </c>
      <c r="C1568" s="128" t="str">
        <f>IF('[1]SOV Comparison'!C1571="","",'[1]SOV Comparison'!C1571)</f>
        <v/>
      </c>
      <c r="D1568" s="128" t="str">
        <f>IF('[1]SOV Comparison'!D1571="","",'[1]SOV Comparison'!D1571)</f>
        <v/>
      </c>
      <c r="E1568" s="128" t="str">
        <f>IF('[1]SOV Comparison'!E1571="","",'[1]SOV Comparison'!E1571)</f>
        <v/>
      </c>
      <c r="F1568" s="129" t="str">
        <f>IF('[1]SOV Comparison'!F1571="","",'[1]SOV Comparison'!F1571)</f>
        <v/>
      </c>
      <c r="G1568" s="130"/>
      <c r="H1568" s="131"/>
      <c r="I1568" s="131"/>
      <c r="J1568" s="132"/>
    </row>
    <row r="1569" spans="1:10" ht="14.5" x14ac:dyDescent="0.35">
      <c r="A1569" s="127" t="e">
        <f>IF('[1]SOV Comparison'!A1572="","",'[1]SOV Comparison'!A1572)</f>
        <v>#REF!</v>
      </c>
      <c r="B1569" s="128" t="str">
        <f>IF('[1]SOV Comparison'!B1572="","",'[1]SOV Comparison'!B1572)</f>
        <v/>
      </c>
      <c r="C1569" s="128" t="str">
        <f>IF('[1]SOV Comparison'!C1572="","",'[1]SOV Comparison'!C1572)</f>
        <v/>
      </c>
      <c r="D1569" s="128" t="str">
        <f>IF('[1]SOV Comparison'!D1572="","",'[1]SOV Comparison'!D1572)</f>
        <v/>
      </c>
      <c r="E1569" s="128" t="str">
        <f>IF('[1]SOV Comparison'!E1572="","",'[1]SOV Comparison'!E1572)</f>
        <v/>
      </c>
      <c r="F1569" s="129" t="str">
        <f>IF('[1]SOV Comparison'!F1572="","",'[1]SOV Comparison'!F1572)</f>
        <v/>
      </c>
      <c r="G1569" s="130"/>
      <c r="H1569" s="131"/>
      <c r="I1569" s="131"/>
      <c r="J1569" s="132"/>
    </row>
    <row r="1570" spans="1:10" ht="14.5" x14ac:dyDescent="0.35">
      <c r="A1570" s="127" t="e">
        <f>IF('[1]SOV Comparison'!A1573="","",'[1]SOV Comparison'!A1573)</f>
        <v>#REF!</v>
      </c>
      <c r="B1570" s="128" t="str">
        <f>IF('[1]SOV Comparison'!B1573="","",'[1]SOV Comparison'!B1573)</f>
        <v/>
      </c>
      <c r="C1570" s="128" t="str">
        <f>IF('[1]SOV Comparison'!C1573="","",'[1]SOV Comparison'!C1573)</f>
        <v/>
      </c>
      <c r="D1570" s="128" t="str">
        <f>IF('[1]SOV Comparison'!D1573="","",'[1]SOV Comparison'!D1573)</f>
        <v/>
      </c>
      <c r="E1570" s="128" t="str">
        <f>IF('[1]SOV Comparison'!E1573="","",'[1]SOV Comparison'!E1573)</f>
        <v/>
      </c>
      <c r="F1570" s="129" t="str">
        <f>IF('[1]SOV Comparison'!F1573="","",'[1]SOV Comparison'!F1573)</f>
        <v/>
      </c>
      <c r="G1570" s="130"/>
      <c r="H1570" s="131"/>
      <c r="I1570" s="131"/>
      <c r="J1570" s="132"/>
    </row>
    <row r="1571" spans="1:10" ht="14.5" x14ac:dyDescent="0.35">
      <c r="A1571" s="127" t="e">
        <f>IF('[1]SOV Comparison'!A1574="","",'[1]SOV Comparison'!A1574)</f>
        <v>#REF!</v>
      </c>
      <c r="B1571" s="128" t="str">
        <f>IF('[1]SOV Comparison'!B1574="","",'[1]SOV Comparison'!B1574)</f>
        <v/>
      </c>
      <c r="C1571" s="128" t="str">
        <f>IF('[1]SOV Comparison'!C1574="","",'[1]SOV Comparison'!C1574)</f>
        <v/>
      </c>
      <c r="D1571" s="128" t="str">
        <f>IF('[1]SOV Comparison'!D1574="","",'[1]SOV Comparison'!D1574)</f>
        <v/>
      </c>
      <c r="E1571" s="128" t="str">
        <f>IF('[1]SOV Comparison'!E1574="","",'[1]SOV Comparison'!E1574)</f>
        <v/>
      </c>
      <c r="F1571" s="129" t="str">
        <f>IF('[1]SOV Comparison'!F1574="","",'[1]SOV Comparison'!F1574)</f>
        <v/>
      </c>
      <c r="G1571" s="130"/>
      <c r="H1571" s="131"/>
      <c r="I1571" s="131"/>
      <c r="J1571" s="132"/>
    </row>
    <row r="1572" spans="1:10" ht="14.5" x14ac:dyDescent="0.35">
      <c r="A1572" s="127" t="e">
        <f>IF('[1]SOV Comparison'!A1575="","",'[1]SOV Comparison'!A1575)</f>
        <v>#REF!</v>
      </c>
      <c r="B1572" s="128" t="str">
        <f>IF('[1]SOV Comparison'!B1575="","",'[1]SOV Comparison'!B1575)</f>
        <v/>
      </c>
      <c r="C1572" s="128" t="str">
        <f>IF('[1]SOV Comparison'!C1575="","",'[1]SOV Comparison'!C1575)</f>
        <v/>
      </c>
      <c r="D1572" s="128" t="str">
        <f>IF('[1]SOV Comparison'!D1575="","",'[1]SOV Comparison'!D1575)</f>
        <v/>
      </c>
      <c r="E1572" s="128" t="str">
        <f>IF('[1]SOV Comparison'!E1575="","",'[1]SOV Comparison'!E1575)</f>
        <v/>
      </c>
      <c r="F1572" s="129" t="str">
        <f>IF('[1]SOV Comparison'!F1575="","",'[1]SOV Comparison'!F1575)</f>
        <v/>
      </c>
      <c r="G1572" s="130"/>
      <c r="H1572" s="131"/>
      <c r="I1572" s="131"/>
      <c r="J1572" s="132"/>
    </row>
    <row r="1573" spans="1:10" ht="14.5" x14ac:dyDescent="0.35">
      <c r="A1573" s="127" t="e">
        <f>IF('[1]SOV Comparison'!A1576="","",'[1]SOV Comparison'!A1576)</f>
        <v>#REF!</v>
      </c>
      <c r="B1573" s="128" t="str">
        <f>IF('[1]SOV Comparison'!B1576="","",'[1]SOV Comparison'!B1576)</f>
        <v/>
      </c>
      <c r="C1573" s="128" t="str">
        <f>IF('[1]SOV Comparison'!C1576="","",'[1]SOV Comparison'!C1576)</f>
        <v/>
      </c>
      <c r="D1573" s="128" t="str">
        <f>IF('[1]SOV Comparison'!D1576="","",'[1]SOV Comparison'!D1576)</f>
        <v/>
      </c>
      <c r="E1573" s="128" t="str">
        <f>IF('[1]SOV Comparison'!E1576="","",'[1]SOV Comparison'!E1576)</f>
        <v/>
      </c>
      <c r="F1573" s="129" t="str">
        <f>IF('[1]SOV Comparison'!F1576="","",'[1]SOV Comparison'!F1576)</f>
        <v/>
      </c>
      <c r="G1573" s="130"/>
      <c r="H1573" s="131"/>
      <c r="I1573" s="131"/>
      <c r="J1573" s="132"/>
    </row>
    <row r="1574" spans="1:10" ht="14.5" x14ac:dyDescent="0.35">
      <c r="A1574" s="127" t="e">
        <f>IF('[1]SOV Comparison'!A1577="","",'[1]SOV Comparison'!A1577)</f>
        <v>#REF!</v>
      </c>
      <c r="B1574" s="128" t="str">
        <f>IF('[1]SOV Comparison'!B1577="","",'[1]SOV Comparison'!B1577)</f>
        <v/>
      </c>
      <c r="C1574" s="128" t="str">
        <f>IF('[1]SOV Comparison'!C1577="","",'[1]SOV Comparison'!C1577)</f>
        <v/>
      </c>
      <c r="D1574" s="128" t="str">
        <f>IF('[1]SOV Comparison'!D1577="","",'[1]SOV Comparison'!D1577)</f>
        <v/>
      </c>
      <c r="E1574" s="128" t="str">
        <f>IF('[1]SOV Comparison'!E1577="","",'[1]SOV Comparison'!E1577)</f>
        <v/>
      </c>
      <c r="F1574" s="129" t="str">
        <f>IF('[1]SOV Comparison'!F1577="","",'[1]SOV Comparison'!F1577)</f>
        <v/>
      </c>
      <c r="G1574" s="130"/>
      <c r="H1574" s="131"/>
      <c r="I1574" s="131"/>
      <c r="J1574" s="132"/>
    </row>
    <row r="1575" spans="1:10" ht="14.5" x14ac:dyDescent="0.35">
      <c r="A1575" s="127" t="e">
        <f>IF('[1]SOV Comparison'!A1578="","",'[1]SOV Comparison'!A1578)</f>
        <v>#REF!</v>
      </c>
      <c r="B1575" s="128" t="str">
        <f>IF('[1]SOV Comparison'!B1578="","",'[1]SOV Comparison'!B1578)</f>
        <v/>
      </c>
      <c r="C1575" s="128" t="str">
        <f>IF('[1]SOV Comparison'!C1578="","",'[1]SOV Comparison'!C1578)</f>
        <v/>
      </c>
      <c r="D1575" s="128" t="str">
        <f>IF('[1]SOV Comparison'!D1578="","",'[1]SOV Comparison'!D1578)</f>
        <v/>
      </c>
      <c r="E1575" s="128" t="str">
        <f>IF('[1]SOV Comparison'!E1578="","",'[1]SOV Comparison'!E1578)</f>
        <v/>
      </c>
      <c r="F1575" s="129" t="str">
        <f>IF('[1]SOV Comparison'!F1578="","",'[1]SOV Comparison'!F1578)</f>
        <v/>
      </c>
      <c r="G1575" s="130"/>
      <c r="H1575" s="131"/>
      <c r="I1575" s="131"/>
      <c r="J1575" s="132"/>
    </row>
    <row r="1576" spans="1:10" ht="14.5" x14ac:dyDescent="0.35">
      <c r="A1576" s="127" t="e">
        <f>IF('[1]SOV Comparison'!A1579="","",'[1]SOV Comparison'!A1579)</f>
        <v>#REF!</v>
      </c>
      <c r="B1576" s="128" t="str">
        <f>IF('[1]SOV Comparison'!B1579="","",'[1]SOV Comparison'!B1579)</f>
        <v/>
      </c>
      <c r="C1576" s="128" t="str">
        <f>IF('[1]SOV Comparison'!C1579="","",'[1]SOV Comparison'!C1579)</f>
        <v/>
      </c>
      <c r="D1576" s="128" t="str">
        <f>IF('[1]SOV Comparison'!D1579="","",'[1]SOV Comparison'!D1579)</f>
        <v/>
      </c>
      <c r="E1576" s="128" t="str">
        <f>IF('[1]SOV Comparison'!E1579="","",'[1]SOV Comparison'!E1579)</f>
        <v/>
      </c>
      <c r="F1576" s="129" t="str">
        <f>IF('[1]SOV Comparison'!F1579="","",'[1]SOV Comparison'!F1579)</f>
        <v/>
      </c>
      <c r="G1576" s="130"/>
      <c r="H1576" s="131"/>
      <c r="I1576" s="131"/>
      <c r="J1576" s="132"/>
    </row>
    <row r="1577" spans="1:10" ht="14.5" x14ac:dyDescent="0.35">
      <c r="A1577" s="127" t="e">
        <f>IF('[1]SOV Comparison'!A1580="","",'[1]SOV Comparison'!A1580)</f>
        <v>#REF!</v>
      </c>
      <c r="B1577" s="128" t="str">
        <f>IF('[1]SOV Comparison'!B1580="","",'[1]SOV Comparison'!B1580)</f>
        <v/>
      </c>
      <c r="C1577" s="128" t="str">
        <f>IF('[1]SOV Comparison'!C1580="","",'[1]SOV Comparison'!C1580)</f>
        <v/>
      </c>
      <c r="D1577" s="128" t="str">
        <f>IF('[1]SOV Comparison'!D1580="","",'[1]SOV Comparison'!D1580)</f>
        <v/>
      </c>
      <c r="E1577" s="128" t="str">
        <f>IF('[1]SOV Comparison'!E1580="","",'[1]SOV Comparison'!E1580)</f>
        <v/>
      </c>
      <c r="F1577" s="129" t="str">
        <f>IF('[1]SOV Comparison'!F1580="","",'[1]SOV Comparison'!F1580)</f>
        <v/>
      </c>
      <c r="G1577" s="130"/>
      <c r="H1577" s="131"/>
      <c r="I1577" s="131"/>
      <c r="J1577" s="132"/>
    </row>
    <row r="1578" spans="1:10" ht="14.5" x14ac:dyDescent="0.35">
      <c r="A1578" s="127" t="e">
        <f>IF('[1]SOV Comparison'!A1581="","",'[1]SOV Comparison'!A1581)</f>
        <v>#REF!</v>
      </c>
      <c r="B1578" s="128" t="str">
        <f>IF('[1]SOV Comparison'!B1581="","",'[1]SOV Comparison'!B1581)</f>
        <v/>
      </c>
      <c r="C1578" s="128" t="str">
        <f>IF('[1]SOV Comparison'!C1581="","",'[1]SOV Comparison'!C1581)</f>
        <v/>
      </c>
      <c r="D1578" s="128" t="str">
        <f>IF('[1]SOV Comparison'!D1581="","",'[1]SOV Comparison'!D1581)</f>
        <v/>
      </c>
      <c r="E1578" s="128" t="str">
        <f>IF('[1]SOV Comparison'!E1581="","",'[1]SOV Comparison'!E1581)</f>
        <v/>
      </c>
      <c r="F1578" s="129" t="str">
        <f>IF('[1]SOV Comparison'!F1581="","",'[1]SOV Comparison'!F1581)</f>
        <v/>
      </c>
      <c r="G1578" s="130"/>
      <c r="H1578" s="131"/>
      <c r="I1578" s="131"/>
      <c r="J1578" s="132"/>
    </row>
    <row r="1579" spans="1:10" ht="14.5" x14ac:dyDescent="0.35">
      <c r="A1579" s="127" t="e">
        <f>IF('[1]SOV Comparison'!A1582="","",'[1]SOV Comparison'!A1582)</f>
        <v>#REF!</v>
      </c>
      <c r="B1579" s="128" t="str">
        <f>IF('[1]SOV Comparison'!B1582="","",'[1]SOV Comparison'!B1582)</f>
        <v/>
      </c>
      <c r="C1579" s="128" t="str">
        <f>IF('[1]SOV Comparison'!C1582="","",'[1]SOV Comparison'!C1582)</f>
        <v/>
      </c>
      <c r="D1579" s="128" t="str">
        <f>IF('[1]SOV Comparison'!D1582="","",'[1]SOV Comparison'!D1582)</f>
        <v/>
      </c>
      <c r="E1579" s="128" t="str">
        <f>IF('[1]SOV Comparison'!E1582="","",'[1]SOV Comparison'!E1582)</f>
        <v/>
      </c>
      <c r="F1579" s="129" t="str">
        <f>IF('[1]SOV Comparison'!F1582="","",'[1]SOV Comparison'!F1582)</f>
        <v/>
      </c>
      <c r="G1579" s="130"/>
      <c r="H1579" s="131"/>
      <c r="I1579" s="131"/>
      <c r="J1579" s="132"/>
    </row>
    <row r="1580" spans="1:10" ht="14.5" x14ac:dyDescent="0.35">
      <c r="A1580" s="127" t="e">
        <f>IF('[1]SOV Comparison'!A1583="","",'[1]SOV Comparison'!A1583)</f>
        <v>#REF!</v>
      </c>
      <c r="B1580" s="128" t="str">
        <f>IF('[1]SOV Comparison'!B1583="","",'[1]SOV Comparison'!B1583)</f>
        <v/>
      </c>
      <c r="C1580" s="128" t="str">
        <f>IF('[1]SOV Comparison'!C1583="","",'[1]SOV Comparison'!C1583)</f>
        <v/>
      </c>
      <c r="D1580" s="128" t="str">
        <f>IF('[1]SOV Comparison'!D1583="","",'[1]SOV Comparison'!D1583)</f>
        <v/>
      </c>
      <c r="E1580" s="128" t="str">
        <f>IF('[1]SOV Comparison'!E1583="","",'[1]SOV Comparison'!E1583)</f>
        <v/>
      </c>
      <c r="F1580" s="129" t="str">
        <f>IF('[1]SOV Comparison'!F1583="","",'[1]SOV Comparison'!F1583)</f>
        <v/>
      </c>
      <c r="G1580" s="130"/>
      <c r="H1580" s="131"/>
      <c r="I1580" s="131"/>
      <c r="J1580" s="132"/>
    </row>
    <row r="1581" spans="1:10" ht="14.5" x14ac:dyDescent="0.35">
      <c r="A1581" s="127" t="e">
        <f>IF('[1]SOV Comparison'!A1584="","",'[1]SOV Comparison'!A1584)</f>
        <v>#REF!</v>
      </c>
      <c r="B1581" s="128" t="str">
        <f>IF('[1]SOV Comparison'!B1584="","",'[1]SOV Comparison'!B1584)</f>
        <v/>
      </c>
      <c r="C1581" s="128" t="str">
        <f>IF('[1]SOV Comparison'!C1584="","",'[1]SOV Comparison'!C1584)</f>
        <v/>
      </c>
      <c r="D1581" s="128" t="str">
        <f>IF('[1]SOV Comparison'!D1584="","",'[1]SOV Comparison'!D1584)</f>
        <v/>
      </c>
      <c r="E1581" s="128" t="str">
        <f>IF('[1]SOV Comparison'!E1584="","",'[1]SOV Comparison'!E1584)</f>
        <v/>
      </c>
      <c r="F1581" s="129" t="str">
        <f>IF('[1]SOV Comparison'!F1584="","",'[1]SOV Comparison'!F1584)</f>
        <v/>
      </c>
      <c r="G1581" s="130"/>
      <c r="H1581" s="131"/>
      <c r="I1581" s="131"/>
      <c r="J1581" s="132"/>
    </row>
    <row r="1582" spans="1:10" ht="14.5" x14ac:dyDescent="0.35">
      <c r="A1582" s="127" t="e">
        <f>IF('[1]SOV Comparison'!A1585="","",'[1]SOV Comparison'!A1585)</f>
        <v>#REF!</v>
      </c>
      <c r="B1582" s="128" t="str">
        <f>IF('[1]SOV Comparison'!B1585="","",'[1]SOV Comparison'!B1585)</f>
        <v/>
      </c>
      <c r="C1582" s="128" t="str">
        <f>IF('[1]SOV Comparison'!C1585="","",'[1]SOV Comparison'!C1585)</f>
        <v/>
      </c>
      <c r="D1582" s="128" t="str">
        <f>IF('[1]SOV Comparison'!D1585="","",'[1]SOV Comparison'!D1585)</f>
        <v/>
      </c>
      <c r="E1582" s="128" t="str">
        <f>IF('[1]SOV Comparison'!E1585="","",'[1]SOV Comparison'!E1585)</f>
        <v/>
      </c>
      <c r="F1582" s="129" t="str">
        <f>IF('[1]SOV Comparison'!F1585="","",'[1]SOV Comparison'!F1585)</f>
        <v/>
      </c>
      <c r="G1582" s="130"/>
      <c r="H1582" s="131"/>
      <c r="I1582" s="131"/>
      <c r="J1582" s="132"/>
    </row>
    <row r="1583" spans="1:10" ht="14.5" x14ac:dyDescent="0.35">
      <c r="A1583" s="127" t="e">
        <f>IF('[1]SOV Comparison'!A1586="","",'[1]SOV Comparison'!A1586)</f>
        <v>#REF!</v>
      </c>
      <c r="B1583" s="128" t="str">
        <f>IF('[1]SOV Comparison'!B1586="","",'[1]SOV Comparison'!B1586)</f>
        <v/>
      </c>
      <c r="C1583" s="128" t="str">
        <f>IF('[1]SOV Comparison'!C1586="","",'[1]SOV Comparison'!C1586)</f>
        <v/>
      </c>
      <c r="D1583" s="128" t="str">
        <f>IF('[1]SOV Comparison'!D1586="","",'[1]SOV Comparison'!D1586)</f>
        <v/>
      </c>
      <c r="E1583" s="128" t="str">
        <f>IF('[1]SOV Comparison'!E1586="","",'[1]SOV Comparison'!E1586)</f>
        <v/>
      </c>
      <c r="F1583" s="129" t="str">
        <f>IF('[1]SOV Comparison'!F1586="","",'[1]SOV Comparison'!F1586)</f>
        <v/>
      </c>
      <c r="G1583" s="130"/>
      <c r="H1583" s="131"/>
      <c r="I1583" s="131"/>
      <c r="J1583" s="132"/>
    </row>
    <row r="1584" spans="1:10" ht="14.5" x14ac:dyDescent="0.35">
      <c r="A1584" s="127" t="e">
        <f>IF('[1]SOV Comparison'!A1587="","",'[1]SOV Comparison'!A1587)</f>
        <v>#REF!</v>
      </c>
      <c r="B1584" s="128" t="str">
        <f>IF('[1]SOV Comparison'!B1587="","",'[1]SOV Comparison'!B1587)</f>
        <v/>
      </c>
      <c r="C1584" s="128" t="str">
        <f>IF('[1]SOV Comparison'!C1587="","",'[1]SOV Comparison'!C1587)</f>
        <v/>
      </c>
      <c r="D1584" s="128" t="str">
        <f>IF('[1]SOV Comparison'!D1587="","",'[1]SOV Comparison'!D1587)</f>
        <v/>
      </c>
      <c r="E1584" s="128" t="str">
        <f>IF('[1]SOV Comparison'!E1587="","",'[1]SOV Comparison'!E1587)</f>
        <v/>
      </c>
      <c r="F1584" s="129" t="str">
        <f>IF('[1]SOV Comparison'!F1587="","",'[1]SOV Comparison'!F1587)</f>
        <v/>
      </c>
      <c r="G1584" s="130"/>
      <c r="H1584" s="131"/>
      <c r="I1584" s="131"/>
      <c r="J1584" s="132"/>
    </row>
    <row r="1585" spans="1:10" ht="14.5" x14ac:dyDescent="0.35">
      <c r="A1585" s="127" t="e">
        <f>IF('[1]SOV Comparison'!A1588="","",'[1]SOV Comparison'!A1588)</f>
        <v>#REF!</v>
      </c>
      <c r="B1585" s="128" t="str">
        <f>IF('[1]SOV Comparison'!B1588="","",'[1]SOV Comparison'!B1588)</f>
        <v/>
      </c>
      <c r="C1585" s="128" t="str">
        <f>IF('[1]SOV Comparison'!C1588="","",'[1]SOV Comparison'!C1588)</f>
        <v/>
      </c>
      <c r="D1585" s="128" t="str">
        <f>IF('[1]SOV Comparison'!D1588="","",'[1]SOV Comparison'!D1588)</f>
        <v/>
      </c>
      <c r="E1585" s="128" t="str">
        <f>IF('[1]SOV Comparison'!E1588="","",'[1]SOV Comparison'!E1588)</f>
        <v/>
      </c>
      <c r="F1585" s="129" t="str">
        <f>IF('[1]SOV Comparison'!F1588="","",'[1]SOV Comparison'!F1588)</f>
        <v/>
      </c>
      <c r="G1585" s="130"/>
      <c r="H1585" s="131"/>
      <c r="I1585" s="131"/>
      <c r="J1585" s="132"/>
    </row>
    <row r="1586" spans="1:10" ht="14.5" x14ac:dyDescent="0.35">
      <c r="A1586" s="127" t="e">
        <f>IF('[1]SOV Comparison'!A1589="","",'[1]SOV Comparison'!A1589)</f>
        <v>#REF!</v>
      </c>
      <c r="B1586" s="128" t="str">
        <f>IF('[1]SOV Comparison'!B1589="","",'[1]SOV Comparison'!B1589)</f>
        <v/>
      </c>
      <c r="C1586" s="128" t="str">
        <f>IF('[1]SOV Comparison'!C1589="","",'[1]SOV Comparison'!C1589)</f>
        <v/>
      </c>
      <c r="D1586" s="128" t="str">
        <f>IF('[1]SOV Comparison'!D1589="","",'[1]SOV Comparison'!D1589)</f>
        <v/>
      </c>
      <c r="E1586" s="128" t="str">
        <f>IF('[1]SOV Comparison'!E1589="","",'[1]SOV Comparison'!E1589)</f>
        <v/>
      </c>
      <c r="F1586" s="129" t="str">
        <f>IF('[1]SOV Comparison'!F1589="","",'[1]SOV Comparison'!F1589)</f>
        <v/>
      </c>
      <c r="G1586" s="130"/>
      <c r="H1586" s="131"/>
      <c r="I1586" s="131"/>
      <c r="J1586" s="132"/>
    </row>
    <row r="1587" spans="1:10" ht="14.5" x14ac:dyDescent="0.35">
      <c r="A1587" s="127" t="e">
        <f>IF('[1]SOV Comparison'!A1590="","",'[1]SOV Comparison'!A1590)</f>
        <v>#REF!</v>
      </c>
      <c r="B1587" s="128" t="str">
        <f>IF('[1]SOV Comparison'!B1590="","",'[1]SOV Comparison'!B1590)</f>
        <v/>
      </c>
      <c r="C1587" s="128" t="str">
        <f>IF('[1]SOV Comparison'!C1590="","",'[1]SOV Comparison'!C1590)</f>
        <v/>
      </c>
      <c r="D1587" s="128" t="str">
        <f>IF('[1]SOV Comparison'!D1590="","",'[1]SOV Comparison'!D1590)</f>
        <v/>
      </c>
      <c r="E1587" s="128" t="str">
        <f>IF('[1]SOV Comparison'!E1590="","",'[1]SOV Comparison'!E1590)</f>
        <v/>
      </c>
      <c r="F1587" s="129" t="str">
        <f>IF('[1]SOV Comparison'!F1590="","",'[1]SOV Comparison'!F1590)</f>
        <v/>
      </c>
      <c r="G1587" s="130"/>
      <c r="H1587" s="131"/>
      <c r="I1587" s="131"/>
      <c r="J1587" s="132"/>
    </row>
    <row r="1588" spans="1:10" ht="14.5" x14ac:dyDescent="0.35">
      <c r="A1588" s="127" t="e">
        <f>IF('[1]SOV Comparison'!A1591="","",'[1]SOV Comparison'!A1591)</f>
        <v>#REF!</v>
      </c>
      <c r="B1588" s="128" t="str">
        <f>IF('[1]SOV Comparison'!B1591="","",'[1]SOV Comparison'!B1591)</f>
        <v/>
      </c>
      <c r="C1588" s="128" t="str">
        <f>IF('[1]SOV Comparison'!C1591="","",'[1]SOV Comparison'!C1591)</f>
        <v/>
      </c>
      <c r="D1588" s="128" t="str">
        <f>IF('[1]SOV Comparison'!D1591="","",'[1]SOV Comparison'!D1591)</f>
        <v/>
      </c>
      <c r="E1588" s="128" t="str">
        <f>IF('[1]SOV Comparison'!E1591="","",'[1]SOV Comparison'!E1591)</f>
        <v/>
      </c>
      <c r="F1588" s="129" t="str">
        <f>IF('[1]SOV Comparison'!F1591="","",'[1]SOV Comparison'!F1591)</f>
        <v/>
      </c>
      <c r="G1588" s="130"/>
      <c r="H1588" s="131"/>
      <c r="I1588" s="131"/>
      <c r="J1588" s="132"/>
    </row>
    <row r="1589" spans="1:10" ht="14.5" x14ac:dyDescent="0.35">
      <c r="A1589" s="127" t="e">
        <f>IF('[1]SOV Comparison'!A1592="","",'[1]SOV Comparison'!A1592)</f>
        <v>#REF!</v>
      </c>
      <c r="B1589" s="128" t="str">
        <f>IF('[1]SOV Comparison'!B1592="","",'[1]SOV Comparison'!B1592)</f>
        <v/>
      </c>
      <c r="C1589" s="128" t="str">
        <f>IF('[1]SOV Comparison'!C1592="","",'[1]SOV Comparison'!C1592)</f>
        <v/>
      </c>
      <c r="D1589" s="128" t="str">
        <f>IF('[1]SOV Comparison'!D1592="","",'[1]SOV Comparison'!D1592)</f>
        <v/>
      </c>
      <c r="E1589" s="128" t="str">
        <f>IF('[1]SOV Comparison'!E1592="","",'[1]SOV Comparison'!E1592)</f>
        <v/>
      </c>
      <c r="F1589" s="129" t="str">
        <f>IF('[1]SOV Comparison'!F1592="","",'[1]SOV Comparison'!F1592)</f>
        <v/>
      </c>
      <c r="G1589" s="130"/>
      <c r="H1589" s="131"/>
      <c r="I1589" s="131"/>
      <c r="J1589" s="132"/>
    </row>
    <row r="1590" spans="1:10" ht="14.5" x14ac:dyDescent="0.35">
      <c r="A1590" s="127" t="e">
        <f>IF('[1]SOV Comparison'!A1593="","",'[1]SOV Comparison'!A1593)</f>
        <v>#REF!</v>
      </c>
      <c r="B1590" s="128" t="str">
        <f>IF('[1]SOV Comparison'!B1593="","",'[1]SOV Comparison'!B1593)</f>
        <v/>
      </c>
      <c r="C1590" s="128" t="str">
        <f>IF('[1]SOV Comparison'!C1593="","",'[1]SOV Comparison'!C1593)</f>
        <v/>
      </c>
      <c r="D1590" s="128" t="str">
        <f>IF('[1]SOV Comparison'!D1593="","",'[1]SOV Comparison'!D1593)</f>
        <v/>
      </c>
      <c r="E1590" s="128" t="str">
        <f>IF('[1]SOV Comparison'!E1593="","",'[1]SOV Comparison'!E1593)</f>
        <v/>
      </c>
      <c r="F1590" s="129" t="str">
        <f>IF('[1]SOV Comparison'!F1593="","",'[1]SOV Comparison'!F1593)</f>
        <v/>
      </c>
      <c r="G1590" s="130"/>
      <c r="H1590" s="131"/>
      <c r="I1590" s="131"/>
      <c r="J1590" s="132"/>
    </row>
    <row r="1591" spans="1:10" ht="14.5" x14ac:dyDescent="0.35">
      <c r="A1591" s="127" t="e">
        <f>IF('[1]SOV Comparison'!A1594="","",'[1]SOV Comparison'!A1594)</f>
        <v>#REF!</v>
      </c>
      <c r="B1591" s="128" t="str">
        <f>IF('[1]SOV Comparison'!B1594="","",'[1]SOV Comparison'!B1594)</f>
        <v/>
      </c>
      <c r="C1591" s="128" t="str">
        <f>IF('[1]SOV Comparison'!C1594="","",'[1]SOV Comparison'!C1594)</f>
        <v/>
      </c>
      <c r="D1591" s="128" t="str">
        <f>IF('[1]SOV Comparison'!D1594="","",'[1]SOV Comparison'!D1594)</f>
        <v/>
      </c>
      <c r="E1591" s="128" t="str">
        <f>IF('[1]SOV Comparison'!E1594="","",'[1]SOV Comparison'!E1594)</f>
        <v/>
      </c>
      <c r="F1591" s="129" t="str">
        <f>IF('[1]SOV Comparison'!F1594="","",'[1]SOV Comparison'!F1594)</f>
        <v/>
      </c>
      <c r="G1591" s="130"/>
      <c r="H1591" s="131"/>
      <c r="I1591" s="131"/>
      <c r="J1591" s="132"/>
    </row>
    <row r="1592" spans="1:10" ht="14.5" x14ac:dyDescent="0.35">
      <c r="A1592" s="127" t="e">
        <f>IF('[1]SOV Comparison'!A1595="","",'[1]SOV Comparison'!A1595)</f>
        <v>#REF!</v>
      </c>
      <c r="B1592" s="128" t="str">
        <f>IF('[1]SOV Comparison'!B1595="","",'[1]SOV Comparison'!B1595)</f>
        <v/>
      </c>
      <c r="C1592" s="128" t="str">
        <f>IF('[1]SOV Comparison'!C1595="","",'[1]SOV Comparison'!C1595)</f>
        <v/>
      </c>
      <c r="D1592" s="128" t="str">
        <f>IF('[1]SOV Comparison'!D1595="","",'[1]SOV Comparison'!D1595)</f>
        <v/>
      </c>
      <c r="E1592" s="128" t="str">
        <f>IF('[1]SOV Comparison'!E1595="","",'[1]SOV Comparison'!E1595)</f>
        <v/>
      </c>
      <c r="F1592" s="129" t="str">
        <f>IF('[1]SOV Comparison'!F1595="","",'[1]SOV Comparison'!F1595)</f>
        <v/>
      </c>
      <c r="G1592" s="130"/>
      <c r="H1592" s="131"/>
      <c r="I1592" s="131"/>
      <c r="J1592" s="132"/>
    </row>
    <row r="1593" spans="1:10" ht="14.5" x14ac:dyDescent="0.35">
      <c r="A1593" s="127" t="e">
        <f>IF('[1]SOV Comparison'!A1596="","",'[1]SOV Comparison'!A1596)</f>
        <v>#REF!</v>
      </c>
      <c r="B1593" s="128" t="str">
        <f>IF('[1]SOV Comparison'!B1596="","",'[1]SOV Comparison'!B1596)</f>
        <v/>
      </c>
      <c r="C1593" s="128" t="str">
        <f>IF('[1]SOV Comparison'!C1596="","",'[1]SOV Comparison'!C1596)</f>
        <v/>
      </c>
      <c r="D1593" s="128" t="str">
        <f>IF('[1]SOV Comparison'!D1596="","",'[1]SOV Comparison'!D1596)</f>
        <v/>
      </c>
      <c r="E1593" s="128" t="str">
        <f>IF('[1]SOV Comparison'!E1596="","",'[1]SOV Comparison'!E1596)</f>
        <v/>
      </c>
      <c r="F1593" s="129" t="str">
        <f>IF('[1]SOV Comparison'!F1596="","",'[1]SOV Comparison'!F1596)</f>
        <v/>
      </c>
      <c r="G1593" s="130"/>
      <c r="H1593" s="131"/>
      <c r="I1593" s="131"/>
      <c r="J1593" s="132"/>
    </row>
    <row r="1594" spans="1:10" ht="14.5" x14ac:dyDescent="0.35">
      <c r="A1594" s="127" t="e">
        <f>IF('[1]SOV Comparison'!A1597="","",'[1]SOV Comparison'!A1597)</f>
        <v>#REF!</v>
      </c>
      <c r="B1594" s="128" t="str">
        <f>IF('[1]SOV Comparison'!B1597="","",'[1]SOV Comparison'!B1597)</f>
        <v/>
      </c>
      <c r="C1594" s="128" t="str">
        <f>IF('[1]SOV Comparison'!C1597="","",'[1]SOV Comparison'!C1597)</f>
        <v/>
      </c>
      <c r="D1594" s="128" t="str">
        <f>IF('[1]SOV Comparison'!D1597="","",'[1]SOV Comparison'!D1597)</f>
        <v/>
      </c>
      <c r="E1594" s="128" t="str">
        <f>IF('[1]SOV Comparison'!E1597="","",'[1]SOV Comparison'!E1597)</f>
        <v/>
      </c>
      <c r="F1594" s="129" t="str">
        <f>IF('[1]SOV Comparison'!F1597="","",'[1]SOV Comparison'!F1597)</f>
        <v/>
      </c>
      <c r="G1594" s="130"/>
      <c r="H1594" s="131"/>
      <c r="I1594" s="131"/>
      <c r="J1594" s="132"/>
    </row>
    <row r="1595" spans="1:10" ht="14.5" x14ac:dyDescent="0.35">
      <c r="A1595" s="127" t="e">
        <f>IF('[1]SOV Comparison'!A1598="","",'[1]SOV Comparison'!A1598)</f>
        <v>#REF!</v>
      </c>
      <c r="B1595" s="128" t="str">
        <f>IF('[1]SOV Comparison'!B1598="","",'[1]SOV Comparison'!B1598)</f>
        <v/>
      </c>
      <c r="C1595" s="128" t="str">
        <f>IF('[1]SOV Comparison'!C1598="","",'[1]SOV Comparison'!C1598)</f>
        <v/>
      </c>
      <c r="D1595" s="128" t="str">
        <f>IF('[1]SOV Comparison'!D1598="","",'[1]SOV Comparison'!D1598)</f>
        <v/>
      </c>
      <c r="E1595" s="128" t="str">
        <f>IF('[1]SOV Comparison'!E1598="","",'[1]SOV Comparison'!E1598)</f>
        <v/>
      </c>
      <c r="F1595" s="129" t="str">
        <f>IF('[1]SOV Comparison'!F1598="","",'[1]SOV Comparison'!F1598)</f>
        <v/>
      </c>
      <c r="G1595" s="130"/>
      <c r="H1595" s="131"/>
      <c r="I1595" s="131"/>
      <c r="J1595" s="132"/>
    </row>
    <row r="1596" spans="1:10" ht="14.5" x14ac:dyDescent="0.35">
      <c r="A1596" s="127" t="e">
        <f>IF('[1]SOV Comparison'!A1599="","",'[1]SOV Comparison'!A1599)</f>
        <v>#REF!</v>
      </c>
      <c r="B1596" s="128" t="str">
        <f>IF('[1]SOV Comparison'!B1599="","",'[1]SOV Comparison'!B1599)</f>
        <v/>
      </c>
      <c r="C1596" s="128" t="str">
        <f>IF('[1]SOV Comparison'!C1599="","",'[1]SOV Comparison'!C1599)</f>
        <v/>
      </c>
      <c r="D1596" s="128" t="str">
        <f>IF('[1]SOV Comparison'!D1599="","",'[1]SOV Comparison'!D1599)</f>
        <v/>
      </c>
      <c r="E1596" s="128" t="str">
        <f>IF('[1]SOV Comparison'!E1599="","",'[1]SOV Comparison'!E1599)</f>
        <v/>
      </c>
      <c r="F1596" s="129" t="str">
        <f>IF('[1]SOV Comparison'!F1599="","",'[1]SOV Comparison'!F1599)</f>
        <v/>
      </c>
      <c r="G1596" s="130"/>
      <c r="H1596" s="131"/>
      <c r="I1596" s="131"/>
      <c r="J1596" s="132"/>
    </row>
    <row r="1597" spans="1:10" ht="14.5" x14ac:dyDescent="0.35">
      <c r="A1597" s="127" t="e">
        <f>IF('[1]SOV Comparison'!A1600="","",'[1]SOV Comparison'!A1600)</f>
        <v>#REF!</v>
      </c>
      <c r="B1597" s="128" t="str">
        <f>IF('[1]SOV Comparison'!B1600="","",'[1]SOV Comparison'!B1600)</f>
        <v/>
      </c>
      <c r="C1597" s="128" t="str">
        <f>IF('[1]SOV Comparison'!C1600="","",'[1]SOV Comparison'!C1600)</f>
        <v/>
      </c>
      <c r="D1597" s="128" t="str">
        <f>IF('[1]SOV Comparison'!D1600="","",'[1]SOV Comparison'!D1600)</f>
        <v/>
      </c>
      <c r="E1597" s="128" t="str">
        <f>IF('[1]SOV Comparison'!E1600="","",'[1]SOV Comparison'!E1600)</f>
        <v/>
      </c>
      <c r="F1597" s="129" t="str">
        <f>IF('[1]SOV Comparison'!F1600="","",'[1]SOV Comparison'!F1600)</f>
        <v/>
      </c>
      <c r="G1597" s="130"/>
      <c r="H1597" s="131"/>
      <c r="I1597" s="131"/>
      <c r="J1597" s="132"/>
    </row>
    <row r="1598" spans="1:10" ht="14.5" x14ac:dyDescent="0.35">
      <c r="A1598" s="127" t="e">
        <f>IF('[1]SOV Comparison'!A1601="","",'[1]SOV Comparison'!A1601)</f>
        <v>#REF!</v>
      </c>
      <c r="B1598" s="128" t="str">
        <f>IF('[1]SOV Comparison'!B1601="","",'[1]SOV Comparison'!B1601)</f>
        <v/>
      </c>
      <c r="C1598" s="128" t="str">
        <f>IF('[1]SOV Comparison'!C1601="","",'[1]SOV Comparison'!C1601)</f>
        <v/>
      </c>
      <c r="D1598" s="128" t="str">
        <f>IF('[1]SOV Comparison'!D1601="","",'[1]SOV Comparison'!D1601)</f>
        <v/>
      </c>
      <c r="E1598" s="128" t="str">
        <f>IF('[1]SOV Comparison'!E1601="","",'[1]SOV Comparison'!E1601)</f>
        <v/>
      </c>
      <c r="F1598" s="129" t="str">
        <f>IF('[1]SOV Comparison'!F1601="","",'[1]SOV Comparison'!F1601)</f>
        <v/>
      </c>
      <c r="G1598" s="130"/>
      <c r="H1598" s="131"/>
      <c r="I1598" s="131"/>
      <c r="J1598" s="132"/>
    </row>
    <row r="1599" spans="1:10" ht="14.5" x14ac:dyDescent="0.35">
      <c r="A1599" s="127" t="e">
        <f>IF('[1]SOV Comparison'!A1602="","",'[1]SOV Comparison'!A1602)</f>
        <v>#REF!</v>
      </c>
      <c r="B1599" s="128" t="str">
        <f>IF('[1]SOV Comparison'!B1602="","",'[1]SOV Comparison'!B1602)</f>
        <v/>
      </c>
      <c r="C1599" s="128" t="str">
        <f>IF('[1]SOV Comparison'!C1602="","",'[1]SOV Comparison'!C1602)</f>
        <v/>
      </c>
      <c r="D1599" s="128" t="str">
        <f>IF('[1]SOV Comparison'!D1602="","",'[1]SOV Comparison'!D1602)</f>
        <v/>
      </c>
      <c r="E1599" s="128" t="str">
        <f>IF('[1]SOV Comparison'!E1602="","",'[1]SOV Comparison'!E1602)</f>
        <v/>
      </c>
      <c r="F1599" s="129" t="str">
        <f>IF('[1]SOV Comparison'!F1602="","",'[1]SOV Comparison'!F1602)</f>
        <v/>
      </c>
      <c r="G1599" s="130"/>
      <c r="H1599" s="131"/>
      <c r="I1599" s="131"/>
      <c r="J1599" s="132"/>
    </row>
    <row r="1600" spans="1:10" ht="14.5" x14ac:dyDescent="0.35">
      <c r="A1600" s="127" t="e">
        <f>IF('[1]SOV Comparison'!A1603="","",'[1]SOV Comparison'!A1603)</f>
        <v>#REF!</v>
      </c>
      <c r="B1600" s="128" t="str">
        <f>IF('[1]SOV Comparison'!B1603="","",'[1]SOV Comparison'!B1603)</f>
        <v/>
      </c>
      <c r="C1600" s="128" t="str">
        <f>IF('[1]SOV Comparison'!C1603="","",'[1]SOV Comparison'!C1603)</f>
        <v/>
      </c>
      <c r="D1600" s="128" t="str">
        <f>IF('[1]SOV Comparison'!D1603="","",'[1]SOV Comparison'!D1603)</f>
        <v/>
      </c>
      <c r="E1600" s="128" t="str">
        <f>IF('[1]SOV Comparison'!E1603="","",'[1]SOV Comparison'!E1603)</f>
        <v/>
      </c>
      <c r="F1600" s="129" t="str">
        <f>IF('[1]SOV Comparison'!F1603="","",'[1]SOV Comparison'!F1603)</f>
        <v/>
      </c>
      <c r="G1600" s="130"/>
      <c r="H1600" s="131"/>
      <c r="I1600" s="131"/>
      <c r="J1600" s="132"/>
    </row>
    <row r="1601" spans="1:10" ht="14.5" x14ac:dyDescent="0.35">
      <c r="A1601" s="127" t="e">
        <f>IF('[1]SOV Comparison'!A1604="","",'[1]SOV Comparison'!A1604)</f>
        <v>#REF!</v>
      </c>
      <c r="B1601" s="128" t="str">
        <f>IF('[1]SOV Comparison'!B1604="","",'[1]SOV Comparison'!B1604)</f>
        <v/>
      </c>
      <c r="C1601" s="128" t="str">
        <f>IF('[1]SOV Comparison'!C1604="","",'[1]SOV Comparison'!C1604)</f>
        <v/>
      </c>
      <c r="D1601" s="128" t="str">
        <f>IF('[1]SOV Comparison'!D1604="","",'[1]SOV Comparison'!D1604)</f>
        <v/>
      </c>
      <c r="E1601" s="128" t="str">
        <f>IF('[1]SOV Comparison'!E1604="","",'[1]SOV Comparison'!E1604)</f>
        <v/>
      </c>
      <c r="F1601" s="129" t="str">
        <f>IF('[1]SOV Comparison'!F1604="","",'[1]SOV Comparison'!F1604)</f>
        <v/>
      </c>
      <c r="G1601" s="130"/>
      <c r="H1601" s="131"/>
      <c r="I1601" s="131"/>
      <c r="J1601" s="132"/>
    </row>
    <row r="1602" spans="1:10" ht="14.5" x14ac:dyDescent="0.35">
      <c r="A1602" s="127" t="e">
        <f>IF('[1]SOV Comparison'!A1605="","",'[1]SOV Comparison'!A1605)</f>
        <v>#REF!</v>
      </c>
      <c r="B1602" s="128" t="str">
        <f>IF('[1]SOV Comparison'!B1605="","",'[1]SOV Comparison'!B1605)</f>
        <v/>
      </c>
      <c r="C1602" s="128" t="str">
        <f>IF('[1]SOV Comparison'!C1605="","",'[1]SOV Comparison'!C1605)</f>
        <v/>
      </c>
      <c r="D1602" s="128" t="str">
        <f>IF('[1]SOV Comparison'!D1605="","",'[1]SOV Comparison'!D1605)</f>
        <v/>
      </c>
      <c r="E1602" s="128" t="str">
        <f>IF('[1]SOV Comparison'!E1605="","",'[1]SOV Comparison'!E1605)</f>
        <v/>
      </c>
      <c r="F1602" s="129" t="str">
        <f>IF('[1]SOV Comparison'!F1605="","",'[1]SOV Comparison'!F1605)</f>
        <v/>
      </c>
      <c r="G1602" s="130"/>
      <c r="H1602" s="131"/>
      <c r="I1602" s="131"/>
      <c r="J1602" s="132"/>
    </row>
    <row r="1603" spans="1:10" ht="14.5" x14ac:dyDescent="0.35">
      <c r="A1603" s="127" t="e">
        <f>IF('[1]SOV Comparison'!A1606="","",'[1]SOV Comparison'!A1606)</f>
        <v>#REF!</v>
      </c>
      <c r="B1603" s="128" t="str">
        <f>IF('[1]SOV Comparison'!B1606="","",'[1]SOV Comparison'!B1606)</f>
        <v/>
      </c>
      <c r="C1603" s="128" t="str">
        <f>IF('[1]SOV Comparison'!C1606="","",'[1]SOV Comparison'!C1606)</f>
        <v/>
      </c>
      <c r="D1603" s="128" t="str">
        <f>IF('[1]SOV Comparison'!D1606="","",'[1]SOV Comparison'!D1606)</f>
        <v/>
      </c>
      <c r="E1603" s="128" t="str">
        <f>IF('[1]SOV Comparison'!E1606="","",'[1]SOV Comparison'!E1606)</f>
        <v/>
      </c>
      <c r="F1603" s="129" t="str">
        <f>IF('[1]SOV Comparison'!F1606="","",'[1]SOV Comparison'!F1606)</f>
        <v/>
      </c>
      <c r="G1603" s="130"/>
      <c r="H1603" s="131"/>
      <c r="I1603" s="131"/>
      <c r="J1603" s="132"/>
    </row>
    <row r="1604" spans="1:10" ht="14.5" x14ac:dyDescent="0.35">
      <c r="A1604" s="127" t="e">
        <f>IF('[1]SOV Comparison'!A1607="","",'[1]SOV Comparison'!A1607)</f>
        <v>#REF!</v>
      </c>
      <c r="B1604" s="128" t="str">
        <f>IF('[1]SOV Comparison'!B1607="","",'[1]SOV Comparison'!B1607)</f>
        <v/>
      </c>
      <c r="C1604" s="128" t="str">
        <f>IF('[1]SOV Comparison'!C1607="","",'[1]SOV Comparison'!C1607)</f>
        <v/>
      </c>
      <c r="D1604" s="128" t="str">
        <f>IF('[1]SOV Comparison'!D1607="","",'[1]SOV Comparison'!D1607)</f>
        <v/>
      </c>
      <c r="E1604" s="128" t="str">
        <f>IF('[1]SOV Comparison'!E1607="","",'[1]SOV Comparison'!E1607)</f>
        <v/>
      </c>
      <c r="F1604" s="129" t="str">
        <f>IF('[1]SOV Comparison'!F1607="","",'[1]SOV Comparison'!F1607)</f>
        <v/>
      </c>
      <c r="G1604" s="130"/>
      <c r="H1604" s="131"/>
      <c r="I1604" s="131"/>
      <c r="J1604" s="132"/>
    </row>
    <row r="1605" spans="1:10" ht="14.5" x14ac:dyDescent="0.35">
      <c r="A1605" s="127" t="e">
        <f>IF('[1]SOV Comparison'!A1608="","",'[1]SOV Comparison'!A1608)</f>
        <v>#REF!</v>
      </c>
      <c r="B1605" s="128" t="str">
        <f>IF('[1]SOV Comparison'!B1608="","",'[1]SOV Comparison'!B1608)</f>
        <v/>
      </c>
      <c r="C1605" s="128" t="str">
        <f>IF('[1]SOV Comparison'!C1608="","",'[1]SOV Comparison'!C1608)</f>
        <v/>
      </c>
      <c r="D1605" s="128" t="str">
        <f>IF('[1]SOV Comparison'!D1608="","",'[1]SOV Comparison'!D1608)</f>
        <v/>
      </c>
      <c r="E1605" s="128" t="str">
        <f>IF('[1]SOV Comparison'!E1608="","",'[1]SOV Comparison'!E1608)</f>
        <v/>
      </c>
      <c r="F1605" s="129" t="str">
        <f>IF('[1]SOV Comparison'!F1608="","",'[1]SOV Comparison'!F1608)</f>
        <v/>
      </c>
      <c r="G1605" s="130"/>
      <c r="H1605" s="131"/>
      <c r="I1605" s="131"/>
      <c r="J1605" s="132"/>
    </row>
    <row r="1606" spans="1:10" ht="14.5" x14ac:dyDescent="0.35">
      <c r="A1606" s="127" t="e">
        <f>IF('[1]SOV Comparison'!A1609="","",'[1]SOV Comparison'!A1609)</f>
        <v>#REF!</v>
      </c>
      <c r="B1606" s="128" t="str">
        <f>IF('[1]SOV Comparison'!B1609="","",'[1]SOV Comparison'!B1609)</f>
        <v/>
      </c>
      <c r="C1606" s="128" t="str">
        <f>IF('[1]SOV Comparison'!C1609="","",'[1]SOV Comparison'!C1609)</f>
        <v/>
      </c>
      <c r="D1606" s="128" t="str">
        <f>IF('[1]SOV Comparison'!D1609="","",'[1]SOV Comparison'!D1609)</f>
        <v/>
      </c>
      <c r="E1606" s="128" t="str">
        <f>IF('[1]SOV Comparison'!E1609="","",'[1]SOV Comparison'!E1609)</f>
        <v/>
      </c>
      <c r="F1606" s="129" t="str">
        <f>IF('[1]SOV Comparison'!F1609="","",'[1]SOV Comparison'!F1609)</f>
        <v/>
      </c>
      <c r="G1606" s="130"/>
      <c r="H1606" s="131"/>
      <c r="I1606" s="131"/>
      <c r="J1606" s="132"/>
    </row>
    <row r="1607" spans="1:10" ht="14.5" x14ac:dyDescent="0.35">
      <c r="A1607" s="127" t="e">
        <f>IF('[1]SOV Comparison'!A1610="","",'[1]SOV Comparison'!A1610)</f>
        <v>#REF!</v>
      </c>
      <c r="B1607" s="128" t="str">
        <f>IF('[1]SOV Comparison'!B1610="","",'[1]SOV Comparison'!B1610)</f>
        <v/>
      </c>
      <c r="C1607" s="128" t="str">
        <f>IF('[1]SOV Comparison'!C1610="","",'[1]SOV Comparison'!C1610)</f>
        <v/>
      </c>
      <c r="D1607" s="128" t="str">
        <f>IF('[1]SOV Comparison'!D1610="","",'[1]SOV Comparison'!D1610)</f>
        <v/>
      </c>
      <c r="E1607" s="128" t="str">
        <f>IF('[1]SOV Comparison'!E1610="","",'[1]SOV Comparison'!E1610)</f>
        <v/>
      </c>
      <c r="F1607" s="129" t="str">
        <f>IF('[1]SOV Comparison'!F1610="","",'[1]SOV Comparison'!F1610)</f>
        <v/>
      </c>
      <c r="G1607" s="130"/>
      <c r="H1607" s="131"/>
      <c r="I1607" s="131"/>
      <c r="J1607" s="132"/>
    </row>
    <row r="1608" spans="1:10" ht="14.5" x14ac:dyDescent="0.35">
      <c r="A1608" s="127" t="e">
        <f>IF('[1]SOV Comparison'!A1611="","",'[1]SOV Comparison'!A1611)</f>
        <v>#REF!</v>
      </c>
      <c r="B1608" s="128" t="str">
        <f>IF('[1]SOV Comparison'!B1611="","",'[1]SOV Comparison'!B1611)</f>
        <v/>
      </c>
      <c r="C1608" s="128" t="str">
        <f>IF('[1]SOV Comparison'!C1611="","",'[1]SOV Comparison'!C1611)</f>
        <v/>
      </c>
      <c r="D1608" s="128" t="str">
        <f>IF('[1]SOV Comparison'!D1611="","",'[1]SOV Comparison'!D1611)</f>
        <v/>
      </c>
      <c r="E1608" s="128" t="str">
        <f>IF('[1]SOV Comparison'!E1611="","",'[1]SOV Comparison'!E1611)</f>
        <v/>
      </c>
      <c r="F1608" s="129" t="str">
        <f>IF('[1]SOV Comparison'!F1611="","",'[1]SOV Comparison'!F1611)</f>
        <v/>
      </c>
      <c r="G1608" s="130"/>
      <c r="H1608" s="131"/>
      <c r="I1608" s="131"/>
      <c r="J1608" s="132"/>
    </row>
    <row r="1609" spans="1:10" ht="14.5" x14ac:dyDescent="0.35">
      <c r="A1609" s="127" t="e">
        <f>IF('[1]SOV Comparison'!A1612="","",'[1]SOV Comparison'!A1612)</f>
        <v>#REF!</v>
      </c>
      <c r="B1609" s="128" t="str">
        <f>IF('[1]SOV Comparison'!B1612="","",'[1]SOV Comparison'!B1612)</f>
        <v/>
      </c>
      <c r="C1609" s="128" t="str">
        <f>IF('[1]SOV Comparison'!C1612="","",'[1]SOV Comparison'!C1612)</f>
        <v/>
      </c>
      <c r="D1609" s="128" t="str">
        <f>IF('[1]SOV Comparison'!D1612="","",'[1]SOV Comparison'!D1612)</f>
        <v/>
      </c>
      <c r="E1609" s="128" t="str">
        <f>IF('[1]SOV Comparison'!E1612="","",'[1]SOV Comparison'!E1612)</f>
        <v/>
      </c>
      <c r="F1609" s="129" t="str">
        <f>IF('[1]SOV Comparison'!F1612="","",'[1]SOV Comparison'!F1612)</f>
        <v/>
      </c>
      <c r="G1609" s="130"/>
      <c r="H1609" s="131"/>
      <c r="I1609" s="131"/>
      <c r="J1609" s="132"/>
    </row>
    <row r="1610" spans="1:10" ht="14.5" x14ac:dyDescent="0.35">
      <c r="A1610" s="127" t="e">
        <f>IF('[1]SOV Comparison'!A1613="","",'[1]SOV Comparison'!A1613)</f>
        <v>#REF!</v>
      </c>
      <c r="B1610" s="128" t="str">
        <f>IF('[1]SOV Comparison'!B1613="","",'[1]SOV Comparison'!B1613)</f>
        <v/>
      </c>
      <c r="C1610" s="128" t="str">
        <f>IF('[1]SOV Comparison'!C1613="","",'[1]SOV Comparison'!C1613)</f>
        <v/>
      </c>
      <c r="D1610" s="128" t="str">
        <f>IF('[1]SOV Comparison'!D1613="","",'[1]SOV Comparison'!D1613)</f>
        <v/>
      </c>
      <c r="E1610" s="128" t="str">
        <f>IF('[1]SOV Comparison'!E1613="","",'[1]SOV Comparison'!E1613)</f>
        <v/>
      </c>
      <c r="F1610" s="129" t="str">
        <f>IF('[1]SOV Comparison'!F1613="","",'[1]SOV Comparison'!F1613)</f>
        <v/>
      </c>
      <c r="G1610" s="130"/>
      <c r="H1610" s="131"/>
      <c r="I1610" s="131"/>
      <c r="J1610" s="132"/>
    </row>
    <row r="1611" spans="1:10" ht="14.5" x14ac:dyDescent="0.35">
      <c r="A1611" s="127" t="e">
        <f>IF('[1]SOV Comparison'!A1614="","",'[1]SOV Comparison'!A1614)</f>
        <v>#REF!</v>
      </c>
      <c r="B1611" s="128" t="str">
        <f>IF('[1]SOV Comparison'!B1614="","",'[1]SOV Comparison'!B1614)</f>
        <v/>
      </c>
      <c r="C1611" s="128" t="str">
        <f>IF('[1]SOV Comparison'!C1614="","",'[1]SOV Comparison'!C1614)</f>
        <v/>
      </c>
      <c r="D1611" s="128" t="str">
        <f>IF('[1]SOV Comparison'!D1614="","",'[1]SOV Comparison'!D1614)</f>
        <v/>
      </c>
      <c r="E1611" s="128" t="str">
        <f>IF('[1]SOV Comparison'!E1614="","",'[1]SOV Comparison'!E1614)</f>
        <v/>
      </c>
      <c r="F1611" s="129" t="str">
        <f>IF('[1]SOV Comparison'!F1614="","",'[1]SOV Comparison'!F1614)</f>
        <v/>
      </c>
      <c r="G1611" s="130"/>
      <c r="H1611" s="131"/>
      <c r="I1611" s="131"/>
      <c r="J1611" s="132"/>
    </row>
    <row r="1612" spans="1:10" ht="14.5" x14ac:dyDescent="0.35">
      <c r="A1612" s="127" t="e">
        <f>IF('[1]SOV Comparison'!A1615="","",'[1]SOV Comparison'!A1615)</f>
        <v>#REF!</v>
      </c>
      <c r="B1612" s="128" t="str">
        <f>IF('[1]SOV Comparison'!B1615="","",'[1]SOV Comparison'!B1615)</f>
        <v/>
      </c>
      <c r="C1612" s="128" t="str">
        <f>IF('[1]SOV Comparison'!C1615="","",'[1]SOV Comparison'!C1615)</f>
        <v/>
      </c>
      <c r="D1612" s="128" t="str">
        <f>IF('[1]SOV Comparison'!D1615="","",'[1]SOV Comparison'!D1615)</f>
        <v/>
      </c>
      <c r="E1612" s="128" t="str">
        <f>IF('[1]SOV Comparison'!E1615="","",'[1]SOV Comparison'!E1615)</f>
        <v/>
      </c>
      <c r="F1612" s="129" t="str">
        <f>IF('[1]SOV Comparison'!F1615="","",'[1]SOV Comparison'!F1615)</f>
        <v/>
      </c>
      <c r="G1612" s="130"/>
      <c r="H1612" s="131"/>
      <c r="I1612" s="131"/>
      <c r="J1612" s="132"/>
    </row>
    <row r="1613" spans="1:10" ht="14.5" x14ac:dyDescent="0.35">
      <c r="A1613" s="127" t="e">
        <f>IF('[1]SOV Comparison'!A1616="","",'[1]SOV Comparison'!A1616)</f>
        <v>#REF!</v>
      </c>
      <c r="B1613" s="128" t="str">
        <f>IF('[1]SOV Comparison'!B1616="","",'[1]SOV Comparison'!B1616)</f>
        <v/>
      </c>
      <c r="C1613" s="128" t="str">
        <f>IF('[1]SOV Comparison'!C1616="","",'[1]SOV Comparison'!C1616)</f>
        <v/>
      </c>
      <c r="D1613" s="128" t="str">
        <f>IF('[1]SOV Comparison'!D1616="","",'[1]SOV Comparison'!D1616)</f>
        <v/>
      </c>
      <c r="E1613" s="128" t="str">
        <f>IF('[1]SOV Comparison'!E1616="","",'[1]SOV Comparison'!E1616)</f>
        <v/>
      </c>
      <c r="F1613" s="129" t="str">
        <f>IF('[1]SOV Comparison'!F1616="","",'[1]SOV Comparison'!F1616)</f>
        <v/>
      </c>
      <c r="G1613" s="130"/>
      <c r="H1613" s="131"/>
      <c r="I1613" s="131"/>
      <c r="J1613" s="132"/>
    </row>
    <row r="1614" spans="1:10" ht="14.5" x14ac:dyDescent="0.35">
      <c r="A1614" s="127" t="e">
        <f>IF('[1]SOV Comparison'!A1617="","",'[1]SOV Comparison'!A1617)</f>
        <v>#REF!</v>
      </c>
      <c r="B1614" s="128" t="str">
        <f>IF('[1]SOV Comparison'!B1617="","",'[1]SOV Comparison'!B1617)</f>
        <v/>
      </c>
      <c r="C1614" s="128" t="str">
        <f>IF('[1]SOV Comparison'!C1617="","",'[1]SOV Comparison'!C1617)</f>
        <v/>
      </c>
      <c r="D1614" s="128" t="str">
        <f>IF('[1]SOV Comparison'!D1617="","",'[1]SOV Comparison'!D1617)</f>
        <v/>
      </c>
      <c r="E1614" s="128" t="str">
        <f>IF('[1]SOV Comparison'!E1617="","",'[1]SOV Comparison'!E1617)</f>
        <v/>
      </c>
      <c r="F1614" s="129" t="str">
        <f>IF('[1]SOV Comparison'!F1617="","",'[1]SOV Comparison'!F1617)</f>
        <v/>
      </c>
      <c r="G1614" s="130"/>
      <c r="H1614" s="131"/>
      <c r="I1614" s="131"/>
      <c r="J1614" s="132"/>
    </row>
    <row r="1615" spans="1:10" ht="14.5" x14ac:dyDescent="0.35">
      <c r="A1615" s="127" t="e">
        <f>IF('[1]SOV Comparison'!A1618="","",'[1]SOV Comparison'!A1618)</f>
        <v>#REF!</v>
      </c>
      <c r="B1615" s="128" t="str">
        <f>IF('[1]SOV Comparison'!B1618="","",'[1]SOV Comparison'!B1618)</f>
        <v/>
      </c>
      <c r="C1615" s="128" t="str">
        <f>IF('[1]SOV Comparison'!C1618="","",'[1]SOV Comparison'!C1618)</f>
        <v/>
      </c>
      <c r="D1615" s="128" t="str">
        <f>IF('[1]SOV Comparison'!D1618="","",'[1]SOV Comparison'!D1618)</f>
        <v/>
      </c>
      <c r="E1615" s="128" t="str">
        <f>IF('[1]SOV Comparison'!E1618="","",'[1]SOV Comparison'!E1618)</f>
        <v/>
      </c>
      <c r="F1615" s="129" t="str">
        <f>IF('[1]SOV Comparison'!F1618="","",'[1]SOV Comparison'!F1618)</f>
        <v/>
      </c>
      <c r="G1615" s="130"/>
      <c r="H1615" s="131"/>
      <c r="I1615" s="131"/>
      <c r="J1615" s="132"/>
    </row>
    <row r="1616" spans="1:10" ht="14.5" x14ac:dyDescent="0.35">
      <c r="A1616" s="127" t="e">
        <f>IF('[1]SOV Comparison'!A1619="","",'[1]SOV Comparison'!A1619)</f>
        <v>#REF!</v>
      </c>
      <c r="B1616" s="128" t="str">
        <f>IF('[1]SOV Comparison'!B1619="","",'[1]SOV Comparison'!B1619)</f>
        <v/>
      </c>
      <c r="C1616" s="128" t="str">
        <f>IF('[1]SOV Comparison'!C1619="","",'[1]SOV Comparison'!C1619)</f>
        <v/>
      </c>
      <c r="D1616" s="128" t="str">
        <f>IF('[1]SOV Comparison'!D1619="","",'[1]SOV Comparison'!D1619)</f>
        <v/>
      </c>
      <c r="E1616" s="128" t="str">
        <f>IF('[1]SOV Comparison'!E1619="","",'[1]SOV Comparison'!E1619)</f>
        <v/>
      </c>
      <c r="F1616" s="129" t="str">
        <f>IF('[1]SOV Comparison'!F1619="","",'[1]SOV Comparison'!F1619)</f>
        <v/>
      </c>
      <c r="G1616" s="130"/>
      <c r="H1616" s="131"/>
      <c r="I1616" s="131"/>
      <c r="J1616" s="132"/>
    </row>
    <row r="1617" spans="1:10" ht="14.5" x14ac:dyDescent="0.35">
      <c r="A1617" s="127" t="e">
        <f>IF('[1]SOV Comparison'!A1620="","",'[1]SOV Comparison'!A1620)</f>
        <v>#REF!</v>
      </c>
      <c r="B1617" s="128" t="str">
        <f>IF('[1]SOV Comparison'!B1620="","",'[1]SOV Comparison'!B1620)</f>
        <v/>
      </c>
      <c r="C1617" s="128" t="str">
        <f>IF('[1]SOV Comparison'!C1620="","",'[1]SOV Comparison'!C1620)</f>
        <v/>
      </c>
      <c r="D1617" s="128" t="str">
        <f>IF('[1]SOV Comparison'!D1620="","",'[1]SOV Comparison'!D1620)</f>
        <v/>
      </c>
      <c r="E1617" s="128" t="str">
        <f>IF('[1]SOV Comparison'!E1620="","",'[1]SOV Comparison'!E1620)</f>
        <v/>
      </c>
      <c r="F1617" s="129" t="str">
        <f>IF('[1]SOV Comparison'!F1620="","",'[1]SOV Comparison'!F1620)</f>
        <v/>
      </c>
      <c r="G1617" s="130"/>
      <c r="H1617" s="131"/>
      <c r="I1617" s="131"/>
      <c r="J1617" s="132"/>
    </row>
    <row r="1618" spans="1:10" ht="14.5" x14ac:dyDescent="0.35">
      <c r="A1618" s="127" t="e">
        <f>IF('[1]SOV Comparison'!A1621="","",'[1]SOV Comparison'!A1621)</f>
        <v>#REF!</v>
      </c>
      <c r="B1618" s="128" t="str">
        <f>IF('[1]SOV Comparison'!B1621="","",'[1]SOV Comparison'!B1621)</f>
        <v/>
      </c>
      <c r="C1618" s="128" t="str">
        <f>IF('[1]SOV Comparison'!C1621="","",'[1]SOV Comparison'!C1621)</f>
        <v/>
      </c>
      <c r="D1618" s="128" t="str">
        <f>IF('[1]SOV Comparison'!D1621="","",'[1]SOV Comparison'!D1621)</f>
        <v/>
      </c>
      <c r="E1618" s="128" t="str">
        <f>IF('[1]SOV Comparison'!E1621="","",'[1]SOV Comparison'!E1621)</f>
        <v/>
      </c>
      <c r="F1618" s="129" t="str">
        <f>IF('[1]SOV Comparison'!F1621="","",'[1]SOV Comparison'!F1621)</f>
        <v/>
      </c>
      <c r="G1618" s="130"/>
      <c r="H1618" s="131"/>
      <c r="I1618" s="131"/>
      <c r="J1618" s="132"/>
    </row>
    <row r="1619" spans="1:10" ht="14.5" x14ac:dyDescent="0.35">
      <c r="A1619" s="127" t="e">
        <f>IF('[1]SOV Comparison'!A1622="","",'[1]SOV Comparison'!A1622)</f>
        <v>#REF!</v>
      </c>
      <c r="B1619" s="128" t="str">
        <f>IF('[1]SOV Comparison'!B1622="","",'[1]SOV Comparison'!B1622)</f>
        <v/>
      </c>
      <c r="C1619" s="128" t="str">
        <f>IF('[1]SOV Comparison'!C1622="","",'[1]SOV Comparison'!C1622)</f>
        <v/>
      </c>
      <c r="D1619" s="128" t="str">
        <f>IF('[1]SOV Comparison'!D1622="","",'[1]SOV Comparison'!D1622)</f>
        <v/>
      </c>
      <c r="E1619" s="128" t="str">
        <f>IF('[1]SOV Comparison'!E1622="","",'[1]SOV Comparison'!E1622)</f>
        <v/>
      </c>
      <c r="F1619" s="129" t="str">
        <f>IF('[1]SOV Comparison'!F1622="","",'[1]SOV Comparison'!F1622)</f>
        <v/>
      </c>
      <c r="G1619" s="130"/>
      <c r="H1619" s="131"/>
      <c r="I1619" s="131"/>
      <c r="J1619" s="132"/>
    </row>
    <row r="1620" spans="1:10" ht="14.5" x14ac:dyDescent="0.35">
      <c r="A1620" s="127" t="e">
        <f>IF('[1]SOV Comparison'!A1623="","",'[1]SOV Comparison'!A1623)</f>
        <v>#REF!</v>
      </c>
      <c r="B1620" s="128" t="str">
        <f>IF('[1]SOV Comparison'!B1623="","",'[1]SOV Comparison'!B1623)</f>
        <v/>
      </c>
      <c r="C1620" s="128" t="str">
        <f>IF('[1]SOV Comparison'!C1623="","",'[1]SOV Comparison'!C1623)</f>
        <v/>
      </c>
      <c r="D1620" s="128" t="str">
        <f>IF('[1]SOV Comparison'!D1623="","",'[1]SOV Comparison'!D1623)</f>
        <v/>
      </c>
      <c r="E1620" s="128" t="str">
        <f>IF('[1]SOV Comparison'!E1623="","",'[1]SOV Comparison'!E1623)</f>
        <v/>
      </c>
      <c r="F1620" s="129" t="str">
        <f>IF('[1]SOV Comparison'!F1623="","",'[1]SOV Comparison'!F1623)</f>
        <v/>
      </c>
      <c r="G1620" s="130"/>
      <c r="H1620" s="131"/>
      <c r="I1620" s="131"/>
      <c r="J1620" s="132"/>
    </row>
    <row r="1621" spans="1:10" ht="14.5" x14ac:dyDescent="0.35">
      <c r="A1621" s="127" t="e">
        <f>IF('[1]SOV Comparison'!A1624="","",'[1]SOV Comparison'!A1624)</f>
        <v>#REF!</v>
      </c>
      <c r="B1621" s="128" t="str">
        <f>IF('[1]SOV Comparison'!B1624="","",'[1]SOV Comparison'!B1624)</f>
        <v/>
      </c>
      <c r="C1621" s="128" t="str">
        <f>IF('[1]SOV Comparison'!C1624="","",'[1]SOV Comparison'!C1624)</f>
        <v/>
      </c>
      <c r="D1621" s="128" t="str">
        <f>IF('[1]SOV Comparison'!D1624="","",'[1]SOV Comparison'!D1624)</f>
        <v/>
      </c>
      <c r="E1621" s="128" t="str">
        <f>IF('[1]SOV Comparison'!E1624="","",'[1]SOV Comparison'!E1624)</f>
        <v/>
      </c>
      <c r="F1621" s="129" t="str">
        <f>IF('[1]SOV Comparison'!F1624="","",'[1]SOV Comparison'!F1624)</f>
        <v/>
      </c>
      <c r="G1621" s="130"/>
      <c r="H1621" s="131"/>
      <c r="I1621" s="131"/>
      <c r="J1621" s="132"/>
    </row>
    <row r="1622" spans="1:10" ht="14.5" x14ac:dyDescent="0.35">
      <c r="A1622" s="127" t="e">
        <f>IF('[1]SOV Comparison'!A1625="","",'[1]SOV Comparison'!A1625)</f>
        <v>#REF!</v>
      </c>
      <c r="B1622" s="128" t="str">
        <f>IF('[1]SOV Comparison'!B1625="","",'[1]SOV Comparison'!B1625)</f>
        <v/>
      </c>
      <c r="C1622" s="128" t="str">
        <f>IF('[1]SOV Comparison'!C1625="","",'[1]SOV Comparison'!C1625)</f>
        <v/>
      </c>
      <c r="D1622" s="128" t="str">
        <f>IF('[1]SOV Comparison'!D1625="","",'[1]SOV Comparison'!D1625)</f>
        <v/>
      </c>
      <c r="E1622" s="128" t="str">
        <f>IF('[1]SOV Comparison'!E1625="","",'[1]SOV Comparison'!E1625)</f>
        <v/>
      </c>
      <c r="F1622" s="129" t="str">
        <f>IF('[1]SOV Comparison'!F1625="","",'[1]SOV Comparison'!F1625)</f>
        <v/>
      </c>
      <c r="G1622" s="130"/>
      <c r="H1622" s="131"/>
      <c r="I1622" s="131"/>
      <c r="J1622" s="132"/>
    </row>
    <row r="1623" spans="1:10" ht="14.5" x14ac:dyDescent="0.35">
      <c r="A1623" s="127" t="e">
        <f>IF('[1]SOV Comparison'!A1626="","",'[1]SOV Comparison'!A1626)</f>
        <v>#REF!</v>
      </c>
      <c r="B1623" s="128" t="str">
        <f>IF('[1]SOV Comparison'!B1626="","",'[1]SOV Comparison'!B1626)</f>
        <v/>
      </c>
      <c r="C1623" s="128" t="str">
        <f>IF('[1]SOV Comparison'!C1626="","",'[1]SOV Comparison'!C1626)</f>
        <v/>
      </c>
      <c r="D1623" s="128" t="str">
        <f>IF('[1]SOV Comparison'!D1626="","",'[1]SOV Comparison'!D1626)</f>
        <v/>
      </c>
      <c r="E1623" s="128" t="str">
        <f>IF('[1]SOV Comparison'!E1626="","",'[1]SOV Comparison'!E1626)</f>
        <v/>
      </c>
      <c r="F1623" s="129" t="str">
        <f>IF('[1]SOV Comparison'!F1626="","",'[1]SOV Comparison'!F1626)</f>
        <v/>
      </c>
      <c r="G1623" s="130"/>
      <c r="H1623" s="131"/>
      <c r="I1623" s="131"/>
      <c r="J1623" s="132"/>
    </row>
    <row r="1624" spans="1:10" ht="14.5" x14ac:dyDescent="0.35">
      <c r="A1624" s="127" t="e">
        <f>IF('[1]SOV Comparison'!A1627="","",'[1]SOV Comparison'!A1627)</f>
        <v>#REF!</v>
      </c>
      <c r="B1624" s="128" t="str">
        <f>IF('[1]SOV Comparison'!B1627="","",'[1]SOV Comparison'!B1627)</f>
        <v/>
      </c>
      <c r="C1624" s="128" t="str">
        <f>IF('[1]SOV Comparison'!C1627="","",'[1]SOV Comparison'!C1627)</f>
        <v/>
      </c>
      <c r="D1624" s="128" t="str">
        <f>IF('[1]SOV Comparison'!D1627="","",'[1]SOV Comparison'!D1627)</f>
        <v/>
      </c>
      <c r="E1624" s="128" t="str">
        <f>IF('[1]SOV Comparison'!E1627="","",'[1]SOV Comparison'!E1627)</f>
        <v/>
      </c>
      <c r="F1624" s="129" t="str">
        <f>IF('[1]SOV Comparison'!F1627="","",'[1]SOV Comparison'!F1627)</f>
        <v/>
      </c>
      <c r="G1624" s="130"/>
      <c r="H1624" s="131"/>
      <c r="I1624" s="131"/>
      <c r="J1624" s="132"/>
    </row>
    <row r="1625" spans="1:10" ht="14.5" x14ac:dyDescent="0.35">
      <c r="A1625" s="127" t="e">
        <f>IF('[1]SOV Comparison'!A1628="","",'[1]SOV Comparison'!A1628)</f>
        <v>#REF!</v>
      </c>
      <c r="B1625" s="128" t="str">
        <f>IF('[1]SOV Comparison'!B1628="","",'[1]SOV Comparison'!B1628)</f>
        <v/>
      </c>
      <c r="C1625" s="128" t="str">
        <f>IF('[1]SOV Comparison'!C1628="","",'[1]SOV Comparison'!C1628)</f>
        <v/>
      </c>
      <c r="D1625" s="128" t="str">
        <f>IF('[1]SOV Comparison'!D1628="","",'[1]SOV Comparison'!D1628)</f>
        <v/>
      </c>
      <c r="E1625" s="128" t="str">
        <f>IF('[1]SOV Comparison'!E1628="","",'[1]SOV Comparison'!E1628)</f>
        <v/>
      </c>
      <c r="F1625" s="129" t="str">
        <f>IF('[1]SOV Comparison'!F1628="","",'[1]SOV Comparison'!F1628)</f>
        <v/>
      </c>
      <c r="G1625" s="130"/>
      <c r="H1625" s="131"/>
      <c r="I1625" s="131"/>
      <c r="J1625" s="132"/>
    </row>
    <row r="1626" spans="1:10" ht="14.5" x14ac:dyDescent="0.35">
      <c r="A1626" s="127" t="e">
        <f>IF('[1]SOV Comparison'!A1629="","",'[1]SOV Comparison'!A1629)</f>
        <v>#REF!</v>
      </c>
      <c r="B1626" s="128" t="str">
        <f>IF('[1]SOV Comparison'!B1629="","",'[1]SOV Comparison'!B1629)</f>
        <v/>
      </c>
      <c r="C1626" s="128" t="str">
        <f>IF('[1]SOV Comparison'!C1629="","",'[1]SOV Comparison'!C1629)</f>
        <v/>
      </c>
      <c r="D1626" s="128" t="str">
        <f>IF('[1]SOV Comparison'!D1629="","",'[1]SOV Comparison'!D1629)</f>
        <v/>
      </c>
      <c r="E1626" s="128" t="str">
        <f>IF('[1]SOV Comparison'!E1629="","",'[1]SOV Comparison'!E1629)</f>
        <v/>
      </c>
      <c r="F1626" s="129" t="str">
        <f>IF('[1]SOV Comparison'!F1629="","",'[1]SOV Comparison'!F1629)</f>
        <v/>
      </c>
      <c r="G1626" s="130"/>
      <c r="H1626" s="131"/>
      <c r="I1626" s="131"/>
      <c r="J1626" s="132"/>
    </row>
    <row r="1627" spans="1:10" ht="14.5" x14ac:dyDescent="0.35">
      <c r="A1627" s="127" t="e">
        <f>IF('[1]SOV Comparison'!A1630="","",'[1]SOV Comparison'!A1630)</f>
        <v>#REF!</v>
      </c>
      <c r="B1627" s="128" t="str">
        <f>IF('[1]SOV Comparison'!B1630="","",'[1]SOV Comparison'!B1630)</f>
        <v/>
      </c>
      <c r="C1627" s="128" t="str">
        <f>IF('[1]SOV Comparison'!C1630="","",'[1]SOV Comparison'!C1630)</f>
        <v/>
      </c>
      <c r="D1627" s="128" t="str">
        <f>IF('[1]SOV Comparison'!D1630="","",'[1]SOV Comparison'!D1630)</f>
        <v/>
      </c>
      <c r="E1627" s="128" t="str">
        <f>IF('[1]SOV Comparison'!E1630="","",'[1]SOV Comparison'!E1630)</f>
        <v/>
      </c>
      <c r="F1627" s="129" t="str">
        <f>IF('[1]SOV Comparison'!F1630="","",'[1]SOV Comparison'!F1630)</f>
        <v/>
      </c>
      <c r="G1627" s="130"/>
      <c r="H1627" s="131"/>
      <c r="I1627" s="131"/>
      <c r="J1627" s="132"/>
    </row>
    <row r="1628" spans="1:10" ht="14.5" x14ac:dyDescent="0.35">
      <c r="A1628" s="127" t="e">
        <f>IF('[1]SOV Comparison'!A1631="","",'[1]SOV Comparison'!A1631)</f>
        <v>#REF!</v>
      </c>
      <c r="B1628" s="128" t="str">
        <f>IF('[1]SOV Comparison'!B1631="","",'[1]SOV Comparison'!B1631)</f>
        <v/>
      </c>
      <c r="C1628" s="128" t="str">
        <f>IF('[1]SOV Comparison'!C1631="","",'[1]SOV Comparison'!C1631)</f>
        <v/>
      </c>
      <c r="D1628" s="128" t="str">
        <f>IF('[1]SOV Comparison'!D1631="","",'[1]SOV Comparison'!D1631)</f>
        <v/>
      </c>
      <c r="E1628" s="128" t="str">
        <f>IF('[1]SOV Comparison'!E1631="","",'[1]SOV Comparison'!E1631)</f>
        <v/>
      </c>
      <c r="F1628" s="129" t="str">
        <f>IF('[1]SOV Comparison'!F1631="","",'[1]SOV Comparison'!F1631)</f>
        <v/>
      </c>
      <c r="G1628" s="130"/>
      <c r="H1628" s="131"/>
      <c r="I1628" s="131"/>
      <c r="J1628" s="132"/>
    </row>
    <row r="1629" spans="1:10" ht="14.5" x14ac:dyDescent="0.35">
      <c r="A1629" s="127" t="e">
        <f>IF('[1]SOV Comparison'!A1632="","",'[1]SOV Comparison'!A1632)</f>
        <v>#REF!</v>
      </c>
      <c r="B1629" s="128" t="str">
        <f>IF('[1]SOV Comparison'!B1632="","",'[1]SOV Comparison'!B1632)</f>
        <v/>
      </c>
      <c r="C1629" s="128" t="str">
        <f>IF('[1]SOV Comparison'!C1632="","",'[1]SOV Comparison'!C1632)</f>
        <v/>
      </c>
      <c r="D1629" s="128" t="str">
        <f>IF('[1]SOV Comparison'!D1632="","",'[1]SOV Comparison'!D1632)</f>
        <v/>
      </c>
      <c r="E1629" s="128" t="str">
        <f>IF('[1]SOV Comparison'!E1632="","",'[1]SOV Comparison'!E1632)</f>
        <v/>
      </c>
      <c r="F1629" s="129" t="str">
        <f>IF('[1]SOV Comparison'!F1632="","",'[1]SOV Comparison'!F1632)</f>
        <v/>
      </c>
      <c r="G1629" s="130"/>
      <c r="H1629" s="131"/>
      <c r="I1629" s="131"/>
      <c r="J1629" s="132"/>
    </row>
    <row r="1630" spans="1:10" ht="14.5" x14ac:dyDescent="0.35">
      <c r="A1630" s="127" t="e">
        <f>IF('[1]SOV Comparison'!A1633="","",'[1]SOV Comparison'!A1633)</f>
        <v>#REF!</v>
      </c>
      <c r="B1630" s="128" t="str">
        <f>IF('[1]SOV Comparison'!B1633="","",'[1]SOV Comparison'!B1633)</f>
        <v/>
      </c>
      <c r="C1630" s="128" t="str">
        <f>IF('[1]SOV Comparison'!C1633="","",'[1]SOV Comparison'!C1633)</f>
        <v/>
      </c>
      <c r="D1630" s="128" t="str">
        <f>IF('[1]SOV Comparison'!D1633="","",'[1]SOV Comparison'!D1633)</f>
        <v/>
      </c>
      <c r="E1630" s="128" t="str">
        <f>IF('[1]SOV Comparison'!E1633="","",'[1]SOV Comparison'!E1633)</f>
        <v/>
      </c>
      <c r="F1630" s="129" t="str">
        <f>IF('[1]SOV Comparison'!F1633="","",'[1]SOV Comparison'!F1633)</f>
        <v/>
      </c>
      <c r="G1630" s="130"/>
      <c r="H1630" s="131"/>
      <c r="I1630" s="131"/>
      <c r="J1630" s="132"/>
    </row>
    <row r="1631" spans="1:10" ht="14.5" x14ac:dyDescent="0.35">
      <c r="A1631" s="127" t="e">
        <f>IF('[1]SOV Comparison'!A1634="","",'[1]SOV Comparison'!A1634)</f>
        <v>#REF!</v>
      </c>
      <c r="B1631" s="128" t="str">
        <f>IF('[1]SOV Comparison'!B1634="","",'[1]SOV Comparison'!B1634)</f>
        <v/>
      </c>
      <c r="C1631" s="128" t="str">
        <f>IF('[1]SOV Comparison'!C1634="","",'[1]SOV Comparison'!C1634)</f>
        <v/>
      </c>
      <c r="D1631" s="128" t="str">
        <f>IF('[1]SOV Comparison'!D1634="","",'[1]SOV Comparison'!D1634)</f>
        <v/>
      </c>
      <c r="E1631" s="128" t="str">
        <f>IF('[1]SOV Comparison'!E1634="","",'[1]SOV Comparison'!E1634)</f>
        <v/>
      </c>
      <c r="F1631" s="129" t="str">
        <f>IF('[1]SOV Comparison'!F1634="","",'[1]SOV Comparison'!F1634)</f>
        <v/>
      </c>
      <c r="G1631" s="130"/>
      <c r="H1631" s="131"/>
      <c r="I1631" s="131"/>
      <c r="J1631" s="132"/>
    </row>
    <row r="1632" spans="1:10" ht="14.5" x14ac:dyDescent="0.35">
      <c r="A1632" s="127" t="e">
        <f>IF('[1]SOV Comparison'!A1635="","",'[1]SOV Comparison'!A1635)</f>
        <v>#REF!</v>
      </c>
      <c r="B1632" s="128" t="str">
        <f>IF('[1]SOV Comparison'!B1635="","",'[1]SOV Comparison'!B1635)</f>
        <v/>
      </c>
      <c r="C1632" s="128" t="str">
        <f>IF('[1]SOV Comparison'!C1635="","",'[1]SOV Comparison'!C1635)</f>
        <v/>
      </c>
      <c r="D1632" s="128" t="str">
        <f>IF('[1]SOV Comparison'!D1635="","",'[1]SOV Comparison'!D1635)</f>
        <v/>
      </c>
      <c r="E1632" s="128" t="str">
        <f>IF('[1]SOV Comparison'!E1635="","",'[1]SOV Comparison'!E1635)</f>
        <v/>
      </c>
      <c r="F1632" s="129" t="str">
        <f>IF('[1]SOV Comparison'!F1635="","",'[1]SOV Comparison'!F1635)</f>
        <v/>
      </c>
      <c r="G1632" s="130"/>
      <c r="H1632" s="131"/>
      <c r="I1632" s="131"/>
      <c r="J1632" s="132"/>
    </row>
    <row r="1633" spans="1:10" ht="14.5" x14ac:dyDescent="0.35">
      <c r="A1633" s="127" t="e">
        <f>IF('[1]SOV Comparison'!A1636="","",'[1]SOV Comparison'!A1636)</f>
        <v>#REF!</v>
      </c>
      <c r="B1633" s="128" t="str">
        <f>IF('[1]SOV Comparison'!B1636="","",'[1]SOV Comparison'!B1636)</f>
        <v/>
      </c>
      <c r="C1633" s="128" t="str">
        <f>IF('[1]SOV Comparison'!C1636="","",'[1]SOV Comparison'!C1636)</f>
        <v/>
      </c>
      <c r="D1633" s="128" t="str">
        <f>IF('[1]SOV Comparison'!D1636="","",'[1]SOV Comparison'!D1636)</f>
        <v/>
      </c>
      <c r="E1633" s="128" t="str">
        <f>IF('[1]SOV Comparison'!E1636="","",'[1]SOV Comparison'!E1636)</f>
        <v/>
      </c>
      <c r="F1633" s="129" t="str">
        <f>IF('[1]SOV Comparison'!F1636="","",'[1]SOV Comparison'!F1636)</f>
        <v/>
      </c>
      <c r="G1633" s="130"/>
      <c r="H1633" s="131"/>
      <c r="I1633" s="131"/>
      <c r="J1633" s="132"/>
    </row>
    <row r="1634" spans="1:10" ht="14.5" x14ac:dyDescent="0.35">
      <c r="A1634" s="127" t="e">
        <f>IF('[1]SOV Comparison'!A1637="","",'[1]SOV Comparison'!A1637)</f>
        <v>#REF!</v>
      </c>
      <c r="B1634" s="128" t="str">
        <f>IF('[1]SOV Comparison'!B1637="","",'[1]SOV Comparison'!B1637)</f>
        <v/>
      </c>
      <c r="C1634" s="128" t="str">
        <f>IF('[1]SOV Comparison'!C1637="","",'[1]SOV Comparison'!C1637)</f>
        <v/>
      </c>
      <c r="D1634" s="128" t="str">
        <f>IF('[1]SOV Comparison'!D1637="","",'[1]SOV Comparison'!D1637)</f>
        <v/>
      </c>
      <c r="E1634" s="128" t="str">
        <f>IF('[1]SOV Comparison'!E1637="","",'[1]SOV Comparison'!E1637)</f>
        <v/>
      </c>
      <c r="F1634" s="129" t="str">
        <f>IF('[1]SOV Comparison'!F1637="","",'[1]SOV Comparison'!F1637)</f>
        <v/>
      </c>
      <c r="G1634" s="130"/>
      <c r="H1634" s="131"/>
      <c r="I1634" s="131"/>
      <c r="J1634" s="132"/>
    </row>
    <row r="1635" spans="1:10" ht="14.5" x14ac:dyDescent="0.35">
      <c r="A1635" s="127" t="e">
        <f>IF('[1]SOV Comparison'!A1638="","",'[1]SOV Comparison'!A1638)</f>
        <v>#REF!</v>
      </c>
      <c r="B1635" s="128" t="str">
        <f>IF('[1]SOV Comparison'!B1638="","",'[1]SOV Comparison'!B1638)</f>
        <v/>
      </c>
      <c r="C1635" s="128" t="str">
        <f>IF('[1]SOV Comparison'!C1638="","",'[1]SOV Comparison'!C1638)</f>
        <v/>
      </c>
      <c r="D1635" s="128" t="str">
        <f>IF('[1]SOV Comparison'!D1638="","",'[1]SOV Comparison'!D1638)</f>
        <v/>
      </c>
      <c r="E1635" s="128" t="str">
        <f>IF('[1]SOV Comparison'!E1638="","",'[1]SOV Comparison'!E1638)</f>
        <v/>
      </c>
      <c r="F1635" s="129" t="str">
        <f>IF('[1]SOV Comparison'!F1638="","",'[1]SOV Comparison'!F1638)</f>
        <v/>
      </c>
      <c r="G1635" s="130"/>
      <c r="H1635" s="131"/>
      <c r="I1635" s="131"/>
      <c r="J1635" s="132"/>
    </row>
    <row r="1636" spans="1:10" ht="14.5" x14ac:dyDescent="0.35">
      <c r="A1636" s="127" t="e">
        <f>IF('[1]SOV Comparison'!A1639="","",'[1]SOV Comparison'!A1639)</f>
        <v>#REF!</v>
      </c>
      <c r="B1636" s="128" t="str">
        <f>IF('[1]SOV Comparison'!B1639="","",'[1]SOV Comparison'!B1639)</f>
        <v/>
      </c>
      <c r="C1636" s="128" t="str">
        <f>IF('[1]SOV Comparison'!C1639="","",'[1]SOV Comparison'!C1639)</f>
        <v/>
      </c>
      <c r="D1636" s="128" t="str">
        <f>IF('[1]SOV Comparison'!D1639="","",'[1]SOV Comparison'!D1639)</f>
        <v/>
      </c>
      <c r="E1636" s="128" t="str">
        <f>IF('[1]SOV Comparison'!E1639="","",'[1]SOV Comparison'!E1639)</f>
        <v/>
      </c>
      <c r="F1636" s="129" t="str">
        <f>IF('[1]SOV Comparison'!F1639="","",'[1]SOV Comparison'!F1639)</f>
        <v/>
      </c>
      <c r="G1636" s="130"/>
      <c r="H1636" s="131"/>
      <c r="I1636" s="131"/>
      <c r="J1636" s="132"/>
    </row>
    <row r="1637" spans="1:10" ht="14.5" x14ac:dyDescent="0.35">
      <c r="A1637" s="127" t="e">
        <f>IF('[1]SOV Comparison'!A1640="","",'[1]SOV Comparison'!A1640)</f>
        <v>#REF!</v>
      </c>
      <c r="B1637" s="128" t="str">
        <f>IF('[1]SOV Comparison'!B1640="","",'[1]SOV Comparison'!B1640)</f>
        <v/>
      </c>
      <c r="C1637" s="128" t="str">
        <f>IF('[1]SOV Comparison'!C1640="","",'[1]SOV Comparison'!C1640)</f>
        <v/>
      </c>
      <c r="D1637" s="128" t="str">
        <f>IF('[1]SOV Comparison'!D1640="","",'[1]SOV Comparison'!D1640)</f>
        <v/>
      </c>
      <c r="E1637" s="128" t="str">
        <f>IF('[1]SOV Comparison'!E1640="","",'[1]SOV Comparison'!E1640)</f>
        <v/>
      </c>
      <c r="F1637" s="129" t="str">
        <f>IF('[1]SOV Comparison'!F1640="","",'[1]SOV Comparison'!F1640)</f>
        <v/>
      </c>
      <c r="G1637" s="130"/>
      <c r="H1637" s="131"/>
      <c r="I1637" s="131"/>
      <c r="J1637" s="132"/>
    </row>
    <row r="1638" spans="1:10" ht="14.5" x14ac:dyDescent="0.35">
      <c r="A1638" s="127" t="e">
        <f>IF('[1]SOV Comparison'!A1641="","",'[1]SOV Comparison'!A1641)</f>
        <v>#REF!</v>
      </c>
      <c r="B1638" s="128" t="str">
        <f>IF('[1]SOV Comparison'!B1641="","",'[1]SOV Comparison'!B1641)</f>
        <v/>
      </c>
      <c r="C1638" s="128" t="str">
        <f>IF('[1]SOV Comparison'!C1641="","",'[1]SOV Comparison'!C1641)</f>
        <v/>
      </c>
      <c r="D1638" s="128" t="str">
        <f>IF('[1]SOV Comparison'!D1641="","",'[1]SOV Comparison'!D1641)</f>
        <v/>
      </c>
      <c r="E1638" s="128" t="str">
        <f>IF('[1]SOV Comparison'!E1641="","",'[1]SOV Comparison'!E1641)</f>
        <v/>
      </c>
      <c r="F1638" s="129" t="str">
        <f>IF('[1]SOV Comparison'!F1641="","",'[1]SOV Comparison'!F1641)</f>
        <v/>
      </c>
      <c r="G1638" s="130"/>
      <c r="H1638" s="131"/>
      <c r="I1638" s="131"/>
      <c r="J1638" s="132"/>
    </row>
    <row r="1639" spans="1:10" ht="14.5" x14ac:dyDescent="0.35">
      <c r="A1639" s="127" t="e">
        <f>IF('[1]SOV Comparison'!A1642="","",'[1]SOV Comparison'!A1642)</f>
        <v>#REF!</v>
      </c>
      <c r="B1639" s="128" t="str">
        <f>IF('[1]SOV Comparison'!B1642="","",'[1]SOV Comparison'!B1642)</f>
        <v/>
      </c>
      <c r="C1639" s="128" t="str">
        <f>IF('[1]SOV Comparison'!C1642="","",'[1]SOV Comparison'!C1642)</f>
        <v/>
      </c>
      <c r="D1639" s="128" t="str">
        <f>IF('[1]SOV Comparison'!D1642="","",'[1]SOV Comparison'!D1642)</f>
        <v/>
      </c>
      <c r="E1639" s="128" t="str">
        <f>IF('[1]SOV Comparison'!E1642="","",'[1]SOV Comparison'!E1642)</f>
        <v/>
      </c>
      <c r="F1639" s="129" t="str">
        <f>IF('[1]SOV Comparison'!F1642="","",'[1]SOV Comparison'!F1642)</f>
        <v/>
      </c>
      <c r="G1639" s="130"/>
      <c r="H1639" s="131"/>
      <c r="I1639" s="131"/>
      <c r="J1639" s="132"/>
    </row>
    <row r="1640" spans="1:10" ht="14.5" x14ac:dyDescent="0.35">
      <c r="A1640" s="127" t="e">
        <f>IF('[1]SOV Comparison'!A1643="","",'[1]SOV Comparison'!A1643)</f>
        <v>#REF!</v>
      </c>
      <c r="B1640" s="128" t="str">
        <f>IF('[1]SOV Comparison'!B1643="","",'[1]SOV Comparison'!B1643)</f>
        <v/>
      </c>
      <c r="C1640" s="128" t="str">
        <f>IF('[1]SOV Comparison'!C1643="","",'[1]SOV Comparison'!C1643)</f>
        <v/>
      </c>
      <c r="D1640" s="128" t="str">
        <f>IF('[1]SOV Comparison'!D1643="","",'[1]SOV Comparison'!D1643)</f>
        <v/>
      </c>
      <c r="E1640" s="128" t="str">
        <f>IF('[1]SOV Comparison'!E1643="","",'[1]SOV Comparison'!E1643)</f>
        <v/>
      </c>
      <c r="F1640" s="129" t="str">
        <f>IF('[1]SOV Comparison'!F1643="","",'[1]SOV Comparison'!F1643)</f>
        <v/>
      </c>
      <c r="G1640" s="130"/>
      <c r="H1640" s="131"/>
      <c r="I1640" s="131"/>
      <c r="J1640" s="132"/>
    </row>
    <row r="1641" spans="1:10" ht="14.5" x14ac:dyDescent="0.35">
      <c r="A1641" s="127" t="e">
        <f>IF('[1]SOV Comparison'!A1644="","",'[1]SOV Comparison'!A1644)</f>
        <v>#REF!</v>
      </c>
      <c r="B1641" s="128" t="str">
        <f>IF('[1]SOV Comparison'!B1644="","",'[1]SOV Comparison'!B1644)</f>
        <v/>
      </c>
      <c r="C1641" s="128" t="str">
        <f>IF('[1]SOV Comparison'!C1644="","",'[1]SOV Comparison'!C1644)</f>
        <v/>
      </c>
      <c r="D1641" s="128" t="str">
        <f>IF('[1]SOV Comparison'!D1644="","",'[1]SOV Comparison'!D1644)</f>
        <v/>
      </c>
      <c r="E1641" s="128" t="str">
        <f>IF('[1]SOV Comparison'!E1644="","",'[1]SOV Comparison'!E1644)</f>
        <v/>
      </c>
      <c r="F1641" s="129" t="str">
        <f>IF('[1]SOV Comparison'!F1644="","",'[1]SOV Comparison'!F1644)</f>
        <v/>
      </c>
      <c r="G1641" s="130"/>
      <c r="H1641" s="131"/>
      <c r="I1641" s="131"/>
      <c r="J1641" s="132"/>
    </row>
    <row r="1642" spans="1:10" ht="14.5" x14ac:dyDescent="0.35">
      <c r="A1642" s="127" t="e">
        <f>IF('[1]SOV Comparison'!A1645="","",'[1]SOV Comparison'!A1645)</f>
        <v>#REF!</v>
      </c>
      <c r="B1642" s="128" t="str">
        <f>IF('[1]SOV Comparison'!B1645="","",'[1]SOV Comparison'!B1645)</f>
        <v/>
      </c>
      <c r="C1642" s="128" t="str">
        <f>IF('[1]SOV Comparison'!C1645="","",'[1]SOV Comparison'!C1645)</f>
        <v/>
      </c>
      <c r="D1642" s="128" t="str">
        <f>IF('[1]SOV Comparison'!D1645="","",'[1]SOV Comparison'!D1645)</f>
        <v/>
      </c>
      <c r="E1642" s="128" t="str">
        <f>IF('[1]SOV Comparison'!E1645="","",'[1]SOV Comparison'!E1645)</f>
        <v/>
      </c>
      <c r="F1642" s="129" t="str">
        <f>IF('[1]SOV Comparison'!F1645="","",'[1]SOV Comparison'!F1645)</f>
        <v/>
      </c>
      <c r="G1642" s="130"/>
      <c r="H1642" s="131"/>
      <c r="I1642" s="131"/>
      <c r="J1642" s="132"/>
    </row>
    <row r="1643" spans="1:10" ht="14.5" x14ac:dyDescent="0.35">
      <c r="A1643" s="127" t="e">
        <f>IF('[1]SOV Comparison'!A1646="","",'[1]SOV Comparison'!A1646)</f>
        <v>#REF!</v>
      </c>
      <c r="B1643" s="128" t="str">
        <f>IF('[1]SOV Comparison'!B1646="","",'[1]SOV Comparison'!B1646)</f>
        <v/>
      </c>
      <c r="C1643" s="128" t="str">
        <f>IF('[1]SOV Comparison'!C1646="","",'[1]SOV Comparison'!C1646)</f>
        <v/>
      </c>
      <c r="D1643" s="128" t="str">
        <f>IF('[1]SOV Comparison'!D1646="","",'[1]SOV Comparison'!D1646)</f>
        <v/>
      </c>
      <c r="E1643" s="128" t="str">
        <f>IF('[1]SOV Comparison'!E1646="","",'[1]SOV Comparison'!E1646)</f>
        <v/>
      </c>
      <c r="F1643" s="129" t="str">
        <f>IF('[1]SOV Comparison'!F1646="","",'[1]SOV Comparison'!F1646)</f>
        <v/>
      </c>
      <c r="G1643" s="130"/>
      <c r="H1643" s="131"/>
      <c r="I1643" s="131"/>
      <c r="J1643" s="132"/>
    </row>
    <row r="1644" spans="1:10" ht="14.5" x14ac:dyDescent="0.35">
      <c r="A1644" s="127" t="e">
        <f>IF('[1]SOV Comparison'!A1647="","",'[1]SOV Comparison'!A1647)</f>
        <v>#REF!</v>
      </c>
      <c r="B1644" s="128" t="str">
        <f>IF('[1]SOV Comparison'!B1647="","",'[1]SOV Comparison'!B1647)</f>
        <v/>
      </c>
      <c r="C1644" s="128" t="str">
        <f>IF('[1]SOV Comparison'!C1647="","",'[1]SOV Comparison'!C1647)</f>
        <v/>
      </c>
      <c r="D1644" s="128" t="str">
        <f>IF('[1]SOV Comparison'!D1647="","",'[1]SOV Comparison'!D1647)</f>
        <v/>
      </c>
      <c r="E1644" s="128" t="str">
        <f>IF('[1]SOV Comparison'!E1647="","",'[1]SOV Comparison'!E1647)</f>
        <v/>
      </c>
      <c r="F1644" s="129" t="str">
        <f>IF('[1]SOV Comparison'!F1647="","",'[1]SOV Comparison'!F1647)</f>
        <v/>
      </c>
      <c r="G1644" s="130"/>
      <c r="H1644" s="131"/>
      <c r="I1644" s="131"/>
      <c r="J1644" s="132"/>
    </row>
    <row r="1645" spans="1:10" ht="14.5" x14ac:dyDescent="0.35">
      <c r="A1645" s="127" t="e">
        <f>IF('[1]SOV Comparison'!A1648="","",'[1]SOV Comparison'!A1648)</f>
        <v>#REF!</v>
      </c>
      <c r="B1645" s="128" t="str">
        <f>IF('[1]SOV Comparison'!B1648="","",'[1]SOV Comparison'!B1648)</f>
        <v/>
      </c>
      <c r="C1645" s="128" t="str">
        <f>IF('[1]SOV Comparison'!C1648="","",'[1]SOV Comparison'!C1648)</f>
        <v/>
      </c>
      <c r="D1645" s="128" t="str">
        <f>IF('[1]SOV Comparison'!D1648="","",'[1]SOV Comparison'!D1648)</f>
        <v/>
      </c>
      <c r="E1645" s="128" t="str">
        <f>IF('[1]SOV Comparison'!E1648="","",'[1]SOV Comparison'!E1648)</f>
        <v/>
      </c>
      <c r="F1645" s="129" t="str">
        <f>IF('[1]SOV Comparison'!F1648="","",'[1]SOV Comparison'!F1648)</f>
        <v/>
      </c>
      <c r="G1645" s="130"/>
      <c r="H1645" s="131"/>
      <c r="I1645" s="131"/>
      <c r="J1645" s="132"/>
    </row>
    <row r="1646" spans="1:10" ht="14.5" x14ac:dyDescent="0.35">
      <c r="A1646" s="127" t="e">
        <f>IF('[1]SOV Comparison'!A1649="","",'[1]SOV Comparison'!A1649)</f>
        <v>#REF!</v>
      </c>
      <c r="B1646" s="128" t="str">
        <f>IF('[1]SOV Comparison'!B1649="","",'[1]SOV Comparison'!B1649)</f>
        <v/>
      </c>
      <c r="C1646" s="128" t="str">
        <f>IF('[1]SOV Comparison'!C1649="","",'[1]SOV Comparison'!C1649)</f>
        <v/>
      </c>
      <c r="D1646" s="128" t="str">
        <f>IF('[1]SOV Comparison'!D1649="","",'[1]SOV Comparison'!D1649)</f>
        <v/>
      </c>
      <c r="E1646" s="128" t="str">
        <f>IF('[1]SOV Comparison'!E1649="","",'[1]SOV Comparison'!E1649)</f>
        <v/>
      </c>
      <c r="F1646" s="129" t="str">
        <f>IF('[1]SOV Comparison'!F1649="","",'[1]SOV Comparison'!F1649)</f>
        <v/>
      </c>
      <c r="G1646" s="130"/>
      <c r="H1646" s="131"/>
      <c r="I1646" s="131"/>
      <c r="J1646" s="132"/>
    </row>
    <row r="1647" spans="1:10" ht="14.5" x14ac:dyDescent="0.35">
      <c r="A1647" s="127" t="e">
        <f>IF('[1]SOV Comparison'!A1650="","",'[1]SOV Comparison'!A1650)</f>
        <v>#REF!</v>
      </c>
      <c r="B1647" s="128" t="str">
        <f>IF('[1]SOV Comparison'!B1650="","",'[1]SOV Comparison'!B1650)</f>
        <v/>
      </c>
      <c r="C1647" s="128" t="str">
        <f>IF('[1]SOV Comparison'!C1650="","",'[1]SOV Comparison'!C1650)</f>
        <v/>
      </c>
      <c r="D1647" s="128" t="str">
        <f>IF('[1]SOV Comparison'!D1650="","",'[1]SOV Comparison'!D1650)</f>
        <v/>
      </c>
      <c r="E1647" s="128" t="str">
        <f>IF('[1]SOV Comparison'!E1650="","",'[1]SOV Comparison'!E1650)</f>
        <v/>
      </c>
      <c r="F1647" s="129" t="str">
        <f>IF('[1]SOV Comparison'!F1650="","",'[1]SOV Comparison'!F1650)</f>
        <v/>
      </c>
      <c r="G1647" s="130"/>
      <c r="H1647" s="131"/>
      <c r="I1647" s="131"/>
      <c r="J1647" s="132"/>
    </row>
    <row r="1648" spans="1:10" ht="14.5" x14ac:dyDescent="0.35">
      <c r="A1648" s="127" t="e">
        <f>IF('[1]SOV Comparison'!A1651="","",'[1]SOV Comparison'!A1651)</f>
        <v>#REF!</v>
      </c>
      <c r="B1648" s="128" t="str">
        <f>IF('[1]SOV Comparison'!B1651="","",'[1]SOV Comparison'!B1651)</f>
        <v/>
      </c>
      <c r="C1648" s="128" t="str">
        <f>IF('[1]SOV Comparison'!C1651="","",'[1]SOV Comparison'!C1651)</f>
        <v/>
      </c>
      <c r="D1648" s="128" t="str">
        <f>IF('[1]SOV Comparison'!D1651="","",'[1]SOV Comparison'!D1651)</f>
        <v/>
      </c>
      <c r="E1648" s="128" t="str">
        <f>IF('[1]SOV Comparison'!E1651="","",'[1]SOV Comparison'!E1651)</f>
        <v/>
      </c>
      <c r="F1648" s="129" t="str">
        <f>IF('[1]SOV Comparison'!F1651="","",'[1]SOV Comparison'!F1651)</f>
        <v/>
      </c>
      <c r="G1648" s="130"/>
      <c r="H1648" s="131"/>
      <c r="I1648" s="131"/>
      <c r="J1648" s="132"/>
    </row>
    <row r="1649" spans="1:10" ht="14.5" x14ac:dyDescent="0.35">
      <c r="A1649" s="127" t="e">
        <f>IF('[1]SOV Comparison'!A1652="","",'[1]SOV Comparison'!A1652)</f>
        <v>#REF!</v>
      </c>
      <c r="B1649" s="128" t="str">
        <f>IF('[1]SOV Comparison'!B1652="","",'[1]SOV Comparison'!B1652)</f>
        <v/>
      </c>
      <c r="C1649" s="128" t="str">
        <f>IF('[1]SOV Comparison'!C1652="","",'[1]SOV Comparison'!C1652)</f>
        <v/>
      </c>
      <c r="D1649" s="128" t="str">
        <f>IF('[1]SOV Comparison'!D1652="","",'[1]SOV Comparison'!D1652)</f>
        <v/>
      </c>
      <c r="E1649" s="128" t="str">
        <f>IF('[1]SOV Comparison'!E1652="","",'[1]SOV Comparison'!E1652)</f>
        <v/>
      </c>
      <c r="F1649" s="129" t="str">
        <f>IF('[1]SOV Comparison'!F1652="","",'[1]SOV Comparison'!F1652)</f>
        <v/>
      </c>
      <c r="G1649" s="130"/>
      <c r="H1649" s="131"/>
      <c r="I1649" s="131"/>
      <c r="J1649" s="132"/>
    </row>
    <row r="1650" spans="1:10" ht="14.5" x14ac:dyDescent="0.35">
      <c r="A1650" s="127" t="e">
        <f>IF('[1]SOV Comparison'!A1653="","",'[1]SOV Comparison'!A1653)</f>
        <v>#REF!</v>
      </c>
      <c r="B1650" s="128" t="str">
        <f>IF('[1]SOV Comparison'!B1653="","",'[1]SOV Comparison'!B1653)</f>
        <v/>
      </c>
      <c r="C1650" s="128" t="str">
        <f>IF('[1]SOV Comparison'!C1653="","",'[1]SOV Comparison'!C1653)</f>
        <v/>
      </c>
      <c r="D1650" s="128" t="str">
        <f>IF('[1]SOV Comparison'!D1653="","",'[1]SOV Comparison'!D1653)</f>
        <v/>
      </c>
      <c r="E1650" s="128" t="str">
        <f>IF('[1]SOV Comparison'!E1653="","",'[1]SOV Comparison'!E1653)</f>
        <v/>
      </c>
      <c r="F1650" s="129" t="str">
        <f>IF('[1]SOV Comparison'!F1653="","",'[1]SOV Comparison'!F1653)</f>
        <v/>
      </c>
      <c r="G1650" s="130"/>
      <c r="H1650" s="131"/>
      <c r="I1650" s="131"/>
      <c r="J1650" s="132"/>
    </row>
    <row r="1651" spans="1:10" ht="14.5" x14ac:dyDescent="0.35">
      <c r="A1651" s="127" t="e">
        <f>IF('[1]SOV Comparison'!A1654="","",'[1]SOV Comparison'!A1654)</f>
        <v>#REF!</v>
      </c>
      <c r="B1651" s="128" t="str">
        <f>IF('[1]SOV Comparison'!B1654="","",'[1]SOV Comparison'!B1654)</f>
        <v/>
      </c>
      <c r="C1651" s="128" t="str">
        <f>IF('[1]SOV Comparison'!C1654="","",'[1]SOV Comparison'!C1654)</f>
        <v/>
      </c>
      <c r="D1651" s="128" t="str">
        <f>IF('[1]SOV Comparison'!D1654="","",'[1]SOV Comparison'!D1654)</f>
        <v/>
      </c>
      <c r="E1651" s="128" t="str">
        <f>IF('[1]SOV Comparison'!E1654="","",'[1]SOV Comparison'!E1654)</f>
        <v/>
      </c>
      <c r="F1651" s="129" t="str">
        <f>IF('[1]SOV Comparison'!F1654="","",'[1]SOV Comparison'!F1654)</f>
        <v/>
      </c>
      <c r="G1651" s="130"/>
      <c r="H1651" s="131"/>
      <c r="I1651" s="131"/>
      <c r="J1651" s="132"/>
    </row>
    <row r="1652" spans="1:10" ht="14.5" x14ac:dyDescent="0.35">
      <c r="A1652" s="127" t="e">
        <f>IF('[1]SOV Comparison'!A1655="","",'[1]SOV Comparison'!A1655)</f>
        <v>#REF!</v>
      </c>
      <c r="B1652" s="128" t="str">
        <f>IF('[1]SOV Comparison'!B1655="","",'[1]SOV Comparison'!B1655)</f>
        <v/>
      </c>
      <c r="C1652" s="128" t="str">
        <f>IF('[1]SOV Comparison'!C1655="","",'[1]SOV Comparison'!C1655)</f>
        <v/>
      </c>
      <c r="D1652" s="128" t="str">
        <f>IF('[1]SOV Comparison'!D1655="","",'[1]SOV Comparison'!D1655)</f>
        <v/>
      </c>
      <c r="E1652" s="128" t="str">
        <f>IF('[1]SOV Comparison'!E1655="","",'[1]SOV Comparison'!E1655)</f>
        <v/>
      </c>
      <c r="F1652" s="129" t="str">
        <f>IF('[1]SOV Comparison'!F1655="","",'[1]SOV Comparison'!F1655)</f>
        <v/>
      </c>
      <c r="G1652" s="130"/>
      <c r="H1652" s="131"/>
      <c r="I1652" s="131"/>
      <c r="J1652" s="132"/>
    </row>
    <row r="1653" spans="1:10" ht="14.5" x14ac:dyDescent="0.35">
      <c r="A1653" s="127" t="e">
        <f>IF('[1]SOV Comparison'!A1656="","",'[1]SOV Comparison'!A1656)</f>
        <v>#REF!</v>
      </c>
      <c r="B1653" s="128" t="str">
        <f>IF('[1]SOV Comparison'!B1656="","",'[1]SOV Comparison'!B1656)</f>
        <v/>
      </c>
      <c r="C1653" s="128" t="str">
        <f>IF('[1]SOV Comparison'!C1656="","",'[1]SOV Comparison'!C1656)</f>
        <v/>
      </c>
      <c r="D1653" s="128" t="str">
        <f>IF('[1]SOV Comparison'!D1656="","",'[1]SOV Comparison'!D1656)</f>
        <v/>
      </c>
      <c r="E1653" s="128" t="str">
        <f>IF('[1]SOV Comparison'!E1656="","",'[1]SOV Comparison'!E1656)</f>
        <v/>
      </c>
      <c r="F1653" s="129" t="str">
        <f>IF('[1]SOV Comparison'!F1656="","",'[1]SOV Comparison'!F1656)</f>
        <v/>
      </c>
      <c r="G1653" s="130"/>
      <c r="H1653" s="131"/>
      <c r="I1653" s="131"/>
      <c r="J1653" s="132"/>
    </row>
    <row r="1654" spans="1:10" ht="14.5" x14ac:dyDescent="0.35">
      <c r="A1654" s="127" t="e">
        <f>IF('[1]SOV Comparison'!A1657="","",'[1]SOV Comparison'!A1657)</f>
        <v>#REF!</v>
      </c>
      <c r="B1654" s="128" t="str">
        <f>IF('[1]SOV Comparison'!B1657="","",'[1]SOV Comparison'!B1657)</f>
        <v/>
      </c>
      <c r="C1654" s="128" t="str">
        <f>IF('[1]SOV Comparison'!C1657="","",'[1]SOV Comparison'!C1657)</f>
        <v/>
      </c>
      <c r="D1654" s="128" t="str">
        <f>IF('[1]SOV Comparison'!D1657="","",'[1]SOV Comparison'!D1657)</f>
        <v/>
      </c>
      <c r="E1654" s="128" t="str">
        <f>IF('[1]SOV Comparison'!E1657="","",'[1]SOV Comparison'!E1657)</f>
        <v/>
      </c>
      <c r="F1654" s="129" t="str">
        <f>IF('[1]SOV Comparison'!F1657="","",'[1]SOV Comparison'!F1657)</f>
        <v/>
      </c>
      <c r="G1654" s="130"/>
      <c r="H1654" s="131"/>
      <c r="I1654" s="131"/>
      <c r="J1654" s="132"/>
    </row>
    <row r="1655" spans="1:10" ht="14.5" x14ac:dyDescent="0.35">
      <c r="A1655" s="127" t="e">
        <f>IF('[1]SOV Comparison'!A1658="","",'[1]SOV Comparison'!A1658)</f>
        <v>#REF!</v>
      </c>
      <c r="B1655" s="128" t="str">
        <f>IF('[1]SOV Comparison'!B1658="","",'[1]SOV Comparison'!B1658)</f>
        <v/>
      </c>
      <c r="C1655" s="128" t="str">
        <f>IF('[1]SOV Comparison'!C1658="","",'[1]SOV Comparison'!C1658)</f>
        <v/>
      </c>
      <c r="D1655" s="128" t="str">
        <f>IF('[1]SOV Comparison'!D1658="","",'[1]SOV Comparison'!D1658)</f>
        <v/>
      </c>
      <c r="E1655" s="128" t="str">
        <f>IF('[1]SOV Comparison'!E1658="","",'[1]SOV Comparison'!E1658)</f>
        <v/>
      </c>
      <c r="F1655" s="129" t="str">
        <f>IF('[1]SOV Comparison'!F1658="","",'[1]SOV Comparison'!F1658)</f>
        <v/>
      </c>
      <c r="G1655" s="130"/>
      <c r="H1655" s="131"/>
      <c r="I1655" s="131"/>
      <c r="J1655" s="132"/>
    </row>
    <row r="1656" spans="1:10" ht="14.5" x14ac:dyDescent="0.35">
      <c r="A1656" s="127" t="e">
        <f>IF('[1]SOV Comparison'!A1659="","",'[1]SOV Comparison'!A1659)</f>
        <v>#REF!</v>
      </c>
      <c r="B1656" s="128" t="str">
        <f>IF('[1]SOV Comparison'!B1659="","",'[1]SOV Comparison'!B1659)</f>
        <v/>
      </c>
      <c r="C1656" s="128" t="str">
        <f>IF('[1]SOV Comparison'!C1659="","",'[1]SOV Comparison'!C1659)</f>
        <v/>
      </c>
      <c r="D1656" s="128" t="str">
        <f>IF('[1]SOV Comparison'!D1659="","",'[1]SOV Comparison'!D1659)</f>
        <v/>
      </c>
      <c r="E1656" s="128" t="str">
        <f>IF('[1]SOV Comparison'!E1659="","",'[1]SOV Comparison'!E1659)</f>
        <v/>
      </c>
      <c r="F1656" s="129" t="str">
        <f>IF('[1]SOV Comparison'!F1659="","",'[1]SOV Comparison'!F1659)</f>
        <v/>
      </c>
      <c r="G1656" s="130"/>
      <c r="H1656" s="131"/>
      <c r="I1656" s="131"/>
      <c r="J1656" s="132"/>
    </row>
    <row r="1657" spans="1:10" ht="14.5" x14ac:dyDescent="0.35">
      <c r="A1657" s="127" t="e">
        <f>IF('[1]SOV Comparison'!A1660="","",'[1]SOV Comparison'!A1660)</f>
        <v>#REF!</v>
      </c>
      <c r="B1657" s="128" t="str">
        <f>IF('[1]SOV Comparison'!B1660="","",'[1]SOV Comparison'!B1660)</f>
        <v/>
      </c>
      <c r="C1657" s="128" t="str">
        <f>IF('[1]SOV Comparison'!C1660="","",'[1]SOV Comparison'!C1660)</f>
        <v/>
      </c>
      <c r="D1657" s="128" t="str">
        <f>IF('[1]SOV Comparison'!D1660="","",'[1]SOV Comparison'!D1660)</f>
        <v/>
      </c>
      <c r="E1657" s="128" t="str">
        <f>IF('[1]SOV Comparison'!E1660="","",'[1]SOV Comparison'!E1660)</f>
        <v/>
      </c>
      <c r="F1657" s="129" t="str">
        <f>IF('[1]SOV Comparison'!F1660="","",'[1]SOV Comparison'!F1660)</f>
        <v/>
      </c>
      <c r="G1657" s="130"/>
      <c r="H1657" s="131"/>
      <c r="I1657" s="131"/>
      <c r="J1657" s="132"/>
    </row>
    <row r="1658" spans="1:10" ht="14.5" x14ac:dyDescent="0.35">
      <c r="A1658" s="127" t="e">
        <f>IF('[1]SOV Comparison'!A1661="","",'[1]SOV Comparison'!A1661)</f>
        <v>#REF!</v>
      </c>
      <c r="B1658" s="128" t="str">
        <f>IF('[1]SOV Comparison'!B1661="","",'[1]SOV Comparison'!B1661)</f>
        <v/>
      </c>
      <c r="C1658" s="128" t="str">
        <f>IF('[1]SOV Comparison'!C1661="","",'[1]SOV Comparison'!C1661)</f>
        <v/>
      </c>
      <c r="D1658" s="128" t="str">
        <f>IF('[1]SOV Comparison'!D1661="","",'[1]SOV Comparison'!D1661)</f>
        <v/>
      </c>
      <c r="E1658" s="128" t="str">
        <f>IF('[1]SOV Comparison'!E1661="","",'[1]SOV Comparison'!E1661)</f>
        <v/>
      </c>
      <c r="F1658" s="129" t="str">
        <f>IF('[1]SOV Comparison'!F1661="","",'[1]SOV Comparison'!F1661)</f>
        <v/>
      </c>
      <c r="G1658" s="130"/>
      <c r="H1658" s="131"/>
      <c r="I1658" s="131"/>
      <c r="J1658" s="132"/>
    </row>
    <row r="1659" spans="1:10" ht="14.5" x14ac:dyDescent="0.35">
      <c r="A1659" s="127" t="e">
        <f>IF('[1]SOV Comparison'!A1662="","",'[1]SOV Comparison'!A1662)</f>
        <v>#REF!</v>
      </c>
      <c r="B1659" s="128" t="str">
        <f>IF('[1]SOV Comparison'!B1662="","",'[1]SOV Comparison'!B1662)</f>
        <v/>
      </c>
      <c r="C1659" s="128" t="str">
        <f>IF('[1]SOV Comparison'!C1662="","",'[1]SOV Comparison'!C1662)</f>
        <v/>
      </c>
      <c r="D1659" s="128" t="str">
        <f>IF('[1]SOV Comparison'!D1662="","",'[1]SOV Comparison'!D1662)</f>
        <v/>
      </c>
      <c r="E1659" s="128" t="str">
        <f>IF('[1]SOV Comparison'!E1662="","",'[1]SOV Comparison'!E1662)</f>
        <v/>
      </c>
      <c r="F1659" s="129" t="str">
        <f>IF('[1]SOV Comparison'!F1662="","",'[1]SOV Comparison'!F1662)</f>
        <v/>
      </c>
      <c r="G1659" s="130"/>
      <c r="H1659" s="131"/>
      <c r="I1659" s="131"/>
      <c r="J1659" s="132"/>
    </row>
    <row r="1660" spans="1:10" ht="14.5" x14ac:dyDescent="0.35">
      <c r="A1660" s="127" t="e">
        <f>IF('[1]SOV Comparison'!A1663="","",'[1]SOV Comparison'!A1663)</f>
        <v>#REF!</v>
      </c>
      <c r="B1660" s="128" t="str">
        <f>IF('[1]SOV Comparison'!B1663="","",'[1]SOV Comparison'!B1663)</f>
        <v/>
      </c>
      <c r="C1660" s="128" t="str">
        <f>IF('[1]SOV Comparison'!C1663="","",'[1]SOV Comparison'!C1663)</f>
        <v/>
      </c>
      <c r="D1660" s="128" t="str">
        <f>IF('[1]SOV Comparison'!D1663="","",'[1]SOV Comparison'!D1663)</f>
        <v/>
      </c>
      <c r="E1660" s="128" t="str">
        <f>IF('[1]SOV Comparison'!E1663="","",'[1]SOV Comparison'!E1663)</f>
        <v/>
      </c>
      <c r="F1660" s="129" t="str">
        <f>IF('[1]SOV Comparison'!F1663="","",'[1]SOV Comparison'!F1663)</f>
        <v/>
      </c>
      <c r="G1660" s="130"/>
      <c r="H1660" s="131"/>
      <c r="I1660" s="131"/>
      <c r="J1660" s="132"/>
    </row>
    <row r="1661" spans="1:10" ht="14.5" x14ac:dyDescent="0.35">
      <c r="A1661" s="127" t="e">
        <f>IF('[1]SOV Comparison'!A1664="","",'[1]SOV Comparison'!A1664)</f>
        <v>#REF!</v>
      </c>
      <c r="B1661" s="128" t="str">
        <f>IF('[1]SOV Comparison'!B1664="","",'[1]SOV Comparison'!B1664)</f>
        <v/>
      </c>
      <c r="C1661" s="128" t="str">
        <f>IF('[1]SOV Comparison'!C1664="","",'[1]SOV Comparison'!C1664)</f>
        <v/>
      </c>
      <c r="D1661" s="128" t="str">
        <f>IF('[1]SOV Comparison'!D1664="","",'[1]SOV Comparison'!D1664)</f>
        <v/>
      </c>
      <c r="E1661" s="128" t="str">
        <f>IF('[1]SOV Comparison'!E1664="","",'[1]SOV Comparison'!E1664)</f>
        <v/>
      </c>
      <c r="F1661" s="129" t="str">
        <f>IF('[1]SOV Comparison'!F1664="","",'[1]SOV Comparison'!F1664)</f>
        <v/>
      </c>
      <c r="G1661" s="130"/>
      <c r="H1661" s="131"/>
      <c r="I1661" s="131"/>
      <c r="J1661" s="132"/>
    </row>
    <row r="1662" spans="1:10" ht="14.5" x14ac:dyDescent="0.35">
      <c r="A1662" s="127" t="e">
        <f>IF('[1]SOV Comparison'!A1665="","",'[1]SOV Comparison'!A1665)</f>
        <v>#REF!</v>
      </c>
      <c r="B1662" s="128" t="str">
        <f>IF('[1]SOV Comparison'!B1665="","",'[1]SOV Comparison'!B1665)</f>
        <v/>
      </c>
      <c r="C1662" s="128" t="str">
        <f>IF('[1]SOV Comparison'!C1665="","",'[1]SOV Comparison'!C1665)</f>
        <v/>
      </c>
      <c r="D1662" s="128" t="str">
        <f>IF('[1]SOV Comparison'!D1665="","",'[1]SOV Comparison'!D1665)</f>
        <v/>
      </c>
      <c r="E1662" s="128" t="str">
        <f>IF('[1]SOV Comparison'!E1665="","",'[1]SOV Comparison'!E1665)</f>
        <v/>
      </c>
      <c r="F1662" s="129" t="str">
        <f>IF('[1]SOV Comparison'!F1665="","",'[1]SOV Comparison'!F1665)</f>
        <v/>
      </c>
      <c r="G1662" s="130"/>
      <c r="H1662" s="131"/>
      <c r="I1662" s="131"/>
      <c r="J1662" s="132"/>
    </row>
    <row r="1663" spans="1:10" ht="14.5" x14ac:dyDescent="0.35">
      <c r="A1663" s="127" t="e">
        <f>IF('[1]SOV Comparison'!A1666="","",'[1]SOV Comparison'!A1666)</f>
        <v>#REF!</v>
      </c>
      <c r="B1663" s="128" t="str">
        <f>IF('[1]SOV Comparison'!B1666="","",'[1]SOV Comparison'!B1666)</f>
        <v/>
      </c>
      <c r="C1663" s="128" t="str">
        <f>IF('[1]SOV Comparison'!C1666="","",'[1]SOV Comparison'!C1666)</f>
        <v/>
      </c>
      <c r="D1663" s="128" t="str">
        <f>IF('[1]SOV Comparison'!D1666="","",'[1]SOV Comparison'!D1666)</f>
        <v/>
      </c>
      <c r="E1663" s="128" t="str">
        <f>IF('[1]SOV Comparison'!E1666="","",'[1]SOV Comparison'!E1666)</f>
        <v/>
      </c>
      <c r="F1663" s="129" t="str">
        <f>IF('[1]SOV Comparison'!F1666="","",'[1]SOV Comparison'!F1666)</f>
        <v/>
      </c>
      <c r="G1663" s="130"/>
      <c r="H1663" s="131"/>
      <c r="I1663" s="131"/>
      <c r="J1663" s="132"/>
    </row>
    <row r="1664" spans="1:10" ht="14.5" x14ac:dyDescent="0.35">
      <c r="A1664" s="127" t="e">
        <f>IF('[1]SOV Comparison'!A1667="","",'[1]SOV Comparison'!A1667)</f>
        <v>#REF!</v>
      </c>
      <c r="B1664" s="128" t="str">
        <f>IF('[1]SOV Comparison'!B1667="","",'[1]SOV Comparison'!B1667)</f>
        <v/>
      </c>
      <c r="C1664" s="128" t="str">
        <f>IF('[1]SOV Comparison'!C1667="","",'[1]SOV Comparison'!C1667)</f>
        <v/>
      </c>
      <c r="D1664" s="128" t="str">
        <f>IF('[1]SOV Comparison'!D1667="","",'[1]SOV Comparison'!D1667)</f>
        <v/>
      </c>
      <c r="E1664" s="128" t="str">
        <f>IF('[1]SOV Comparison'!E1667="","",'[1]SOV Comparison'!E1667)</f>
        <v/>
      </c>
      <c r="F1664" s="129" t="str">
        <f>IF('[1]SOV Comparison'!F1667="","",'[1]SOV Comparison'!F1667)</f>
        <v/>
      </c>
      <c r="G1664" s="130"/>
      <c r="H1664" s="131"/>
      <c r="I1664" s="131"/>
      <c r="J1664" s="132"/>
    </row>
    <row r="1665" spans="1:10" ht="14.5" x14ac:dyDescent="0.35">
      <c r="A1665" s="127" t="e">
        <f>IF('[1]SOV Comparison'!A1668="","",'[1]SOV Comparison'!A1668)</f>
        <v>#REF!</v>
      </c>
      <c r="B1665" s="128" t="str">
        <f>IF('[1]SOV Comparison'!B1668="","",'[1]SOV Comparison'!B1668)</f>
        <v/>
      </c>
      <c r="C1665" s="128" t="str">
        <f>IF('[1]SOV Comparison'!C1668="","",'[1]SOV Comparison'!C1668)</f>
        <v/>
      </c>
      <c r="D1665" s="128" t="str">
        <f>IF('[1]SOV Comparison'!D1668="","",'[1]SOV Comparison'!D1668)</f>
        <v/>
      </c>
      <c r="E1665" s="128" t="str">
        <f>IF('[1]SOV Comparison'!E1668="","",'[1]SOV Comparison'!E1668)</f>
        <v/>
      </c>
      <c r="F1665" s="129" t="str">
        <f>IF('[1]SOV Comparison'!F1668="","",'[1]SOV Comparison'!F1668)</f>
        <v/>
      </c>
      <c r="G1665" s="130"/>
      <c r="H1665" s="131"/>
      <c r="I1665" s="131"/>
      <c r="J1665" s="132"/>
    </row>
    <row r="1666" spans="1:10" ht="14.5" x14ac:dyDescent="0.35">
      <c r="A1666" s="127" t="e">
        <f>IF('[1]SOV Comparison'!A1669="","",'[1]SOV Comparison'!A1669)</f>
        <v>#REF!</v>
      </c>
      <c r="B1666" s="128" t="str">
        <f>IF('[1]SOV Comparison'!B1669="","",'[1]SOV Comparison'!B1669)</f>
        <v/>
      </c>
      <c r="C1666" s="128" t="str">
        <f>IF('[1]SOV Comparison'!C1669="","",'[1]SOV Comparison'!C1669)</f>
        <v/>
      </c>
      <c r="D1666" s="128" t="str">
        <f>IF('[1]SOV Comparison'!D1669="","",'[1]SOV Comparison'!D1669)</f>
        <v/>
      </c>
      <c r="E1666" s="128" t="str">
        <f>IF('[1]SOV Comparison'!E1669="","",'[1]SOV Comparison'!E1669)</f>
        <v/>
      </c>
      <c r="F1666" s="129" t="str">
        <f>IF('[1]SOV Comparison'!F1669="","",'[1]SOV Comparison'!F1669)</f>
        <v/>
      </c>
      <c r="G1666" s="130"/>
      <c r="H1666" s="131"/>
      <c r="I1666" s="131"/>
      <c r="J1666" s="132"/>
    </row>
    <row r="1667" spans="1:10" ht="14.5" x14ac:dyDescent="0.35">
      <c r="A1667" s="127" t="e">
        <f>IF('[1]SOV Comparison'!A1670="","",'[1]SOV Comparison'!A1670)</f>
        <v>#REF!</v>
      </c>
      <c r="B1667" s="128" t="str">
        <f>IF('[1]SOV Comparison'!B1670="","",'[1]SOV Comparison'!B1670)</f>
        <v/>
      </c>
      <c r="C1667" s="128" t="str">
        <f>IF('[1]SOV Comparison'!C1670="","",'[1]SOV Comparison'!C1670)</f>
        <v/>
      </c>
      <c r="D1667" s="128" t="str">
        <f>IF('[1]SOV Comparison'!D1670="","",'[1]SOV Comparison'!D1670)</f>
        <v/>
      </c>
      <c r="E1667" s="128" t="str">
        <f>IF('[1]SOV Comparison'!E1670="","",'[1]SOV Comparison'!E1670)</f>
        <v/>
      </c>
      <c r="F1667" s="129" t="str">
        <f>IF('[1]SOV Comparison'!F1670="","",'[1]SOV Comparison'!F1670)</f>
        <v/>
      </c>
      <c r="G1667" s="130"/>
      <c r="H1667" s="131"/>
      <c r="I1667" s="131"/>
      <c r="J1667" s="132"/>
    </row>
    <row r="1668" spans="1:10" ht="14.5" x14ac:dyDescent="0.35">
      <c r="A1668" s="127" t="e">
        <f>IF('[1]SOV Comparison'!A1671="","",'[1]SOV Comparison'!A1671)</f>
        <v>#REF!</v>
      </c>
      <c r="B1668" s="128" t="str">
        <f>IF('[1]SOV Comparison'!B1671="","",'[1]SOV Comparison'!B1671)</f>
        <v/>
      </c>
      <c r="C1668" s="128" t="str">
        <f>IF('[1]SOV Comparison'!C1671="","",'[1]SOV Comparison'!C1671)</f>
        <v/>
      </c>
      <c r="D1668" s="128" t="str">
        <f>IF('[1]SOV Comparison'!D1671="","",'[1]SOV Comparison'!D1671)</f>
        <v/>
      </c>
      <c r="E1668" s="128" t="str">
        <f>IF('[1]SOV Comparison'!E1671="","",'[1]SOV Comparison'!E1671)</f>
        <v/>
      </c>
      <c r="F1668" s="129" t="str">
        <f>IF('[1]SOV Comparison'!F1671="","",'[1]SOV Comparison'!F1671)</f>
        <v/>
      </c>
      <c r="G1668" s="130"/>
      <c r="H1668" s="131"/>
      <c r="I1668" s="131"/>
      <c r="J1668" s="132"/>
    </row>
    <row r="1669" spans="1:10" ht="14.5" x14ac:dyDescent="0.35">
      <c r="A1669" s="127" t="e">
        <f>IF('[1]SOV Comparison'!A1672="","",'[1]SOV Comparison'!A1672)</f>
        <v>#REF!</v>
      </c>
      <c r="B1669" s="128" t="str">
        <f>IF('[1]SOV Comparison'!B1672="","",'[1]SOV Comparison'!B1672)</f>
        <v/>
      </c>
      <c r="C1669" s="128" t="str">
        <f>IF('[1]SOV Comparison'!C1672="","",'[1]SOV Comparison'!C1672)</f>
        <v/>
      </c>
      <c r="D1669" s="128" t="str">
        <f>IF('[1]SOV Comparison'!D1672="","",'[1]SOV Comparison'!D1672)</f>
        <v/>
      </c>
      <c r="E1669" s="128" t="str">
        <f>IF('[1]SOV Comparison'!E1672="","",'[1]SOV Comparison'!E1672)</f>
        <v/>
      </c>
      <c r="F1669" s="129" t="str">
        <f>IF('[1]SOV Comparison'!F1672="","",'[1]SOV Comparison'!F1672)</f>
        <v/>
      </c>
      <c r="G1669" s="130"/>
      <c r="H1669" s="131"/>
      <c r="I1669" s="131"/>
      <c r="J1669" s="132"/>
    </row>
    <row r="1670" spans="1:10" ht="14.5" x14ac:dyDescent="0.35">
      <c r="A1670" s="127" t="e">
        <f>IF('[1]SOV Comparison'!A1673="","",'[1]SOV Comparison'!A1673)</f>
        <v>#REF!</v>
      </c>
      <c r="B1670" s="128" t="str">
        <f>IF('[1]SOV Comparison'!B1673="","",'[1]SOV Comparison'!B1673)</f>
        <v/>
      </c>
      <c r="C1670" s="128" t="str">
        <f>IF('[1]SOV Comparison'!C1673="","",'[1]SOV Comparison'!C1673)</f>
        <v/>
      </c>
      <c r="D1670" s="128" t="str">
        <f>IF('[1]SOV Comparison'!D1673="","",'[1]SOV Comparison'!D1673)</f>
        <v/>
      </c>
      <c r="E1670" s="128" t="str">
        <f>IF('[1]SOV Comparison'!E1673="","",'[1]SOV Comparison'!E1673)</f>
        <v/>
      </c>
      <c r="F1670" s="129" t="str">
        <f>IF('[1]SOV Comparison'!F1673="","",'[1]SOV Comparison'!F1673)</f>
        <v/>
      </c>
      <c r="G1670" s="130"/>
      <c r="H1670" s="131"/>
      <c r="I1670" s="131"/>
      <c r="J1670" s="132"/>
    </row>
    <row r="1671" spans="1:10" ht="14.5" x14ac:dyDescent="0.35">
      <c r="A1671" s="127" t="e">
        <f>IF('[1]SOV Comparison'!A1674="","",'[1]SOV Comparison'!A1674)</f>
        <v>#REF!</v>
      </c>
      <c r="B1671" s="128" t="str">
        <f>IF('[1]SOV Comparison'!B1674="","",'[1]SOV Comparison'!B1674)</f>
        <v/>
      </c>
      <c r="C1671" s="128" t="str">
        <f>IF('[1]SOV Comparison'!C1674="","",'[1]SOV Comparison'!C1674)</f>
        <v/>
      </c>
      <c r="D1671" s="128" t="str">
        <f>IF('[1]SOV Comparison'!D1674="","",'[1]SOV Comparison'!D1674)</f>
        <v/>
      </c>
      <c r="E1671" s="128" t="str">
        <f>IF('[1]SOV Comparison'!E1674="","",'[1]SOV Comparison'!E1674)</f>
        <v/>
      </c>
      <c r="F1671" s="129" t="str">
        <f>IF('[1]SOV Comparison'!F1674="","",'[1]SOV Comparison'!F1674)</f>
        <v/>
      </c>
      <c r="G1671" s="130"/>
      <c r="H1671" s="131"/>
      <c r="I1671" s="131"/>
      <c r="J1671" s="132"/>
    </row>
    <row r="1672" spans="1:10" ht="14.5" x14ac:dyDescent="0.35">
      <c r="A1672" s="127" t="e">
        <f>IF('[1]SOV Comparison'!A1675="","",'[1]SOV Comparison'!A1675)</f>
        <v>#REF!</v>
      </c>
      <c r="B1672" s="128" t="str">
        <f>IF('[1]SOV Comparison'!B1675="","",'[1]SOV Comparison'!B1675)</f>
        <v/>
      </c>
      <c r="C1672" s="128" t="str">
        <f>IF('[1]SOV Comparison'!C1675="","",'[1]SOV Comparison'!C1675)</f>
        <v/>
      </c>
      <c r="D1672" s="128" t="str">
        <f>IF('[1]SOV Comparison'!D1675="","",'[1]SOV Comparison'!D1675)</f>
        <v/>
      </c>
      <c r="E1672" s="128" t="str">
        <f>IF('[1]SOV Comparison'!E1675="","",'[1]SOV Comparison'!E1675)</f>
        <v/>
      </c>
      <c r="F1672" s="129" t="str">
        <f>IF('[1]SOV Comparison'!F1675="","",'[1]SOV Comparison'!F1675)</f>
        <v/>
      </c>
      <c r="G1672" s="130"/>
      <c r="H1672" s="131"/>
      <c r="I1672" s="131"/>
      <c r="J1672" s="132"/>
    </row>
    <row r="1673" spans="1:10" ht="14.5" x14ac:dyDescent="0.35">
      <c r="A1673" s="127" t="e">
        <f>IF('[1]SOV Comparison'!A1676="","",'[1]SOV Comparison'!A1676)</f>
        <v>#REF!</v>
      </c>
      <c r="B1673" s="128" t="str">
        <f>IF('[1]SOV Comparison'!B1676="","",'[1]SOV Comparison'!B1676)</f>
        <v/>
      </c>
      <c r="C1673" s="128" t="str">
        <f>IF('[1]SOV Comparison'!C1676="","",'[1]SOV Comparison'!C1676)</f>
        <v/>
      </c>
      <c r="D1673" s="128" t="str">
        <f>IF('[1]SOV Comparison'!D1676="","",'[1]SOV Comparison'!D1676)</f>
        <v/>
      </c>
      <c r="E1673" s="128" t="str">
        <f>IF('[1]SOV Comparison'!E1676="","",'[1]SOV Comparison'!E1676)</f>
        <v/>
      </c>
      <c r="F1673" s="129" t="str">
        <f>IF('[1]SOV Comparison'!F1676="","",'[1]SOV Comparison'!F1676)</f>
        <v/>
      </c>
      <c r="G1673" s="130"/>
      <c r="H1673" s="131"/>
      <c r="I1673" s="131"/>
      <c r="J1673" s="132"/>
    </row>
    <row r="1674" spans="1:10" ht="14.5" x14ac:dyDescent="0.35">
      <c r="A1674" s="127" t="e">
        <f>IF('[1]SOV Comparison'!A1677="","",'[1]SOV Comparison'!A1677)</f>
        <v>#REF!</v>
      </c>
      <c r="B1674" s="128" t="str">
        <f>IF('[1]SOV Comparison'!B1677="","",'[1]SOV Comparison'!B1677)</f>
        <v/>
      </c>
      <c r="C1674" s="128" t="str">
        <f>IF('[1]SOV Comparison'!C1677="","",'[1]SOV Comparison'!C1677)</f>
        <v/>
      </c>
      <c r="D1674" s="128" t="str">
        <f>IF('[1]SOV Comparison'!D1677="","",'[1]SOV Comparison'!D1677)</f>
        <v/>
      </c>
      <c r="E1674" s="128" t="str">
        <f>IF('[1]SOV Comparison'!E1677="","",'[1]SOV Comparison'!E1677)</f>
        <v/>
      </c>
      <c r="F1674" s="129" t="str">
        <f>IF('[1]SOV Comparison'!F1677="","",'[1]SOV Comparison'!F1677)</f>
        <v/>
      </c>
      <c r="G1674" s="130"/>
      <c r="H1674" s="131"/>
      <c r="I1674" s="131"/>
      <c r="J1674" s="132"/>
    </row>
    <row r="1675" spans="1:10" ht="14.5" x14ac:dyDescent="0.35">
      <c r="A1675" s="127" t="e">
        <f>IF('[1]SOV Comparison'!A1678="","",'[1]SOV Comparison'!A1678)</f>
        <v>#REF!</v>
      </c>
      <c r="B1675" s="128" t="str">
        <f>IF('[1]SOV Comparison'!B1678="","",'[1]SOV Comparison'!B1678)</f>
        <v/>
      </c>
      <c r="C1675" s="128" t="str">
        <f>IF('[1]SOV Comparison'!C1678="","",'[1]SOV Comparison'!C1678)</f>
        <v/>
      </c>
      <c r="D1675" s="128" t="str">
        <f>IF('[1]SOV Comparison'!D1678="","",'[1]SOV Comparison'!D1678)</f>
        <v/>
      </c>
      <c r="E1675" s="128" t="str">
        <f>IF('[1]SOV Comparison'!E1678="","",'[1]SOV Comparison'!E1678)</f>
        <v/>
      </c>
      <c r="F1675" s="129" t="str">
        <f>IF('[1]SOV Comparison'!F1678="","",'[1]SOV Comparison'!F1678)</f>
        <v/>
      </c>
      <c r="G1675" s="130"/>
      <c r="H1675" s="131"/>
      <c r="I1675" s="131"/>
      <c r="J1675" s="132"/>
    </row>
    <row r="1676" spans="1:10" ht="14.5" x14ac:dyDescent="0.35">
      <c r="A1676" s="127" t="e">
        <f>IF('[1]SOV Comparison'!A1679="","",'[1]SOV Comparison'!A1679)</f>
        <v>#REF!</v>
      </c>
      <c r="B1676" s="128" t="str">
        <f>IF('[1]SOV Comparison'!B1679="","",'[1]SOV Comparison'!B1679)</f>
        <v/>
      </c>
      <c r="C1676" s="128" t="str">
        <f>IF('[1]SOV Comparison'!C1679="","",'[1]SOV Comparison'!C1679)</f>
        <v/>
      </c>
      <c r="D1676" s="128" t="str">
        <f>IF('[1]SOV Comparison'!D1679="","",'[1]SOV Comparison'!D1679)</f>
        <v/>
      </c>
      <c r="E1676" s="128" t="str">
        <f>IF('[1]SOV Comparison'!E1679="","",'[1]SOV Comparison'!E1679)</f>
        <v/>
      </c>
      <c r="F1676" s="129" t="str">
        <f>IF('[1]SOV Comparison'!F1679="","",'[1]SOV Comparison'!F1679)</f>
        <v/>
      </c>
      <c r="G1676" s="130"/>
      <c r="H1676" s="131"/>
      <c r="I1676" s="131"/>
      <c r="J1676" s="132"/>
    </row>
    <row r="1677" spans="1:10" ht="14.5" x14ac:dyDescent="0.35">
      <c r="A1677" s="127" t="e">
        <f>IF('[1]SOV Comparison'!A1680="","",'[1]SOV Comparison'!A1680)</f>
        <v>#REF!</v>
      </c>
      <c r="B1677" s="128" t="str">
        <f>IF('[1]SOV Comparison'!B1680="","",'[1]SOV Comparison'!B1680)</f>
        <v/>
      </c>
      <c r="C1677" s="128" t="str">
        <f>IF('[1]SOV Comparison'!C1680="","",'[1]SOV Comparison'!C1680)</f>
        <v/>
      </c>
      <c r="D1677" s="128" t="str">
        <f>IF('[1]SOV Comparison'!D1680="","",'[1]SOV Comparison'!D1680)</f>
        <v/>
      </c>
      <c r="E1677" s="128" t="str">
        <f>IF('[1]SOV Comparison'!E1680="","",'[1]SOV Comparison'!E1680)</f>
        <v/>
      </c>
      <c r="F1677" s="129" t="str">
        <f>IF('[1]SOV Comparison'!F1680="","",'[1]SOV Comparison'!F1680)</f>
        <v/>
      </c>
      <c r="G1677" s="130"/>
      <c r="H1677" s="131"/>
      <c r="I1677" s="131"/>
      <c r="J1677" s="132"/>
    </row>
    <row r="1678" spans="1:10" ht="14.5" x14ac:dyDescent="0.35">
      <c r="A1678" s="127" t="e">
        <f>IF('[1]SOV Comparison'!A1681="","",'[1]SOV Comparison'!A1681)</f>
        <v>#REF!</v>
      </c>
      <c r="B1678" s="128" t="str">
        <f>IF('[1]SOV Comparison'!B1681="","",'[1]SOV Comparison'!B1681)</f>
        <v/>
      </c>
      <c r="C1678" s="128" t="str">
        <f>IF('[1]SOV Comparison'!C1681="","",'[1]SOV Comparison'!C1681)</f>
        <v/>
      </c>
      <c r="D1678" s="128" t="str">
        <f>IF('[1]SOV Comparison'!D1681="","",'[1]SOV Comparison'!D1681)</f>
        <v/>
      </c>
      <c r="E1678" s="128" t="str">
        <f>IF('[1]SOV Comparison'!E1681="","",'[1]SOV Comparison'!E1681)</f>
        <v/>
      </c>
      <c r="F1678" s="129" t="str">
        <f>IF('[1]SOV Comparison'!F1681="","",'[1]SOV Comparison'!F1681)</f>
        <v/>
      </c>
      <c r="G1678" s="130"/>
      <c r="H1678" s="131"/>
      <c r="I1678" s="131"/>
      <c r="J1678" s="132"/>
    </row>
    <row r="1679" spans="1:10" ht="14.5" x14ac:dyDescent="0.35">
      <c r="A1679" s="127" t="e">
        <f>IF('[1]SOV Comparison'!A1682="","",'[1]SOV Comparison'!A1682)</f>
        <v>#REF!</v>
      </c>
      <c r="B1679" s="128" t="str">
        <f>IF('[1]SOV Comparison'!B1682="","",'[1]SOV Comparison'!B1682)</f>
        <v/>
      </c>
      <c r="C1679" s="128" t="str">
        <f>IF('[1]SOV Comparison'!C1682="","",'[1]SOV Comparison'!C1682)</f>
        <v/>
      </c>
      <c r="D1679" s="128" t="str">
        <f>IF('[1]SOV Comparison'!D1682="","",'[1]SOV Comparison'!D1682)</f>
        <v/>
      </c>
      <c r="E1679" s="128" t="str">
        <f>IF('[1]SOV Comparison'!E1682="","",'[1]SOV Comparison'!E1682)</f>
        <v/>
      </c>
      <c r="F1679" s="129" t="str">
        <f>IF('[1]SOV Comparison'!F1682="","",'[1]SOV Comparison'!F1682)</f>
        <v/>
      </c>
      <c r="G1679" s="130"/>
      <c r="H1679" s="131"/>
      <c r="I1679" s="131"/>
      <c r="J1679" s="132"/>
    </row>
    <row r="1680" spans="1:10" ht="14.5" x14ac:dyDescent="0.35">
      <c r="A1680" s="127" t="e">
        <f>IF('[1]SOV Comparison'!A1683="","",'[1]SOV Comparison'!A1683)</f>
        <v>#REF!</v>
      </c>
      <c r="B1680" s="128" t="str">
        <f>IF('[1]SOV Comparison'!B1683="","",'[1]SOV Comparison'!B1683)</f>
        <v/>
      </c>
      <c r="C1680" s="128" t="str">
        <f>IF('[1]SOV Comparison'!C1683="","",'[1]SOV Comparison'!C1683)</f>
        <v/>
      </c>
      <c r="D1680" s="128" t="str">
        <f>IF('[1]SOV Comparison'!D1683="","",'[1]SOV Comparison'!D1683)</f>
        <v/>
      </c>
      <c r="E1680" s="128" t="str">
        <f>IF('[1]SOV Comparison'!E1683="","",'[1]SOV Comparison'!E1683)</f>
        <v/>
      </c>
      <c r="F1680" s="129" t="str">
        <f>IF('[1]SOV Comparison'!F1683="","",'[1]SOV Comparison'!F1683)</f>
        <v/>
      </c>
      <c r="G1680" s="130"/>
      <c r="H1680" s="131"/>
      <c r="I1680" s="131"/>
      <c r="J1680" s="132"/>
    </row>
    <row r="1681" spans="1:10" ht="14.5" x14ac:dyDescent="0.35">
      <c r="A1681" s="127" t="e">
        <f>IF('[1]SOV Comparison'!A1684="","",'[1]SOV Comparison'!A1684)</f>
        <v>#REF!</v>
      </c>
      <c r="B1681" s="128" t="str">
        <f>IF('[1]SOV Comparison'!B1684="","",'[1]SOV Comparison'!B1684)</f>
        <v/>
      </c>
      <c r="C1681" s="128" t="str">
        <f>IF('[1]SOV Comparison'!C1684="","",'[1]SOV Comparison'!C1684)</f>
        <v/>
      </c>
      <c r="D1681" s="128" t="str">
        <f>IF('[1]SOV Comparison'!D1684="","",'[1]SOV Comparison'!D1684)</f>
        <v/>
      </c>
      <c r="E1681" s="128" t="str">
        <f>IF('[1]SOV Comparison'!E1684="","",'[1]SOV Comparison'!E1684)</f>
        <v/>
      </c>
      <c r="F1681" s="129" t="str">
        <f>IF('[1]SOV Comparison'!F1684="","",'[1]SOV Comparison'!F1684)</f>
        <v/>
      </c>
      <c r="G1681" s="130"/>
      <c r="H1681" s="131"/>
      <c r="I1681" s="131"/>
      <c r="J1681" s="132"/>
    </row>
    <row r="1682" spans="1:10" ht="14.5" x14ac:dyDescent="0.35">
      <c r="A1682" s="127" t="e">
        <f>IF('[1]SOV Comparison'!A1685="","",'[1]SOV Comparison'!A1685)</f>
        <v>#REF!</v>
      </c>
      <c r="B1682" s="128" t="str">
        <f>IF('[1]SOV Comparison'!B1685="","",'[1]SOV Comparison'!B1685)</f>
        <v/>
      </c>
      <c r="C1682" s="128" t="str">
        <f>IF('[1]SOV Comparison'!C1685="","",'[1]SOV Comparison'!C1685)</f>
        <v/>
      </c>
      <c r="D1682" s="128" t="str">
        <f>IF('[1]SOV Comparison'!D1685="","",'[1]SOV Comparison'!D1685)</f>
        <v/>
      </c>
      <c r="E1682" s="128" t="str">
        <f>IF('[1]SOV Comparison'!E1685="","",'[1]SOV Comparison'!E1685)</f>
        <v/>
      </c>
      <c r="F1682" s="129" t="str">
        <f>IF('[1]SOV Comparison'!F1685="","",'[1]SOV Comparison'!F1685)</f>
        <v/>
      </c>
      <c r="G1682" s="130"/>
      <c r="H1682" s="131"/>
      <c r="I1682" s="131"/>
      <c r="J1682" s="132"/>
    </row>
    <row r="1683" spans="1:10" ht="14.5" x14ac:dyDescent="0.35">
      <c r="A1683" s="127" t="e">
        <f>IF('[1]SOV Comparison'!A1686="","",'[1]SOV Comparison'!A1686)</f>
        <v>#REF!</v>
      </c>
      <c r="B1683" s="128" t="str">
        <f>IF('[1]SOV Comparison'!B1686="","",'[1]SOV Comparison'!B1686)</f>
        <v/>
      </c>
      <c r="C1683" s="128" t="str">
        <f>IF('[1]SOV Comparison'!C1686="","",'[1]SOV Comparison'!C1686)</f>
        <v/>
      </c>
      <c r="D1683" s="128" t="str">
        <f>IF('[1]SOV Comparison'!D1686="","",'[1]SOV Comparison'!D1686)</f>
        <v/>
      </c>
      <c r="E1683" s="128" t="str">
        <f>IF('[1]SOV Comparison'!E1686="","",'[1]SOV Comparison'!E1686)</f>
        <v/>
      </c>
      <c r="F1683" s="129" t="str">
        <f>IF('[1]SOV Comparison'!F1686="","",'[1]SOV Comparison'!F1686)</f>
        <v/>
      </c>
      <c r="G1683" s="130"/>
      <c r="H1683" s="131"/>
      <c r="I1683" s="131"/>
      <c r="J1683" s="132"/>
    </row>
    <row r="1684" spans="1:10" ht="14.5" x14ac:dyDescent="0.35">
      <c r="A1684" s="127" t="e">
        <f>IF('[1]SOV Comparison'!A1687="","",'[1]SOV Comparison'!A1687)</f>
        <v>#REF!</v>
      </c>
      <c r="B1684" s="128" t="str">
        <f>IF('[1]SOV Comparison'!B1687="","",'[1]SOV Comparison'!B1687)</f>
        <v/>
      </c>
      <c r="C1684" s="128" t="str">
        <f>IF('[1]SOV Comparison'!C1687="","",'[1]SOV Comparison'!C1687)</f>
        <v/>
      </c>
      <c r="D1684" s="128" t="str">
        <f>IF('[1]SOV Comparison'!D1687="","",'[1]SOV Comparison'!D1687)</f>
        <v/>
      </c>
      <c r="E1684" s="128" t="str">
        <f>IF('[1]SOV Comparison'!E1687="","",'[1]SOV Comparison'!E1687)</f>
        <v/>
      </c>
      <c r="F1684" s="129" t="str">
        <f>IF('[1]SOV Comparison'!F1687="","",'[1]SOV Comparison'!F1687)</f>
        <v/>
      </c>
      <c r="G1684" s="130"/>
      <c r="H1684" s="131"/>
      <c r="I1684" s="131"/>
      <c r="J1684" s="132"/>
    </row>
    <row r="1685" spans="1:10" ht="14.5" x14ac:dyDescent="0.35">
      <c r="A1685" s="127" t="e">
        <f>IF('[1]SOV Comparison'!A1688="","",'[1]SOV Comparison'!A1688)</f>
        <v>#REF!</v>
      </c>
      <c r="B1685" s="128" t="str">
        <f>IF('[1]SOV Comparison'!B1688="","",'[1]SOV Comparison'!B1688)</f>
        <v/>
      </c>
      <c r="C1685" s="128" t="str">
        <f>IF('[1]SOV Comparison'!C1688="","",'[1]SOV Comparison'!C1688)</f>
        <v/>
      </c>
      <c r="D1685" s="128" t="str">
        <f>IF('[1]SOV Comparison'!D1688="","",'[1]SOV Comparison'!D1688)</f>
        <v/>
      </c>
      <c r="E1685" s="128" t="str">
        <f>IF('[1]SOV Comparison'!E1688="","",'[1]SOV Comparison'!E1688)</f>
        <v/>
      </c>
      <c r="F1685" s="129" t="str">
        <f>IF('[1]SOV Comparison'!F1688="","",'[1]SOV Comparison'!F1688)</f>
        <v/>
      </c>
      <c r="G1685" s="130"/>
      <c r="H1685" s="131"/>
      <c r="I1685" s="131"/>
      <c r="J1685" s="132"/>
    </row>
    <row r="1686" spans="1:10" ht="14.5" x14ac:dyDescent="0.35">
      <c r="A1686" s="127" t="e">
        <f>IF('[1]SOV Comparison'!A1689="","",'[1]SOV Comparison'!A1689)</f>
        <v>#REF!</v>
      </c>
      <c r="B1686" s="128" t="str">
        <f>IF('[1]SOV Comparison'!B1689="","",'[1]SOV Comparison'!B1689)</f>
        <v/>
      </c>
      <c r="C1686" s="128" t="str">
        <f>IF('[1]SOV Comparison'!C1689="","",'[1]SOV Comparison'!C1689)</f>
        <v/>
      </c>
      <c r="D1686" s="128" t="str">
        <f>IF('[1]SOV Comparison'!D1689="","",'[1]SOV Comparison'!D1689)</f>
        <v/>
      </c>
      <c r="E1686" s="128" t="str">
        <f>IF('[1]SOV Comparison'!E1689="","",'[1]SOV Comparison'!E1689)</f>
        <v/>
      </c>
      <c r="F1686" s="129" t="str">
        <f>IF('[1]SOV Comparison'!F1689="","",'[1]SOV Comparison'!F1689)</f>
        <v/>
      </c>
      <c r="G1686" s="130"/>
      <c r="H1686" s="131"/>
      <c r="I1686" s="131"/>
      <c r="J1686" s="132"/>
    </row>
    <row r="1687" spans="1:10" ht="14.5" x14ac:dyDescent="0.35">
      <c r="A1687" s="127" t="e">
        <f>IF('[1]SOV Comparison'!A1690="","",'[1]SOV Comparison'!A1690)</f>
        <v>#REF!</v>
      </c>
      <c r="B1687" s="128" t="str">
        <f>IF('[1]SOV Comparison'!B1690="","",'[1]SOV Comparison'!B1690)</f>
        <v/>
      </c>
      <c r="C1687" s="128" t="str">
        <f>IF('[1]SOV Comparison'!C1690="","",'[1]SOV Comparison'!C1690)</f>
        <v/>
      </c>
      <c r="D1687" s="128" t="str">
        <f>IF('[1]SOV Comparison'!D1690="","",'[1]SOV Comparison'!D1690)</f>
        <v/>
      </c>
      <c r="E1687" s="128" t="str">
        <f>IF('[1]SOV Comparison'!E1690="","",'[1]SOV Comparison'!E1690)</f>
        <v/>
      </c>
      <c r="F1687" s="129" t="str">
        <f>IF('[1]SOV Comparison'!F1690="","",'[1]SOV Comparison'!F1690)</f>
        <v/>
      </c>
      <c r="G1687" s="130"/>
      <c r="H1687" s="131"/>
      <c r="I1687" s="131"/>
      <c r="J1687" s="132"/>
    </row>
    <row r="1688" spans="1:10" ht="14.5" x14ac:dyDescent="0.35">
      <c r="A1688" s="127" t="e">
        <f>IF('[1]SOV Comparison'!A1691="","",'[1]SOV Comparison'!A1691)</f>
        <v>#REF!</v>
      </c>
      <c r="B1688" s="128" t="str">
        <f>IF('[1]SOV Comparison'!B1691="","",'[1]SOV Comparison'!B1691)</f>
        <v/>
      </c>
      <c r="C1688" s="128" t="str">
        <f>IF('[1]SOV Comparison'!C1691="","",'[1]SOV Comparison'!C1691)</f>
        <v/>
      </c>
      <c r="D1688" s="128" t="str">
        <f>IF('[1]SOV Comparison'!D1691="","",'[1]SOV Comparison'!D1691)</f>
        <v/>
      </c>
      <c r="E1688" s="128" t="str">
        <f>IF('[1]SOV Comparison'!E1691="","",'[1]SOV Comparison'!E1691)</f>
        <v/>
      </c>
      <c r="F1688" s="129" t="str">
        <f>IF('[1]SOV Comparison'!F1691="","",'[1]SOV Comparison'!F1691)</f>
        <v/>
      </c>
      <c r="G1688" s="130"/>
      <c r="H1688" s="131"/>
      <c r="I1688" s="131"/>
      <c r="J1688" s="132"/>
    </row>
    <row r="1689" spans="1:10" ht="14.5" x14ac:dyDescent="0.35">
      <c r="A1689" s="127" t="e">
        <f>IF('[1]SOV Comparison'!A1692="","",'[1]SOV Comparison'!A1692)</f>
        <v>#REF!</v>
      </c>
      <c r="B1689" s="128" t="str">
        <f>IF('[1]SOV Comparison'!B1692="","",'[1]SOV Comparison'!B1692)</f>
        <v/>
      </c>
      <c r="C1689" s="128" t="str">
        <f>IF('[1]SOV Comparison'!C1692="","",'[1]SOV Comparison'!C1692)</f>
        <v/>
      </c>
      <c r="D1689" s="128" t="str">
        <f>IF('[1]SOV Comparison'!D1692="","",'[1]SOV Comparison'!D1692)</f>
        <v/>
      </c>
      <c r="E1689" s="128" t="str">
        <f>IF('[1]SOV Comparison'!E1692="","",'[1]SOV Comparison'!E1692)</f>
        <v/>
      </c>
      <c r="F1689" s="129" t="str">
        <f>IF('[1]SOV Comparison'!F1692="","",'[1]SOV Comparison'!F1692)</f>
        <v/>
      </c>
      <c r="G1689" s="130"/>
      <c r="H1689" s="131"/>
      <c r="I1689" s="131"/>
      <c r="J1689" s="132"/>
    </row>
    <row r="1690" spans="1:10" ht="14.5" x14ac:dyDescent="0.35">
      <c r="A1690" s="127" t="e">
        <f>IF('[1]SOV Comparison'!A1693="","",'[1]SOV Comparison'!A1693)</f>
        <v>#REF!</v>
      </c>
      <c r="B1690" s="128" t="str">
        <f>IF('[1]SOV Comparison'!B1693="","",'[1]SOV Comparison'!B1693)</f>
        <v/>
      </c>
      <c r="C1690" s="128" t="str">
        <f>IF('[1]SOV Comparison'!C1693="","",'[1]SOV Comparison'!C1693)</f>
        <v/>
      </c>
      <c r="D1690" s="128" t="str">
        <f>IF('[1]SOV Comparison'!D1693="","",'[1]SOV Comparison'!D1693)</f>
        <v/>
      </c>
      <c r="E1690" s="128" t="str">
        <f>IF('[1]SOV Comparison'!E1693="","",'[1]SOV Comparison'!E1693)</f>
        <v/>
      </c>
      <c r="F1690" s="129" t="str">
        <f>IF('[1]SOV Comparison'!F1693="","",'[1]SOV Comparison'!F1693)</f>
        <v/>
      </c>
      <c r="G1690" s="130"/>
      <c r="H1690" s="131"/>
      <c r="I1690" s="131"/>
      <c r="J1690" s="132"/>
    </row>
    <row r="1691" spans="1:10" ht="14.5" x14ac:dyDescent="0.35">
      <c r="A1691" s="127" t="e">
        <f>IF('[1]SOV Comparison'!A1694="","",'[1]SOV Comparison'!A1694)</f>
        <v>#REF!</v>
      </c>
      <c r="B1691" s="128" t="str">
        <f>IF('[1]SOV Comparison'!B1694="","",'[1]SOV Comparison'!B1694)</f>
        <v/>
      </c>
      <c r="C1691" s="128" t="str">
        <f>IF('[1]SOV Comparison'!C1694="","",'[1]SOV Comparison'!C1694)</f>
        <v/>
      </c>
      <c r="D1691" s="128" t="str">
        <f>IF('[1]SOV Comparison'!D1694="","",'[1]SOV Comparison'!D1694)</f>
        <v/>
      </c>
      <c r="E1691" s="128" t="str">
        <f>IF('[1]SOV Comparison'!E1694="","",'[1]SOV Comparison'!E1694)</f>
        <v/>
      </c>
      <c r="F1691" s="129" t="str">
        <f>IF('[1]SOV Comparison'!F1694="","",'[1]SOV Comparison'!F1694)</f>
        <v/>
      </c>
      <c r="G1691" s="130"/>
      <c r="H1691" s="131"/>
      <c r="I1691" s="131"/>
      <c r="J1691" s="132"/>
    </row>
    <row r="1692" spans="1:10" ht="14.5" x14ac:dyDescent="0.35">
      <c r="A1692" s="127" t="e">
        <f>IF('[1]SOV Comparison'!A1695="","",'[1]SOV Comparison'!A1695)</f>
        <v>#REF!</v>
      </c>
      <c r="B1692" s="128" t="str">
        <f>IF('[1]SOV Comparison'!B1695="","",'[1]SOV Comparison'!B1695)</f>
        <v/>
      </c>
      <c r="C1692" s="128" t="str">
        <f>IF('[1]SOV Comparison'!C1695="","",'[1]SOV Comparison'!C1695)</f>
        <v/>
      </c>
      <c r="D1692" s="128" t="str">
        <f>IF('[1]SOV Comparison'!D1695="","",'[1]SOV Comparison'!D1695)</f>
        <v/>
      </c>
      <c r="E1692" s="128" t="str">
        <f>IF('[1]SOV Comparison'!E1695="","",'[1]SOV Comparison'!E1695)</f>
        <v/>
      </c>
      <c r="F1692" s="129" t="str">
        <f>IF('[1]SOV Comparison'!F1695="","",'[1]SOV Comparison'!F1695)</f>
        <v/>
      </c>
      <c r="G1692" s="130"/>
      <c r="H1692" s="131"/>
      <c r="I1692" s="131"/>
      <c r="J1692" s="132"/>
    </row>
    <row r="1693" spans="1:10" ht="14.5" x14ac:dyDescent="0.35">
      <c r="A1693" s="127" t="e">
        <f>IF('[1]SOV Comparison'!A1696="","",'[1]SOV Comparison'!A1696)</f>
        <v>#REF!</v>
      </c>
      <c r="B1693" s="128" t="str">
        <f>IF('[1]SOV Comparison'!B1696="","",'[1]SOV Comparison'!B1696)</f>
        <v/>
      </c>
      <c r="C1693" s="128" t="str">
        <f>IF('[1]SOV Comparison'!C1696="","",'[1]SOV Comparison'!C1696)</f>
        <v/>
      </c>
      <c r="D1693" s="128" t="str">
        <f>IF('[1]SOV Comparison'!D1696="","",'[1]SOV Comparison'!D1696)</f>
        <v/>
      </c>
      <c r="E1693" s="128" t="str">
        <f>IF('[1]SOV Comparison'!E1696="","",'[1]SOV Comparison'!E1696)</f>
        <v/>
      </c>
      <c r="F1693" s="129" t="str">
        <f>IF('[1]SOV Comparison'!F1696="","",'[1]SOV Comparison'!F1696)</f>
        <v/>
      </c>
      <c r="G1693" s="130"/>
      <c r="H1693" s="131"/>
      <c r="I1693" s="131"/>
      <c r="J1693" s="132"/>
    </row>
    <row r="1694" spans="1:10" ht="14.5" x14ac:dyDescent="0.35">
      <c r="A1694" s="127" t="e">
        <f>IF('[1]SOV Comparison'!A1697="","",'[1]SOV Comparison'!A1697)</f>
        <v>#REF!</v>
      </c>
      <c r="B1694" s="128" t="str">
        <f>IF('[1]SOV Comparison'!B1697="","",'[1]SOV Comparison'!B1697)</f>
        <v/>
      </c>
      <c r="C1694" s="128" t="str">
        <f>IF('[1]SOV Comparison'!C1697="","",'[1]SOV Comparison'!C1697)</f>
        <v/>
      </c>
      <c r="D1694" s="128" t="str">
        <f>IF('[1]SOV Comparison'!D1697="","",'[1]SOV Comparison'!D1697)</f>
        <v/>
      </c>
      <c r="E1694" s="128" t="str">
        <f>IF('[1]SOV Comparison'!E1697="","",'[1]SOV Comparison'!E1697)</f>
        <v/>
      </c>
      <c r="F1694" s="129" t="str">
        <f>IF('[1]SOV Comparison'!F1697="","",'[1]SOV Comparison'!F1697)</f>
        <v/>
      </c>
      <c r="G1694" s="130"/>
      <c r="H1694" s="131"/>
      <c r="I1694" s="131"/>
      <c r="J1694" s="132"/>
    </row>
    <row r="1695" spans="1:10" ht="14.5" x14ac:dyDescent="0.35">
      <c r="A1695" s="127" t="e">
        <f>IF('[1]SOV Comparison'!A1698="","",'[1]SOV Comparison'!A1698)</f>
        <v>#REF!</v>
      </c>
      <c r="B1695" s="128" t="str">
        <f>IF('[1]SOV Comparison'!B1698="","",'[1]SOV Comparison'!B1698)</f>
        <v/>
      </c>
      <c r="C1695" s="128" t="str">
        <f>IF('[1]SOV Comparison'!C1698="","",'[1]SOV Comparison'!C1698)</f>
        <v/>
      </c>
      <c r="D1695" s="128" t="str">
        <f>IF('[1]SOV Comparison'!D1698="","",'[1]SOV Comparison'!D1698)</f>
        <v/>
      </c>
      <c r="E1695" s="128" t="str">
        <f>IF('[1]SOV Comparison'!E1698="","",'[1]SOV Comparison'!E1698)</f>
        <v/>
      </c>
      <c r="F1695" s="129" t="str">
        <f>IF('[1]SOV Comparison'!F1698="","",'[1]SOV Comparison'!F1698)</f>
        <v/>
      </c>
      <c r="G1695" s="130"/>
      <c r="H1695" s="131"/>
      <c r="I1695" s="131"/>
      <c r="J1695" s="132"/>
    </row>
    <row r="1696" spans="1:10" ht="14.5" x14ac:dyDescent="0.35">
      <c r="A1696" s="127" t="e">
        <f>IF('[1]SOV Comparison'!A1699="","",'[1]SOV Comparison'!A1699)</f>
        <v>#REF!</v>
      </c>
      <c r="B1696" s="128" t="str">
        <f>IF('[1]SOV Comparison'!B1699="","",'[1]SOV Comparison'!B1699)</f>
        <v/>
      </c>
      <c r="C1696" s="128" t="str">
        <f>IF('[1]SOV Comparison'!C1699="","",'[1]SOV Comparison'!C1699)</f>
        <v/>
      </c>
      <c r="D1696" s="128" t="str">
        <f>IF('[1]SOV Comparison'!D1699="","",'[1]SOV Comparison'!D1699)</f>
        <v/>
      </c>
      <c r="E1696" s="128" t="str">
        <f>IF('[1]SOV Comparison'!E1699="","",'[1]SOV Comparison'!E1699)</f>
        <v/>
      </c>
      <c r="F1696" s="129" t="str">
        <f>IF('[1]SOV Comparison'!F1699="","",'[1]SOV Comparison'!F1699)</f>
        <v/>
      </c>
      <c r="G1696" s="130"/>
      <c r="H1696" s="131"/>
      <c r="I1696" s="131"/>
      <c r="J1696" s="132"/>
    </row>
    <row r="1697" spans="1:10" ht="14.5" x14ac:dyDescent="0.35">
      <c r="A1697" s="127" t="e">
        <f>IF('[1]SOV Comparison'!A1700="","",'[1]SOV Comparison'!A1700)</f>
        <v>#REF!</v>
      </c>
      <c r="B1697" s="128" t="str">
        <f>IF('[1]SOV Comparison'!B1700="","",'[1]SOV Comparison'!B1700)</f>
        <v/>
      </c>
      <c r="C1697" s="128" t="str">
        <f>IF('[1]SOV Comparison'!C1700="","",'[1]SOV Comparison'!C1700)</f>
        <v/>
      </c>
      <c r="D1697" s="128" t="str">
        <f>IF('[1]SOV Comparison'!D1700="","",'[1]SOV Comparison'!D1700)</f>
        <v/>
      </c>
      <c r="E1697" s="128" t="str">
        <f>IF('[1]SOV Comparison'!E1700="","",'[1]SOV Comparison'!E1700)</f>
        <v/>
      </c>
      <c r="F1697" s="129" t="str">
        <f>IF('[1]SOV Comparison'!F1700="","",'[1]SOV Comparison'!F1700)</f>
        <v/>
      </c>
      <c r="G1697" s="130"/>
      <c r="H1697" s="131"/>
      <c r="I1697" s="131"/>
      <c r="J1697" s="132"/>
    </row>
    <row r="1698" spans="1:10" ht="14.5" x14ac:dyDescent="0.35">
      <c r="A1698" s="127" t="e">
        <f>IF('[1]SOV Comparison'!A1701="","",'[1]SOV Comparison'!A1701)</f>
        <v>#REF!</v>
      </c>
      <c r="B1698" s="128" t="str">
        <f>IF('[1]SOV Comparison'!B1701="","",'[1]SOV Comparison'!B1701)</f>
        <v/>
      </c>
      <c r="C1698" s="128" t="str">
        <f>IF('[1]SOV Comparison'!C1701="","",'[1]SOV Comparison'!C1701)</f>
        <v/>
      </c>
      <c r="D1698" s="128" t="str">
        <f>IF('[1]SOV Comparison'!D1701="","",'[1]SOV Comparison'!D1701)</f>
        <v/>
      </c>
      <c r="E1698" s="128" t="str">
        <f>IF('[1]SOV Comparison'!E1701="","",'[1]SOV Comparison'!E1701)</f>
        <v/>
      </c>
      <c r="F1698" s="129" t="str">
        <f>IF('[1]SOV Comparison'!F1701="","",'[1]SOV Comparison'!F1701)</f>
        <v/>
      </c>
      <c r="G1698" s="130"/>
      <c r="H1698" s="131"/>
      <c r="I1698" s="131"/>
      <c r="J1698" s="132"/>
    </row>
    <row r="1699" spans="1:10" ht="14.5" x14ac:dyDescent="0.35">
      <c r="A1699" s="127" t="e">
        <f>IF('[1]SOV Comparison'!A1702="","",'[1]SOV Comparison'!A1702)</f>
        <v>#REF!</v>
      </c>
      <c r="B1699" s="128" t="str">
        <f>IF('[1]SOV Comparison'!B1702="","",'[1]SOV Comparison'!B1702)</f>
        <v/>
      </c>
      <c r="C1699" s="128" t="str">
        <f>IF('[1]SOV Comparison'!C1702="","",'[1]SOV Comparison'!C1702)</f>
        <v/>
      </c>
      <c r="D1699" s="128" t="str">
        <f>IF('[1]SOV Comparison'!D1702="","",'[1]SOV Comparison'!D1702)</f>
        <v/>
      </c>
      <c r="E1699" s="128" t="str">
        <f>IF('[1]SOV Comparison'!E1702="","",'[1]SOV Comparison'!E1702)</f>
        <v/>
      </c>
      <c r="F1699" s="129" t="str">
        <f>IF('[1]SOV Comparison'!F1702="","",'[1]SOV Comparison'!F1702)</f>
        <v/>
      </c>
      <c r="G1699" s="130"/>
      <c r="H1699" s="131"/>
      <c r="I1699" s="131"/>
      <c r="J1699" s="132"/>
    </row>
    <row r="1700" spans="1:10" ht="14.5" x14ac:dyDescent="0.35">
      <c r="A1700" s="127" t="e">
        <f>IF('[1]SOV Comparison'!A1703="","",'[1]SOV Comparison'!A1703)</f>
        <v>#REF!</v>
      </c>
      <c r="B1700" s="128" t="str">
        <f>IF('[1]SOV Comparison'!B1703="","",'[1]SOV Comparison'!B1703)</f>
        <v/>
      </c>
      <c r="C1700" s="128" t="str">
        <f>IF('[1]SOV Comparison'!C1703="","",'[1]SOV Comparison'!C1703)</f>
        <v/>
      </c>
      <c r="D1700" s="128" t="str">
        <f>IF('[1]SOV Comparison'!D1703="","",'[1]SOV Comparison'!D1703)</f>
        <v/>
      </c>
      <c r="E1700" s="128" t="str">
        <f>IF('[1]SOV Comparison'!E1703="","",'[1]SOV Comparison'!E1703)</f>
        <v/>
      </c>
      <c r="F1700" s="129" t="str">
        <f>IF('[1]SOV Comparison'!F1703="","",'[1]SOV Comparison'!F1703)</f>
        <v/>
      </c>
      <c r="G1700" s="130"/>
      <c r="H1700" s="131"/>
      <c r="I1700" s="131"/>
      <c r="J1700" s="132"/>
    </row>
    <row r="1701" spans="1:10" ht="14.5" x14ac:dyDescent="0.35">
      <c r="A1701" s="127" t="e">
        <f>IF('[1]SOV Comparison'!A1704="","",'[1]SOV Comparison'!A1704)</f>
        <v>#REF!</v>
      </c>
      <c r="B1701" s="128" t="str">
        <f>IF('[1]SOV Comparison'!B1704="","",'[1]SOV Comparison'!B1704)</f>
        <v/>
      </c>
      <c r="C1701" s="128" t="str">
        <f>IF('[1]SOV Comparison'!C1704="","",'[1]SOV Comparison'!C1704)</f>
        <v/>
      </c>
      <c r="D1701" s="128" t="str">
        <f>IF('[1]SOV Comparison'!D1704="","",'[1]SOV Comparison'!D1704)</f>
        <v/>
      </c>
      <c r="E1701" s="128" t="str">
        <f>IF('[1]SOV Comparison'!E1704="","",'[1]SOV Comparison'!E1704)</f>
        <v/>
      </c>
      <c r="F1701" s="129" t="str">
        <f>IF('[1]SOV Comparison'!F1704="","",'[1]SOV Comparison'!F1704)</f>
        <v/>
      </c>
      <c r="G1701" s="130"/>
      <c r="H1701" s="131"/>
      <c r="I1701" s="131"/>
      <c r="J1701" s="132"/>
    </row>
    <row r="1702" spans="1:10" ht="14.5" x14ac:dyDescent="0.35">
      <c r="A1702" s="127" t="e">
        <f>IF('[1]SOV Comparison'!A1705="","",'[1]SOV Comparison'!A1705)</f>
        <v>#REF!</v>
      </c>
      <c r="B1702" s="128" t="str">
        <f>IF('[1]SOV Comparison'!B1705="","",'[1]SOV Comparison'!B1705)</f>
        <v/>
      </c>
      <c r="C1702" s="128" t="str">
        <f>IF('[1]SOV Comparison'!C1705="","",'[1]SOV Comparison'!C1705)</f>
        <v/>
      </c>
      <c r="D1702" s="128" t="str">
        <f>IF('[1]SOV Comparison'!D1705="","",'[1]SOV Comparison'!D1705)</f>
        <v/>
      </c>
      <c r="E1702" s="128" t="str">
        <f>IF('[1]SOV Comparison'!E1705="","",'[1]SOV Comparison'!E1705)</f>
        <v/>
      </c>
      <c r="F1702" s="129" t="str">
        <f>IF('[1]SOV Comparison'!F1705="","",'[1]SOV Comparison'!F1705)</f>
        <v/>
      </c>
      <c r="G1702" s="130"/>
      <c r="H1702" s="131"/>
      <c r="I1702" s="131"/>
      <c r="J1702" s="132"/>
    </row>
    <row r="1703" spans="1:10" ht="14.5" x14ac:dyDescent="0.35">
      <c r="A1703" s="127" t="e">
        <f>IF('[1]SOV Comparison'!A1706="","",'[1]SOV Comparison'!A1706)</f>
        <v>#REF!</v>
      </c>
      <c r="B1703" s="128" t="str">
        <f>IF('[1]SOV Comparison'!B1706="","",'[1]SOV Comparison'!B1706)</f>
        <v/>
      </c>
      <c r="C1703" s="128" t="str">
        <f>IF('[1]SOV Comparison'!C1706="","",'[1]SOV Comparison'!C1706)</f>
        <v/>
      </c>
      <c r="D1703" s="128" t="str">
        <f>IF('[1]SOV Comparison'!D1706="","",'[1]SOV Comparison'!D1706)</f>
        <v/>
      </c>
      <c r="E1703" s="128" t="str">
        <f>IF('[1]SOV Comparison'!E1706="","",'[1]SOV Comparison'!E1706)</f>
        <v/>
      </c>
      <c r="F1703" s="129" t="str">
        <f>IF('[1]SOV Comparison'!F1706="","",'[1]SOV Comparison'!F1706)</f>
        <v/>
      </c>
      <c r="G1703" s="130"/>
      <c r="H1703" s="131"/>
      <c r="I1703" s="131"/>
      <c r="J1703" s="132"/>
    </row>
    <row r="1704" spans="1:10" ht="14.5" x14ac:dyDescent="0.35">
      <c r="A1704" s="127" t="e">
        <f>IF('[1]SOV Comparison'!A1707="","",'[1]SOV Comparison'!A1707)</f>
        <v>#REF!</v>
      </c>
      <c r="B1704" s="128" t="str">
        <f>IF('[1]SOV Comparison'!B1707="","",'[1]SOV Comparison'!B1707)</f>
        <v/>
      </c>
      <c r="C1704" s="128" t="str">
        <f>IF('[1]SOV Comparison'!C1707="","",'[1]SOV Comparison'!C1707)</f>
        <v/>
      </c>
      <c r="D1704" s="128" t="str">
        <f>IF('[1]SOV Comparison'!D1707="","",'[1]SOV Comparison'!D1707)</f>
        <v/>
      </c>
      <c r="E1704" s="128" t="str">
        <f>IF('[1]SOV Comparison'!E1707="","",'[1]SOV Comparison'!E1707)</f>
        <v/>
      </c>
      <c r="F1704" s="129" t="str">
        <f>IF('[1]SOV Comparison'!F1707="","",'[1]SOV Comparison'!F1707)</f>
        <v/>
      </c>
      <c r="G1704" s="130"/>
      <c r="H1704" s="131"/>
      <c r="I1704" s="131"/>
      <c r="J1704" s="132"/>
    </row>
    <row r="1705" spans="1:10" ht="14.5" x14ac:dyDescent="0.35">
      <c r="A1705" s="127" t="e">
        <f>IF('[1]SOV Comparison'!A1708="","",'[1]SOV Comparison'!A1708)</f>
        <v>#REF!</v>
      </c>
      <c r="B1705" s="128" t="str">
        <f>IF('[1]SOV Comparison'!B1708="","",'[1]SOV Comparison'!B1708)</f>
        <v/>
      </c>
      <c r="C1705" s="128" t="str">
        <f>IF('[1]SOV Comparison'!C1708="","",'[1]SOV Comparison'!C1708)</f>
        <v/>
      </c>
      <c r="D1705" s="128" t="str">
        <f>IF('[1]SOV Comparison'!D1708="","",'[1]SOV Comparison'!D1708)</f>
        <v/>
      </c>
      <c r="E1705" s="128" t="str">
        <f>IF('[1]SOV Comparison'!E1708="","",'[1]SOV Comparison'!E1708)</f>
        <v/>
      </c>
      <c r="F1705" s="129" t="str">
        <f>IF('[1]SOV Comparison'!F1708="","",'[1]SOV Comparison'!F1708)</f>
        <v/>
      </c>
      <c r="G1705" s="130"/>
      <c r="H1705" s="131"/>
      <c r="I1705" s="131"/>
      <c r="J1705" s="132"/>
    </row>
    <row r="1706" spans="1:10" ht="14.5" x14ac:dyDescent="0.35">
      <c r="A1706" s="127" t="e">
        <f>IF('[1]SOV Comparison'!A1709="","",'[1]SOV Comparison'!A1709)</f>
        <v>#REF!</v>
      </c>
      <c r="B1706" s="128" t="str">
        <f>IF('[1]SOV Comparison'!B1709="","",'[1]SOV Comparison'!B1709)</f>
        <v/>
      </c>
      <c r="C1706" s="128" t="str">
        <f>IF('[1]SOV Comparison'!C1709="","",'[1]SOV Comparison'!C1709)</f>
        <v/>
      </c>
      <c r="D1706" s="128" t="str">
        <f>IF('[1]SOV Comparison'!D1709="","",'[1]SOV Comparison'!D1709)</f>
        <v/>
      </c>
      <c r="E1706" s="128" t="str">
        <f>IF('[1]SOV Comparison'!E1709="","",'[1]SOV Comparison'!E1709)</f>
        <v/>
      </c>
      <c r="F1706" s="129" t="str">
        <f>IF('[1]SOV Comparison'!F1709="","",'[1]SOV Comparison'!F1709)</f>
        <v/>
      </c>
      <c r="G1706" s="130"/>
      <c r="H1706" s="131"/>
      <c r="I1706" s="131"/>
      <c r="J1706" s="132"/>
    </row>
    <row r="1707" spans="1:10" ht="14.5" x14ac:dyDescent="0.35">
      <c r="A1707" s="127" t="e">
        <f>IF('[1]SOV Comparison'!A1710="","",'[1]SOV Comparison'!A1710)</f>
        <v>#REF!</v>
      </c>
      <c r="B1707" s="128" t="str">
        <f>IF('[1]SOV Comparison'!B1710="","",'[1]SOV Comparison'!B1710)</f>
        <v/>
      </c>
      <c r="C1707" s="128" t="str">
        <f>IF('[1]SOV Comparison'!C1710="","",'[1]SOV Comparison'!C1710)</f>
        <v/>
      </c>
      <c r="D1707" s="128" t="str">
        <f>IF('[1]SOV Comparison'!D1710="","",'[1]SOV Comparison'!D1710)</f>
        <v/>
      </c>
      <c r="E1707" s="128" t="str">
        <f>IF('[1]SOV Comparison'!E1710="","",'[1]SOV Comparison'!E1710)</f>
        <v/>
      </c>
      <c r="F1707" s="129" t="str">
        <f>IF('[1]SOV Comparison'!F1710="","",'[1]SOV Comparison'!F1710)</f>
        <v/>
      </c>
      <c r="G1707" s="130"/>
      <c r="H1707" s="131"/>
      <c r="I1707" s="131"/>
      <c r="J1707" s="132"/>
    </row>
    <row r="1708" spans="1:10" ht="14.5" x14ac:dyDescent="0.35">
      <c r="A1708" s="127" t="e">
        <f>IF('[1]SOV Comparison'!A1711="","",'[1]SOV Comparison'!A1711)</f>
        <v>#REF!</v>
      </c>
      <c r="B1708" s="128" t="str">
        <f>IF('[1]SOV Comparison'!B1711="","",'[1]SOV Comparison'!B1711)</f>
        <v/>
      </c>
      <c r="C1708" s="128" t="str">
        <f>IF('[1]SOV Comparison'!C1711="","",'[1]SOV Comparison'!C1711)</f>
        <v/>
      </c>
      <c r="D1708" s="128" t="str">
        <f>IF('[1]SOV Comparison'!D1711="","",'[1]SOV Comparison'!D1711)</f>
        <v/>
      </c>
      <c r="E1708" s="128" t="str">
        <f>IF('[1]SOV Comparison'!E1711="","",'[1]SOV Comparison'!E1711)</f>
        <v/>
      </c>
      <c r="F1708" s="129" t="str">
        <f>IF('[1]SOV Comparison'!F1711="","",'[1]SOV Comparison'!F1711)</f>
        <v/>
      </c>
      <c r="G1708" s="130"/>
      <c r="H1708" s="131"/>
      <c r="I1708" s="131"/>
      <c r="J1708" s="132"/>
    </row>
    <row r="1709" spans="1:10" ht="14.5" x14ac:dyDescent="0.35">
      <c r="A1709" s="127" t="e">
        <f>IF('[1]SOV Comparison'!A1712="","",'[1]SOV Comparison'!A1712)</f>
        <v>#REF!</v>
      </c>
      <c r="B1709" s="128" t="str">
        <f>IF('[1]SOV Comparison'!B1712="","",'[1]SOV Comparison'!B1712)</f>
        <v/>
      </c>
      <c r="C1709" s="128" t="str">
        <f>IF('[1]SOV Comparison'!C1712="","",'[1]SOV Comparison'!C1712)</f>
        <v/>
      </c>
      <c r="D1709" s="128" t="str">
        <f>IF('[1]SOV Comparison'!D1712="","",'[1]SOV Comparison'!D1712)</f>
        <v/>
      </c>
      <c r="E1709" s="128" t="str">
        <f>IF('[1]SOV Comparison'!E1712="","",'[1]SOV Comparison'!E1712)</f>
        <v/>
      </c>
      <c r="F1709" s="129" t="str">
        <f>IF('[1]SOV Comparison'!F1712="","",'[1]SOV Comparison'!F1712)</f>
        <v/>
      </c>
      <c r="G1709" s="130"/>
      <c r="H1709" s="131"/>
      <c r="I1709" s="131"/>
      <c r="J1709" s="132"/>
    </row>
    <row r="1710" spans="1:10" ht="14.5" x14ac:dyDescent="0.35">
      <c r="A1710" s="127" t="e">
        <f>IF('[1]SOV Comparison'!A1713="","",'[1]SOV Comparison'!A1713)</f>
        <v>#REF!</v>
      </c>
      <c r="B1710" s="128" t="str">
        <f>IF('[1]SOV Comparison'!B1713="","",'[1]SOV Comparison'!B1713)</f>
        <v/>
      </c>
      <c r="C1710" s="128" t="str">
        <f>IF('[1]SOV Comparison'!C1713="","",'[1]SOV Comparison'!C1713)</f>
        <v/>
      </c>
      <c r="D1710" s="128" t="str">
        <f>IF('[1]SOV Comparison'!D1713="","",'[1]SOV Comparison'!D1713)</f>
        <v/>
      </c>
      <c r="E1710" s="128" t="str">
        <f>IF('[1]SOV Comparison'!E1713="","",'[1]SOV Comparison'!E1713)</f>
        <v/>
      </c>
      <c r="F1710" s="129" t="str">
        <f>IF('[1]SOV Comparison'!F1713="","",'[1]SOV Comparison'!F1713)</f>
        <v/>
      </c>
      <c r="G1710" s="130"/>
      <c r="H1710" s="131"/>
      <c r="I1710" s="131"/>
      <c r="J1710" s="132"/>
    </row>
    <row r="1711" spans="1:10" ht="14.5" x14ac:dyDescent="0.35">
      <c r="A1711" s="127" t="e">
        <f>IF('[1]SOV Comparison'!A1714="","",'[1]SOV Comparison'!A1714)</f>
        <v>#REF!</v>
      </c>
      <c r="B1711" s="128" t="str">
        <f>IF('[1]SOV Comparison'!B1714="","",'[1]SOV Comparison'!B1714)</f>
        <v/>
      </c>
      <c r="C1711" s="128" t="str">
        <f>IF('[1]SOV Comparison'!C1714="","",'[1]SOV Comparison'!C1714)</f>
        <v/>
      </c>
      <c r="D1711" s="128" t="str">
        <f>IF('[1]SOV Comparison'!D1714="","",'[1]SOV Comparison'!D1714)</f>
        <v/>
      </c>
      <c r="E1711" s="128" t="str">
        <f>IF('[1]SOV Comparison'!E1714="","",'[1]SOV Comparison'!E1714)</f>
        <v/>
      </c>
      <c r="F1711" s="129" t="str">
        <f>IF('[1]SOV Comparison'!F1714="","",'[1]SOV Comparison'!F1714)</f>
        <v/>
      </c>
      <c r="G1711" s="130"/>
      <c r="H1711" s="131"/>
      <c r="I1711" s="131"/>
      <c r="J1711" s="132"/>
    </row>
    <row r="1712" spans="1:10" ht="14.5" x14ac:dyDescent="0.35">
      <c r="A1712" s="127" t="e">
        <f>IF('[1]SOV Comparison'!A1715="","",'[1]SOV Comparison'!A1715)</f>
        <v>#REF!</v>
      </c>
      <c r="B1712" s="128" t="str">
        <f>IF('[1]SOV Comparison'!B1715="","",'[1]SOV Comparison'!B1715)</f>
        <v/>
      </c>
      <c r="C1712" s="128" t="str">
        <f>IF('[1]SOV Comparison'!C1715="","",'[1]SOV Comparison'!C1715)</f>
        <v/>
      </c>
      <c r="D1712" s="128" t="str">
        <f>IF('[1]SOV Comparison'!D1715="","",'[1]SOV Comparison'!D1715)</f>
        <v/>
      </c>
      <c r="E1712" s="128" t="str">
        <f>IF('[1]SOV Comparison'!E1715="","",'[1]SOV Comparison'!E1715)</f>
        <v/>
      </c>
      <c r="F1712" s="129" t="str">
        <f>IF('[1]SOV Comparison'!F1715="","",'[1]SOV Comparison'!F1715)</f>
        <v/>
      </c>
      <c r="G1712" s="130"/>
      <c r="H1712" s="131"/>
      <c r="I1712" s="131"/>
      <c r="J1712" s="132"/>
    </row>
    <row r="1713" spans="1:10" ht="14.5" x14ac:dyDescent="0.35">
      <c r="A1713" s="127" t="e">
        <f>IF('[1]SOV Comparison'!A1716="","",'[1]SOV Comparison'!A1716)</f>
        <v>#REF!</v>
      </c>
      <c r="B1713" s="128" t="str">
        <f>IF('[1]SOV Comparison'!B1716="","",'[1]SOV Comparison'!B1716)</f>
        <v/>
      </c>
      <c r="C1713" s="128" t="str">
        <f>IF('[1]SOV Comparison'!C1716="","",'[1]SOV Comparison'!C1716)</f>
        <v/>
      </c>
      <c r="D1713" s="128" t="str">
        <f>IF('[1]SOV Comparison'!D1716="","",'[1]SOV Comparison'!D1716)</f>
        <v/>
      </c>
      <c r="E1713" s="128" t="str">
        <f>IF('[1]SOV Comparison'!E1716="","",'[1]SOV Comparison'!E1716)</f>
        <v/>
      </c>
      <c r="F1713" s="129" t="str">
        <f>IF('[1]SOV Comparison'!F1716="","",'[1]SOV Comparison'!F1716)</f>
        <v/>
      </c>
      <c r="G1713" s="130"/>
      <c r="H1713" s="131"/>
      <c r="I1713" s="131"/>
      <c r="J1713" s="132"/>
    </row>
    <row r="1714" spans="1:10" ht="14.5" x14ac:dyDescent="0.35">
      <c r="A1714" s="127" t="e">
        <f>IF('[1]SOV Comparison'!A1717="","",'[1]SOV Comparison'!A1717)</f>
        <v>#REF!</v>
      </c>
      <c r="B1714" s="128" t="str">
        <f>IF('[1]SOV Comparison'!B1717="","",'[1]SOV Comparison'!B1717)</f>
        <v/>
      </c>
      <c r="C1714" s="128" t="str">
        <f>IF('[1]SOV Comparison'!C1717="","",'[1]SOV Comparison'!C1717)</f>
        <v/>
      </c>
      <c r="D1714" s="128" t="str">
        <f>IF('[1]SOV Comparison'!D1717="","",'[1]SOV Comparison'!D1717)</f>
        <v/>
      </c>
      <c r="E1714" s="128" t="str">
        <f>IF('[1]SOV Comparison'!E1717="","",'[1]SOV Comparison'!E1717)</f>
        <v/>
      </c>
      <c r="F1714" s="129" t="str">
        <f>IF('[1]SOV Comparison'!F1717="","",'[1]SOV Comparison'!F1717)</f>
        <v/>
      </c>
      <c r="G1714" s="130"/>
      <c r="H1714" s="131"/>
      <c r="I1714" s="131"/>
      <c r="J1714" s="132"/>
    </row>
    <row r="1715" spans="1:10" ht="14.5" x14ac:dyDescent="0.35">
      <c r="A1715" s="127" t="e">
        <f>IF('[1]SOV Comparison'!A1718="","",'[1]SOV Comparison'!A1718)</f>
        <v>#REF!</v>
      </c>
      <c r="B1715" s="128" t="str">
        <f>IF('[1]SOV Comparison'!B1718="","",'[1]SOV Comparison'!B1718)</f>
        <v/>
      </c>
      <c r="C1715" s="128" t="str">
        <f>IF('[1]SOV Comparison'!C1718="","",'[1]SOV Comparison'!C1718)</f>
        <v/>
      </c>
      <c r="D1715" s="128" t="str">
        <f>IF('[1]SOV Comparison'!D1718="","",'[1]SOV Comparison'!D1718)</f>
        <v/>
      </c>
      <c r="E1715" s="128" t="str">
        <f>IF('[1]SOV Comparison'!E1718="","",'[1]SOV Comparison'!E1718)</f>
        <v/>
      </c>
      <c r="F1715" s="129" t="str">
        <f>IF('[1]SOV Comparison'!F1718="","",'[1]SOV Comparison'!F1718)</f>
        <v/>
      </c>
      <c r="G1715" s="130"/>
      <c r="H1715" s="131"/>
      <c r="I1715" s="131"/>
      <c r="J1715" s="132"/>
    </row>
    <row r="1716" spans="1:10" ht="14.5" x14ac:dyDescent="0.35">
      <c r="A1716" s="127" t="e">
        <f>IF('[1]SOV Comparison'!A1719="","",'[1]SOV Comparison'!A1719)</f>
        <v>#REF!</v>
      </c>
      <c r="B1716" s="128" t="str">
        <f>IF('[1]SOV Comparison'!B1719="","",'[1]SOV Comparison'!B1719)</f>
        <v/>
      </c>
      <c r="C1716" s="128" t="str">
        <f>IF('[1]SOV Comparison'!C1719="","",'[1]SOV Comparison'!C1719)</f>
        <v/>
      </c>
      <c r="D1716" s="128" t="str">
        <f>IF('[1]SOV Comparison'!D1719="","",'[1]SOV Comparison'!D1719)</f>
        <v/>
      </c>
      <c r="E1716" s="128" t="str">
        <f>IF('[1]SOV Comparison'!E1719="","",'[1]SOV Comparison'!E1719)</f>
        <v/>
      </c>
      <c r="F1716" s="129" t="str">
        <f>IF('[1]SOV Comparison'!F1719="","",'[1]SOV Comparison'!F1719)</f>
        <v/>
      </c>
      <c r="G1716" s="130"/>
      <c r="H1716" s="131"/>
      <c r="I1716" s="131"/>
      <c r="J1716" s="132"/>
    </row>
    <row r="1717" spans="1:10" ht="14.5" x14ac:dyDescent="0.35">
      <c r="A1717" s="127" t="e">
        <f>IF('[1]SOV Comparison'!A1720="","",'[1]SOV Comparison'!A1720)</f>
        <v>#REF!</v>
      </c>
      <c r="B1717" s="128" t="str">
        <f>IF('[1]SOV Comparison'!B1720="","",'[1]SOV Comparison'!B1720)</f>
        <v/>
      </c>
      <c r="C1717" s="128" t="str">
        <f>IF('[1]SOV Comparison'!C1720="","",'[1]SOV Comparison'!C1720)</f>
        <v/>
      </c>
      <c r="D1717" s="128" t="str">
        <f>IF('[1]SOV Comparison'!D1720="","",'[1]SOV Comparison'!D1720)</f>
        <v/>
      </c>
      <c r="E1717" s="128" t="str">
        <f>IF('[1]SOV Comparison'!E1720="","",'[1]SOV Comparison'!E1720)</f>
        <v/>
      </c>
      <c r="F1717" s="129" t="str">
        <f>IF('[1]SOV Comparison'!F1720="","",'[1]SOV Comparison'!F1720)</f>
        <v/>
      </c>
      <c r="G1717" s="130"/>
      <c r="H1717" s="131"/>
      <c r="I1717" s="131"/>
      <c r="J1717" s="132"/>
    </row>
    <row r="1718" spans="1:10" ht="14.5" x14ac:dyDescent="0.35">
      <c r="A1718" s="127" t="e">
        <f>IF('[1]SOV Comparison'!A1721="","",'[1]SOV Comparison'!A1721)</f>
        <v>#REF!</v>
      </c>
      <c r="B1718" s="128" t="str">
        <f>IF('[1]SOV Comparison'!B1721="","",'[1]SOV Comparison'!B1721)</f>
        <v/>
      </c>
      <c r="C1718" s="128" t="str">
        <f>IF('[1]SOV Comparison'!C1721="","",'[1]SOV Comparison'!C1721)</f>
        <v/>
      </c>
      <c r="D1718" s="128" t="str">
        <f>IF('[1]SOV Comparison'!D1721="","",'[1]SOV Comparison'!D1721)</f>
        <v/>
      </c>
      <c r="E1718" s="128" t="str">
        <f>IF('[1]SOV Comparison'!E1721="","",'[1]SOV Comparison'!E1721)</f>
        <v/>
      </c>
      <c r="F1718" s="129" t="str">
        <f>IF('[1]SOV Comparison'!F1721="","",'[1]SOV Comparison'!F1721)</f>
        <v/>
      </c>
      <c r="G1718" s="130"/>
      <c r="H1718" s="131"/>
      <c r="I1718" s="131"/>
      <c r="J1718" s="132"/>
    </row>
    <row r="1719" spans="1:10" ht="14.5" x14ac:dyDescent="0.35">
      <c r="A1719" s="127" t="e">
        <f>IF('[1]SOV Comparison'!A1722="","",'[1]SOV Comparison'!A1722)</f>
        <v>#REF!</v>
      </c>
      <c r="B1719" s="128" t="str">
        <f>IF('[1]SOV Comparison'!B1722="","",'[1]SOV Comparison'!B1722)</f>
        <v/>
      </c>
      <c r="C1719" s="128" t="str">
        <f>IF('[1]SOV Comparison'!C1722="","",'[1]SOV Comparison'!C1722)</f>
        <v/>
      </c>
      <c r="D1719" s="128" t="str">
        <f>IF('[1]SOV Comparison'!D1722="","",'[1]SOV Comparison'!D1722)</f>
        <v/>
      </c>
      <c r="E1719" s="128" t="str">
        <f>IF('[1]SOV Comparison'!E1722="","",'[1]SOV Comparison'!E1722)</f>
        <v/>
      </c>
      <c r="F1719" s="129" t="str">
        <f>IF('[1]SOV Comparison'!F1722="","",'[1]SOV Comparison'!F1722)</f>
        <v/>
      </c>
      <c r="G1719" s="130"/>
      <c r="H1719" s="131"/>
      <c r="I1719" s="131"/>
      <c r="J1719" s="132"/>
    </row>
    <row r="1720" spans="1:10" ht="14.5" x14ac:dyDescent="0.35">
      <c r="A1720" s="127" t="e">
        <f>IF('[1]SOV Comparison'!A1723="","",'[1]SOV Comparison'!A1723)</f>
        <v>#REF!</v>
      </c>
      <c r="B1720" s="128" t="str">
        <f>IF('[1]SOV Comparison'!B1723="","",'[1]SOV Comparison'!B1723)</f>
        <v/>
      </c>
      <c r="C1720" s="128" t="str">
        <f>IF('[1]SOV Comparison'!C1723="","",'[1]SOV Comparison'!C1723)</f>
        <v/>
      </c>
      <c r="D1720" s="128" t="str">
        <f>IF('[1]SOV Comparison'!D1723="","",'[1]SOV Comparison'!D1723)</f>
        <v/>
      </c>
      <c r="E1720" s="128" t="str">
        <f>IF('[1]SOV Comparison'!E1723="","",'[1]SOV Comparison'!E1723)</f>
        <v/>
      </c>
      <c r="F1720" s="129" t="str">
        <f>IF('[1]SOV Comparison'!F1723="","",'[1]SOV Comparison'!F1723)</f>
        <v/>
      </c>
      <c r="G1720" s="130"/>
      <c r="H1720" s="131"/>
      <c r="I1720" s="131"/>
      <c r="J1720" s="132"/>
    </row>
    <row r="1721" spans="1:10" ht="14.5" x14ac:dyDescent="0.35">
      <c r="A1721" s="127" t="e">
        <f>IF('[1]SOV Comparison'!A1724="","",'[1]SOV Comparison'!A1724)</f>
        <v>#REF!</v>
      </c>
      <c r="B1721" s="128" t="str">
        <f>IF('[1]SOV Comparison'!B1724="","",'[1]SOV Comparison'!B1724)</f>
        <v/>
      </c>
      <c r="C1721" s="128" t="str">
        <f>IF('[1]SOV Comparison'!C1724="","",'[1]SOV Comparison'!C1724)</f>
        <v/>
      </c>
      <c r="D1721" s="128" t="str">
        <f>IF('[1]SOV Comparison'!D1724="","",'[1]SOV Comparison'!D1724)</f>
        <v/>
      </c>
      <c r="E1721" s="128" t="str">
        <f>IF('[1]SOV Comparison'!E1724="","",'[1]SOV Comparison'!E1724)</f>
        <v/>
      </c>
      <c r="F1721" s="129" t="str">
        <f>IF('[1]SOV Comparison'!F1724="","",'[1]SOV Comparison'!F1724)</f>
        <v/>
      </c>
      <c r="G1721" s="130"/>
      <c r="H1721" s="131"/>
      <c r="I1721" s="131"/>
      <c r="J1721" s="132"/>
    </row>
    <row r="1722" spans="1:10" ht="14.5" x14ac:dyDescent="0.35">
      <c r="A1722" s="127" t="e">
        <f>IF('[1]SOV Comparison'!A1725="","",'[1]SOV Comparison'!A1725)</f>
        <v>#REF!</v>
      </c>
      <c r="B1722" s="128" t="str">
        <f>IF('[1]SOV Comparison'!B1725="","",'[1]SOV Comparison'!B1725)</f>
        <v/>
      </c>
      <c r="C1722" s="128" t="str">
        <f>IF('[1]SOV Comparison'!C1725="","",'[1]SOV Comparison'!C1725)</f>
        <v/>
      </c>
      <c r="D1722" s="128" t="str">
        <f>IF('[1]SOV Comparison'!D1725="","",'[1]SOV Comparison'!D1725)</f>
        <v/>
      </c>
      <c r="E1722" s="128" t="str">
        <f>IF('[1]SOV Comparison'!E1725="","",'[1]SOV Comparison'!E1725)</f>
        <v/>
      </c>
      <c r="F1722" s="129" t="str">
        <f>IF('[1]SOV Comparison'!F1725="","",'[1]SOV Comparison'!F1725)</f>
        <v/>
      </c>
      <c r="G1722" s="130"/>
      <c r="H1722" s="131"/>
      <c r="I1722" s="131"/>
      <c r="J1722" s="132"/>
    </row>
    <row r="1723" spans="1:10" ht="14.5" x14ac:dyDescent="0.35">
      <c r="A1723" s="127" t="e">
        <f>IF('[1]SOV Comparison'!A1726="","",'[1]SOV Comparison'!A1726)</f>
        <v>#REF!</v>
      </c>
      <c r="B1723" s="128" t="str">
        <f>IF('[1]SOV Comparison'!B1726="","",'[1]SOV Comparison'!B1726)</f>
        <v/>
      </c>
      <c r="C1723" s="128" t="str">
        <f>IF('[1]SOV Comparison'!C1726="","",'[1]SOV Comparison'!C1726)</f>
        <v/>
      </c>
      <c r="D1723" s="128" t="str">
        <f>IF('[1]SOV Comparison'!D1726="","",'[1]SOV Comparison'!D1726)</f>
        <v/>
      </c>
      <c r="E1723" s="128" t="str">
        <f>IF('[1]SOV Comparison'!E1726="","",'[1]SOV Comparison'!E1726)</f>
        <v/>
      </c>
      <c r="F1723" s="129" t="str">
        <f>IF('[1]SOV Comparison'!F1726="","",'[1]SOV Comparison'!F1726)</f>
        <v/>
      </c>
      <c r="G1723" s="130"/>
      <c r="H1723" s="131"/>
      <c r="I1723" s="131"/>
      <c r="J1723" s="132"/>
    </row>
    <row r="1724" spans="1:10" ht="14.5" x14ac:dyDescent="0.35">
      <c r="A1724" s="127" t="e">
        <f>IF('[1]SOV Comparison'!A1727="","",'[1]SOV Comparison'!A1727)</f>
        <v>#REF!</v>
      </c>
      <c r="B1724" s="128" t="str">
        <f>IF('[1]SOV Comparison'!B1727="","",'[1]SOV Comparison'!B1727)</f>
        <v/>
      </c>
      <c r="C1724" s="128" t="str">
        <f>IF('[1]SOV Comparison'!C1727="","",'[1]SOV Comparison'!C1727)</f>
        <v/>
      </c>
      <c r="D1724" s="128" t="str">
        <f>IF('[1]SOV Comparison'!D1727="","",'[1]SOV Comparison'!D1727)</f>
        <v/>
      </c>
      <c r="E1724" s="128" t="str">
        <f>IF('[1]SOV Comparison'!E1727="","",'[1]SOV Comparison'!E1727)</f>
        <v/>
      </c>
      <c r="F1724" s="129" t="str">
        <f>IF('[1]SOV Comparison'!F1727="","",'[1]SOV Comparison'!F1727)</f>
        <v/>
      </c>
      <c r="G1724" s="130"/>
      <c r="H1724" s="131"/>
      <c r="I1724" s="131"/>
      <c r="J1724" s="132"/>
    </row>
    <row r="1725" spans="1:10" ht="14.5" x14ac:dyDescent="0.35">
      <c r="A1725" s="127" t="e">
        <f>IF('[1]SOV Comparison'!A1728="","",'[1]SOV Comparison'!A1728)</f>
        <v>#REF!</v>
      </c>
      <c r="B1725" s="128" t="str">
        <f>IF('[1]SOV Comparison'!B1728="","",'[1]SOV Comparison'!B1728)</f>
        <v/>
      </c>
      <c r="C1725" s="128" t="str">
        <f>IF('[1]SOV Comparison'!C1728="","",'[1]SOV Comparison'!C1728)</f>
        <v/>
      </c>
      <c r="D1725" s="128" t="str">
        <f>IF('[1]SOV Comparison'!D1728="","",'[1]SOV Comparison'!D1728)</f>
        <v/>
      </c>
      <c r="E1725" s="128" t="str">
        <f>IF('[1]SOV Comparison'!E1728="","",'[1]SOV Comparison'!E1728)</f>
        <v/>
      </c>
      <c r="F1725" s="129" t="str">
        <f>IF('[1]SOV Comparison'!F1728="","",'[1]SOV Comparison'!F1728)</f>
        <v/>
      </c>
      <c r="G1725" s="130"/>
      <c r="H1725" s="131"/>
      <c r="I1725" s="131"/>
      <c r="J1725" s="132"/>
    </row>
    <row r="1726" spans="1:10" ht="14.5" x14ac:dyDescent="0.35">
      <c r="A1726" s="127" t="e">
        <f>IF('[1]SOV Comparison'!A1729="","",'[1]SOV Comparison'!A1729)</f>
        <v>#REF!</v>
      </c>
      <c r="B1726" s="128" t="str">
        <f>IF('[1]SOV Comparison'!B1729="","",'[1]SOV Comparison'!B1729)</f>
        <v/>
      </c>
      <c r="C1726" s="128" t="str">
        <f>IF('[1]SOV Comparison'!C1729="","",'[1]SOV Comparison'!C1729)</f>
        <v/>
      </c>
      <c r="D1726" s="128" t="str">
        <f>IF('[1]SOV Comparison'!D1729="","",'[1]SOV Comparison'!D1729)</f>
        <v/>
      </c>
      <c r="E1726" s="128" t="str">
        <f>IF('[1]SOV Comparison'!E1729="","",'[1]SOV Comparison'!E1729)</f>
        <v/>
      </c>
      <c r="F1726" s="129" t="str">
        <f>IF('[1]SOV Comparison'!F1729="","",'[1]SOV Comparison'!F1729)</f>
        <v/>
      </c>
      <c r="G1726" s="130"/>
      <c r="H1726" s="131"/>
      <c r="I1726" s="131"/>
      <c r="J1726" s="132"/>
    </row>
    <row r="1727" spans="1:10" ht="14.5" x14ac:dyDescent="0.35">
      <c r="A1727" s="127" t="e">
        <f>IF('[1]SOV Comparison'!A1730="","",'[1]SOV Comparison'!A1730)</f>
        <v>#REF!</v>
      </c>
      <c r="B1727" s="128" t="str">
        <f>IF('[1]SOV Comparison'!B1730="","",'[1]SOV Comparison'!B1730)</f>
        <v/>
      </c>
      <c r="C1727" s="128" t="str">
        <f>IF('[1]SOV Comparison'!C1730="","",'[1]SOV Comparison'!C1730)</f>
        <v/>
      </c>
      <c r="D1727" s="128" t="str">
        <f>IF('[1]SOV Comparison'!D1730="","",'[1]SOV Comparison'!D1730)</f>
        <v/>
      </c>
      <c r="E1727" s="128" t="str">
        <f>IF('[1]SOV Comparison'!E1730="","",'[1]SOV Comparison'!E1730)</f>
        <v/>
      </c>
      <c r="F1727" s="129" t="str">
        <f>IF('[1]SOV Comparison'!F1730="","",'[1]SOV Comparison'!F1730)</f>
        <v/>
      </c>
      <c r="G1727" s="130"/>
      <c r="H1727" s="131"/>
      <c r="I1727" s="131"/>
      <c r="J1727" s="132"/>
    </row>
    <row r="1728" spans="1:10" ht="14.5" x14ac:dyDescent="0.35">
      <c r="A1728" s="127" t="e">
        <f>IF('[1]SOV Comparison'!A1731="","",'[1]SOV Comparison'!A1731)</f>
        <v>#REF!</v>
      </c>
      <c r="B1728" s="128" t="str">
        <f>IF('[1]SOV Comparison'!B1731="","",'[1]SOV Comparison'!B1731)</f>
        <v/>
      </c>
      <c r="C1728" s="128" t="str">
        <f>IF('[1]SOV Comparison'!C1731="","",'[1]SOV Comparison'!C1731)</f>
        <v/>
      </c>
      <c r="D1728" s="128" t="str">
        <f>IF('[1]SOV Comparison'!D1731="","",'[1]SOV Comparison'!D1731)</f>
        <v/>
      </c>
      <c r="E1728" s="128" t="str">
        <f>IF('[1]SOV Comparison'!E1731="","",'[1]SOV Comparison'!E1731)</f>
        <v/>
      </c>
      <c r="F1728" s="129" t="str">
        <f>IF('[1]SOV Comparison'!F1731="","",'[1]SOV Comparison'!F1731)</f>
        <v/>
      </c>
      <c r="G1728" s="130"/>
      <c r="H1728" s="131"/>
      <c r="I1728" s="131"/>
      <c r="J1728" s="132"/>
    </row>
    <row r="1729" spans="1:10" ht="14.5" x14ac:dyDescent="0.35">
      <c r="A1729" s="127" t="e">
        <f>IF('[1]SOV Comparison'!A1732="","",'[1]SOV Comparison'!A1732)</f>
        <v>#REF!</v>
      </c>
      <c r="B1729" s="128" t="str">
        <f>IF('[1]SOV Comparison'!B1732="","",'[1]SOV Comparison'!B1732)</f>
        <v/>
      </c>
      <c r="C1729" s="128" t="str">
        <f>IF('[1]SOV Comparison'!C1732="","",'[1]SOV Comparison'!C1732)</f>
        <v/>
      </c>
      <c r="D1729" s="128" t="str">
        <f>IF('[1]SOV Comparison'!D1732="","",'[1]SOV Comparison'!D1732)</f>
        <v/>
      </c>
      <c r="E1729" s="128" t="str">
        <f>IF('[1]SOV Comparison'!E1732="","",'[1]SOV Comparison'!E1732)</f>
        <v/>
      </c>
      <c r="F1729" s="129" t="str">
        <f>IF('[1]SOV Comparison'!F1732="","",'[1]SOV Comparison'!F1732)</f>
        <v/>
      </c>
      <c r="G1729" s="130"/>
      <c r="H1729" s="131"/>
      <c r="I1729" s="131"/>
      <c r="J1729" s="132"/>
    </row>
    <row r="1730" spans="1:10" ht="14.5" x14ac:dyDescent="0.35">
      <c r="A1730" s="127" t="e">
        <f>IF('[1]SOV Comparison'!A1733="","",'[1]SOV Comparison'!A1733)</f>
        <v>#REF!</v>
      </c>
      <c r="B1730" s="128" t="str">
        <f>IF('[1]SOV Comparison'!B1733="","",'[1]SOV Comparison'!B1733)</f>
        <v/>
      </c>
      <c r="C1730" s="128" t="str">
        <f>IF('[1]SOV Comparison'!C1733="","",'[1]SOV Comparison'!C1733)</f>
        <v/>
      </c>
      <c r="D1730" s="128" t="str">
        <f>IF('[1]SOV Comparison'!D1733="","",'[1]SOV Comparison'!D1733)</f>
        <v/>
      </c>
      <c r="E1730" s="128" t="str">
        <f>IF('[1]SOV Comparison'!E1733="","",'[1]SOV Comparison'!E1733)</f>
        <v/>
      </c>
      <c r="F1730" s="129" t="str">
        <f>IF('[1]SOV Comparison'!F1733="","",'[1]SOV Comparison'!F1733)</f>
        <v/>
      </c>
      <c r="G1730" s="130"/>
      <c r="H1730" s="131"/>
      <c r="I1730" s="131"/>
      <c r="J1730" s="132"/>
    </row>
    <row r="1731" spans="1:10" ht="14.5" x14ac:dyDescent="0.35">
      <c r="A1731" s="127" t="e">
        <f>IF('[1]SOV Comparison'!A1734="","",'[1]SOV Comparison'!A1734)</f>
        <v>#REF!</v>
      </c>
      <c r="B1731" s="128" t="str">
        <f>IF('[1]SOV Comparison'!B1734="","",'[1]SOV Comparison'!B1734)</f>
        <v/>
      </c>
      <c r="C1731" s="128" t="str">
        <f>IF('[1]SOV Comparison'!C1734="","",'[1]SOV Comparison'!C1734)</f>
        <v/>
      </c>
      <c r="D1731" s="128" t="str">
        <f>IF('[1]SOV Comparison'!D1734="","",'[1]SOV Comparison'!D1734)</f>
        <v/>
      </c>
      <c r="E1731" s="128" t="str">
        <f>IF('[1]SOV Comparison'!E1734="","",'[1]SOV Comparison'!E1734)</f>
        <v/>
      </c>
      <c r="F1731" s="129" t="str">
        <f>IF('[1]SOV Comparison'!F1734="","",'[1]SOV Comparison'!F1734)</f>
        <v/>
      </c>
      <c r="G1731" s="130"/>
      <c r="H1731" s="131"/>
      <c r="I1731" s="131"/>
      <c r="J1731" s="132"/>
    </row>
    <row r="1732" spans="1:10" ht="14.5" x14ac:dyDescent="0.35">
      <c r="A1732" s="127" t="e">
        <f>IF('[1]SOV Comparison'!A1735="","",'[1]SOV Comparison'!A1735)</f>
        <v>#REF!</v>
      </c>
      <c r="B1732" s="128" t="str">
        <f>IF('[1]SOV Comparison'!B1735="","",'[1]SOV Comparison'!B1735)</f>
        <v/>
      </c>
      <c r="C1732" s="128" t="str">
        <f>IF('[1]SOV Comparison'!C1735="","",'[1]SOV Comparison'!C1735)</f>
        <v/>
      </c>
      <c r="D1732" s="128" t="str">
        <f>IF('[1]SOV Comparison'!D1735="","",'[1]SOV Comparison'!D1735)</f>
        <v/>
      </c>
      <c r="E1732" s="128" t="str">
        <f>IF('[1]SOV Comparison'!E1735="","",'[1]SOV Comparison'!E1735)</f>
        <v/>
      </c>
      <c r="F1732" s="129" t="str">
        <f>IF('[1]SOV Comparison'!F1735="","",'[1]SOV Comparison'!F1735)</f>
        <v/>
      </c>
      <c r="G1732" s="130"/>
      <c r="H1732" s="131"/>
      <c r="I1732" s="131"/>
      <c r="J1732" s="132"/>
    </row>
    <row r="1733" spans="1:10" ht="14.5" x14ac:dyDescent="0.35">
      <c r="A1733" s="127" t="e">
        <f>IF('[1]SOV Comparison'!A1736="","",'[1]SOV Comparison'!A1736)</f>
        <v>#REF!</v>
      </c>
      <c r="B1733" s="128" t="str">
        <f>IF('[1]SOV Comparison'!B1736="","",'[1]SOV Comparison'!B1736)</f>
        <v/>
      </c>
      <c r="C1733" s="128" t="str">
        <f>IF('[1]SOV Comparison'!C1736="","",'[1]SOV Comparison'!C1736)</f>
        <v/>
      </c>
      <c r="D1733" s="128" t="str">
        <f>IF('[1]SOV Comparison'!D1736="","",'[1]SOV Comparison'!D1736)</f>
        <v/>
      </c>
      <c r="E1733" s="128" t="str">
        <f>IF('[1]SOV Comparison'!E1736="","",'[1]SOV Comparison'!E1736)</f>
        <v/>
      </c>
      <c r="F1733" s="129" t="str">
        <f>IF('[1]SOV Comparison'!F1736="","",'[1]SOV Comparison'!F1736)</f>
        <v/>
      </c>
      <c r="G1733" s="130"/>
      <c r="H1733" s="131"/>
      <c r="I1733" s="131"/>
      <c r="J1733" s="132"/>
    </row>
    <row r="1734" spans="1:10" ht="14.5" x14ac:dyDescent="0.35">
      <c r="A1734" s="127" t="e">
        <f>IF('[1]SOV Comparison'!A1737="","",'[1]SOV Comparison'!A1737)</f>
        <v>#REF!</v>
      </c>
      <c r="B1734" s="128" t="str">
        <f>IF('[1]SOV Comparison'!B1737="","",'[1]SOV Comparison'!B1737)</f>
        <v/>
      </c>
      <c r="C1734" s="128" t="str">
        <f>IF('[1]SOV Comparison'!C1737="","",'[1]SOV Comparison'!C1737)</f>
        <v/>
      </c>
      <c r="D1734" s="128" t="str">
        <f>IF('[1]SOV Comparison'!D1737="","",'[1]SOV Comparison'!D1737)</f>
        <v/>
      </c>
      <c r="E1734" s="128" t="str">
        <f>IF('[1]SOV Comparison'!E1737="","",'[1]SOV Comparison'!E1737)</f>
        <v/>
      </c>
      <c r="F1734" s="129" t="str">
        <f>IF('[1]SOV Comparison'!F1737="","",'[1]SOV Comparison'!F1737)</f>
        <v/>
      </c>
      <c r="G1734" s="130"/>
      <c r="H1734" s="131"/>
      <c r="I1734" s="131"/>
      <c r="J1734" s="132"/>
    </row>
    <row r="1735" spans="1:10" ht="14.5" x14ac:dyDescent="0.35">
      <c r="A1735" s="127" t="e">
        <f>IF('[1]SOV Comparison'!A1738="","",'[1]SOV Comparison'!A1738)</f>
        <v>#REF!</v>
      </c>
      <c r="B1735" s="128" t="str">
        <f>IF('[1]SOV Comparison'!B1738="","",'[1]SOV Comparison'!B1738)</f>
        <v/>
      </c>
      <c r="C1735" s="128" t="str">
        <f>IF('[1]SOV Comparison'!C1738="","",'[1]SOV Comparison'!C1738)</f>
        <v/>
      </c>
      <c r="D1735" s="128" t="str">
        <f>IF('[1]SOV Comparison'!D1738="","",'[1]SOV Comparison'!D1738)</f>
        <v/>
      </c>
      <c r="E1735" s="128" t="str">
        <f>IF('[1]SOV Comparison'!E1738="","",'[1]SOV Comparison'!E1738)</f>
        <v/>
      </c>
      <c r="F1735" s="129" t="str">
        <f>IF('[1]SOV Comparison'!F1738="","",'[1]SOV Comparison'!F1738)</f>
        <v/>
      </c>
      <c r="G1735" s="130"/>
      <c r="H1735" s="131"/>
      <c r="I1735" s="131"/>
      <c r="J1735" s="132"/>
    </row>
    <row r="1736" spans="1:10" ht="14.5" x14ac:dyDescent="0.35">
      <c r="A1736" s="127" t="e">
        <f>IF('[1]SOV Comparison'!A1739="","",'[1]SOV Comparison'!A1739)</f>
        <v>#REF!</v>
      </c>
      <c r="B1736" s="128" t="str">
        <f>IF('[1]SOV Comparison'!B1739="","",'[1]SOV Comparison'!B1739)</f>
        <v/>
      </c>
      <c r="C1736" s="128" t="str">
        <f>IF('[1]SOV Comparison'!C1739="","",'[1]SOV Comparison'!C1739)</f>
        <v/>
      </c>
      <c r="D1736" s="128" t="str">
        <f>IF('[1]SOV Comparison'!D1739="","",'[1]SOV Comparison'!D1739)</f>
        <v/>
      </c>
      <c r="E1736" s="128" t="str">
        <f>IF('[1]SOV Comparison'!E1739="","",'[1]SOV Comparison'!E1739)</f>
        <v/>
      </c>
      <c r="F1736" s="129" t="str">
        <f>IF('[1]SOV Comparison'!F1739="","",'[1]SOV Comparison'!F1739)</f>
        <v/>
      </c>
      <c r="G1736" s="130"/>
      <c r="H1736" s="131"/>
      <c r="I1736" s="131"/>
      <c r="J1736" s="132"/>
    </row>
    <row r="1737" spans="1:10" ht="14.5" x14ac:dyDescent="0.35">
      <c r="A1737" s="127" t="e">
        <f>IF('[1]SOV Comparison'!A1740="","",'[1]SOV Comparison'!A1740)</f>
        <v>#REF!</v>
      </c>
      <c r="B1737" s="128" t="str">
        <f>IF('[1]SOV Comparison'!B1740="","",'[1]SOV Comparison'!B1740)</f>
        <v/>
      </c>
      <c r="C1737" s="128" t="str">
        <f>IF('[1]SOV Comparison'!C1740="","",'[1]SOV Comparison'!C1740)</f>
        <v/>
      </c>
      <c r="D1737" s="128" t="str">
        <f>IF('[1]SOV Comparison'!D1740="","",'[1]SOV Comparison'!D1740)</f>
        <v/>
      </c>
      <c r="E1737" s="128" t="str">
        <f>IF('[1]SOV Comparison'!E1740="","",'[1]SOV Comparison'!E1740)</f>
        <v/>
      </c>
      <c r="F1737" s="129" t="str">
        <f>IF('[1]SOV Comparison'!F1740="","",'[1]SOV Comparison'!F1740)</f>
        <v/>
      </c>
      <c r="G1737" s="130"/>
      <c r="H1737" s="131"/>
      <c r="I1737" s="131"/>
      <c r="J1737" s="132"/>
    </row>
    <row r="1738" spans="1:10" ht="14.5" x14ac:dyDescent="0.35">
      <c r="A1738" s="127" t="e">
        <f>IF('[1]SOV Comparison'!A1741="","",'[1]SOV Comparison'!A1741)</f>
        <v>#REF!</v>
      </c>
      <c r="B1738" s="128" t="str">
        <f>IF('[1]SOV Comparison'!B1741="","",'[1]SOV Comparison'!B1741)</f>
        <v/>
      </c>
      <c r="C1738" s="128" t="str">
        <f>IF('[1]SOV Comparison'!C1741="","",'[1]SOV Comparison'!C1741)</f>
        <v/>
      </c>
      <c r="D1738" s="128" t="str">
        <f>IF('[1]SOV Comparison'!D1741="","",'[1]SOV Comparison'!D1741)</f>
        <v/>
      </c>
      <c r="E1738" s="128" t="str">
        <f>IF('[1]SOV Comparison'!E1741="","",'[1]SOV Comparison'!E1741)</f>
        <v/>
      </c>
      <c r="F1738" s="129" t="str">
        <f>IF('[1]SOV Comparison'!F1741="","",'[1]SOV Comparison'!F1741)</f>
        <v/>
      </c>
      <c r="G1738" s="130"/>
      <c r="H1738" s="131"/>
      <c r="I1738" s="131"/>
      <c r="J1738" s="132"/>
    </row>
    <row r="1739" spans="1:10" ht="14.5" x14ac:dyDescent="0.35">
      <c r="A1739" s="127" t="e">
        <f>IF('[1]SOV Comparison'!A1742="","",'[1]SOV Comparison'!A1742)</f>
        <v>#REF!</v>
      </c>
      <c r="B1739" s="128" t="str">
        <f>IF('[1]SOV Comparison'!B1742="","",'[1]SOV Comparison'!B1742)</f>
        <v/>
      </c>
      <c r="C1739" s="128" t="str">
        <f>IF('[1]SOV Comparison'!C1742="","",'[1]SOV Comparison'!C1742)</f>
        <v/>
      </c>
      <c r="D1739" s="128" t="str">
        <f>IF('[1]SOV Comparison'!D1742="","",'[1]SOV Comparison'!D1742)</f>
        <v/>
      </c>
      <c r="E1739" s="128" t="str">
        <f>IF('[1]SOV Comparison'!E1742="","",'[1]SOV Comparison'!E1742)</f>
        <v/>
      </c>
      <c r="F1739" s="129" t="str">
        <f>IF('[1]SOV Comparison'!F1742="","",'[1]SOV Comparison'!F1742)</f>
        <v/>
      </c>
      <c r="G1739" s="130"/>
      <c r="H1739" s="131"/>
      <c r="I1739" s="131"/>
      <c r="J1739" s="132"/>
    </row>
    <row r="1740" spans="1:10" ht="14.5" x14ac:dyDescent="0.35">
      <c r="A1740" s="127" t="e">
        <f>IF('[1]SOV Comparison'!A1743="","",'[1]SOV Comparison'!A1743)</f>
        <v>#REF!</v>
      </c>
      <c r="B1740" s="128" t="str">
        <f>IF('[1]SOV Comparison'!B1743="","",'[1]SOV Comparison'!B1743)</f>
        <v/>
      </c>
      <c r="C1740" s="128" t="str">
        <f>IF('[1]SOV Comparison'!C1743="","",'[1]SOV Comparison'!C1743)</f>
        <v/>
      </c>
      <c r="D1740" s="128" t="str">
        <f>IF('[1]SOV Comparison'!D1743="","",'[1]SOV Comparison'!D1743)</f>
        <v/>
      </c>
      <c r="E1740" s="128" t="str">
        <f>IF('[1]SOV Comparison'!E1743="","",'[1]SOV Comparison'!E1743)</f>
        <v/>
      </c>
      <c r="F1740" s="129" t="str">
        <f>IF('[1]SOV Comparison'!F1743="","",'[1]SOV Comparison'!F1743)</f>
        <v/>
      </c>
      <c r="G1740" s="130"/>
      <c r="H1740" s="131"/>
      <c r="I1740" s="131"/>
      <c r="J1740" s="132"/>
    </row>
    <row r="1741" spans="1:10" ht="14.5" x14ac:dyDescent="0.35">
      <c r="A1741" s="127" t="e">
        <f>IF('[1]SOV Comparison'!A1744="","",'[1]SOV Comparison'!A1744)</f>
        <v>#REF!</v>
      </c>
      <c r="B1741" s="128" t="str">
        <f>IF('[1]SOV Comparison'!B1744="","",'[1]SOV Comparison'!B1744)</f>
        <v/>
      </c>
      <c r="C1741" s="128" t="str">
        <f>IF('[1]SOV Comparison'!C1744="","",'[1]SOV Comparison'!C1744)</f>
        <v/>
      </c>
      <c r="D1741" s="128" t="str">
        <f>IF('[1]SOV Comparison'!D1744="","",'[1]SOV Comparison'!D1744)</f>
        <v/>
      </c>
      <c r="E1741" s="128" t="str">
        <f>IF('[1]SOV Comparison'!E1744="","",'[1]SOV Comparison'!E1744)</f>
        <v/>
      </c>
      <c r="F1741" s="129" t="str">
        <f>IF('[1]SOV Comparison'!F1744="","",'[1]SOV Comparison'!F1744)</f>
        <v/>
      </c>
      <c r="G1741" s="130"/>
      <c r="H1741" s="131"/>
      <c r="I1741" s="131"/>
      <c r="J1741" s="132"/>
    </row>
    <row r="1742" spans="1:10" ht="14.5" x14ac:dyDescent="0.35">
      <c r="A1742" s="127" t="e">
        <f>IF('[1]SOV Comparison'!A1745="","",'[1]SOV Comparison'!A1745)</f>
        <v>#REF!</v>
      </c>
      <c r="B1742" s="128" t="str">
        <f>IF('[1]SOV Comparison'!B1745="","",'[1]SOV Comparison'!B1745)</f>
        <v/>
      </c>
      <c r="C1742" s="128" t="str">
        <f>IF('[1]SOV Comparison'!C1745="","",'[1]SOV Comparison'!C1745)</f>
        <v/>
      </c>
      <c r="D1742" s="128" t="str">
        <f>IF('[1]SOV Comparison'!D1745="","",'[1]SOV Comparison'!D1745)</f>
        <v/>
      </c>
      <c r="E1742" s="128" t="str">
        <f>IF('[1]SOV Comparison'!E1745="","",'[1]SOV Comparison'!E1745)</f>
        <v/>
      </c>
      <c r="F1742" s="129" t="str">
        <f>IF('[1]SOV Comparison'!F1745="","",'[1]SOV Comparison'!F1745)</f>
        <v/>
      </c>
      <c r="G1742" s="130"/>
      <c r="H1742" s="131"/>
      <c r="I1742" s="131"/>
      <c r="J1742" s="132"/>
    </row>
    <row r="1743" spans="1:10" ht="14.5" x14ac:dyDescent="0.35">
      <c r="A1743" s="127" t="e">
        <f>IF('[1]SOV Comparison'!A1746="","",'[1]SOV Comparison'!A1746)</f>
        <v>#REF!</v>
      </c>
      <c r="B1743" s="128" t="str">
        <f>IF('[1]SOV Comparison'!B1746="","",'[1]SOV Comparison'!B1746)</f>
        <v/>
      </c>
      <c r="C1743" s="128" t="str">
        <f>IF('[1]SOV Comparison'!C1746="","",'[1]SOV Comparison'!C1746)</f>
        <v/>
      </c>
      <c r="D1743" s="128" t="str">
        <f>IF('[1]SOV Comparison'!D1746="","",'[1]SOV Comparison'!D1746)</f>
        <v/>
      </c>
      <c r="E1743" s="128" t="str">
        <f>IF('[1]SOV Comparison'!E1746="","",'[1]SOV Comparison'!E1746)</f>
        <v/>
      </c>
      <c r="F1743" s="129" t="str">
        <f>IF('[1]SOV Comparison'!F1746="","",'[1]SOV Comparison'!F1746)</f>
        <v/>
      </c>
      <c r="G1743" s="130"/>
      <c r="H1743" s="131"/>
      <c r="I1743" s="131"/>
      <c r="J1743" s="132"/>
    </row>
    <row r="1744" spans="1:10" ht="14.5" x14ac:dyDescent="0.35">
      <c r="A1744" s="127" t="e">
        <f>IF('[1]SOV Comparison'!A1747="","",'[1]SOV Comparison'!A1747)</f>
        <v>#REF!</v>
      </c>
      <c r="B1744" s="128" t="str">
        <f>IF('[1]SOV Comparison'!B1747="","",'[1]SOV Comparison'!B1747)</f>
        <v/>
      </c>
      <c r="C1744" s="128" t="str">
        <f>IF('[1]SOV Comparison'!C1747="","",'[1]SOV Comparison'!C1747)</f>
        <v/>
      </c>
      <c r="D1744" s="128" t="str">
        <f>IF('[1]SOV Comparison'!D1747="","",'[1]SOV Comparison'!D1747)</f>
        <v/>
      </c>
      <c r="E1744" s="128" t="str">
        <f>IF('[1]SOV Comparison'!E1747="","",'[1]SOV Comparison'!E1747)</f>
        <v/>
      </c>
      <c r="F1744" s="129" t="str">
        <f>IF('[1]SOV Comparison'!F1747="","",'[1]SOV Comparison'!F1747)</f>
        <v/>
      </c>
      <c r="G1744" s="130"/>
      <c r="H1744" s="131"/>
      <c r="I1744" s="131"/>
      <c r="J1744" s="132"/>
    </row>
    <row r="1745" spans="1:10" ht="14.5" x14ac:dyDescent="0.35">
      <c r="A1745" s="127" t="e">
        <f>IF('[1]SOV Comparison'!A1748="","",'[1]SOV Comparison'!A1748)</f>
        <v>#REF!</v>
      </c>
      <c r="B1745" s="128" t="str">
        <f>IF('[1]SOV Comparison'!B1748="","",'[1]SOV Comparison'!B1748)</f>
        <v/>
      </c>
      <c r="C1745" s="128" t="str">
        <f>IF('[1]SOV Comparison'!C1748="","",'[1]SOV Comparison'!C1748)</f>
        <v/>
      </c>
      <c r="D1745" s="128" t="str">
        <f>IF('[1]SOV Comparison'!D1748="","",'[1]SOV Comparison'!D1748)</f>
        <v/>
      </c>
      <c r="E1745" s="128" t="str">
        <f>IF('[1]SOV Comparison'!E1748="","",'[1]SOV Comparison'!E1748)</f>
        <v/>
      </c>
      <c r="F1745" s="129" t="str">
        <f>IF('[1]SOV Comparison'!F1748="","",'[1]SOV Comparison'!F1748)</f>
        <v/>
      </c>
      <c r="G1745" s="130"/>
      <c r="H1745" s="131"/>
      <c r="I1745" s="131"/>
      <c r="J1745" s="132"/>
    </row>
    <row r="1746" spans="1:10" ht="14.5" x14ac:dyDescent="0.35">
      <c r="A1746" s="127" t="e">
        <f>IF('[1]SOV Comparison'!A1749="","",'[1]SOV Comparison'!A1749)</f>
        <v>#REF!</v>
      </c>
      <c r="B1746" s="128" t="str">
        <f>IF('[1]SOV Comparison'!B1749="","",'[1]SOV Comparison'!B1749)</f>
        <v/>
      </c>
      <c r="C1746" s="128" t="str">
        <f>IF('[1]SOV Comparison'!C1749="","",'[1]SOV Comparison'!C1749)</f>
        <v/>
      </c>
      <c r="D1746" s="128" t="str">
        <f>IF('[1]SOV Comparison'!D1749="","",'[1]SOV Comparison'!D1749)</f>
        <v/>
      </c>
      <c r="E1746" s="128" t="str">
        <f>IF('[1]SOV Comparison'!E1749="","",'[1]SOV Comparison'!E1749)</f>
        <v/>
      </c>
      <c r="F1746" s="129" t="str">
        <f>IF('[1]SOV Comparison'!F1749="","",'[1]SOV Comparison'!F1749)</f>
        <v/>
      </c>
      <c r="G1746" s="130"/>
      <c r="H1746" s="131"/>
      <c r="I1746" s="131"/>
      <c r="J1746" s="132"/>
    </row>
    <row r="1747" spans="1:10" ht="14.5" x14ac:dyDescent="0.35">
      <c r="A1747" s="127" t="e">
        <f>IF('[1]SOV Comparison'!A1750="","",'[1]SOV Comparison'!A1750)</f>
        <v>#REF!</v>
      </c>
      <c r="B1747" s="128" t="str">
        <f>IF('[1]SOV Comparison'!B1750="","",'[1]SOV Comparison'!B1750)</f>
        <v/>
      </c>
      <c r="C1747" s="128" t="str">
        <f>IF('[1]SOV Comparison'!C1750="","",'[1]SOV Comparison'!C1750)</f>
        <v/>
      </c>
      <c r="D1747" s="128" t="str">
        <f>IF('[1]SOV Comparison'!D1750="","",'[1]SOV Comparison'!D1750)</f>
        <v/>
      </c>
      <c r="E1747" s="128" t="str">
        <f>IF('[1]SOV Comparison'!E1750="","",'[1]SOV Comparison'!E1750)</f>
        <v/>
      </c>
      <c r="F1747" s="129" t="str">
        <f>IF('[1]SOV Comparison'!F1750="","",'[1]SOV Comparison'!F1750)</f>
        <v/>
      </c>
      <c r="G1747" s="130"/>
      <c r="H1747" s="131"/>
      <c r="I1747" s="131"/>
      <c r="J1747" s="132"/>
    </row>
    <row r="1748" spans="1:10" ht="14.5" x14ac:dyDescent="0.35">
      <c r="A1748" s="127" t="e">
        <f>IF('[1]SOV Comparison'!A1751="","",'[1]SOV Comparison'!A1751)</f>
        <v>#REF!</v>
      </c>
      <c r="B1748" s="128" t="str">
        <f>IF('[1]SOV Comparison'!B1751="","",'[1]SOV Comparison'!B1751)</f>
        <v/>
      </c>
      <c r="C1748" s="128" t="str">
        <f>IF('[1]SOV Comparison'!C1751="","",'[1]SOV Comparison'!C1751)</f>
        <v/>
      </c>
      <c r="D1748" s="128" t="str">
        <f>IF('[1]SOV Comparison'!D1751="","",'[1]SOV Comparison'!D1751)</f>
        <v/>
      </c>
      <c r="E1748" s="128" t="str">
        <f>IF('[1]SOV Comparison'!E1751="","",'[1]SOV Comparison'!E1751)</f>
        <v/>
      </c>
      <c r="F1748" s="129" t="str">
        <f>IF('[1]SOV Comparison'!F1751="","",'[1]SOV Comparison'!F1751)</f>
        <v/>
      </c>
      <c r="G1748" s="130"/>
      <c r="H1748" s="131"/>
      <c r="I1748" s="131"/>
      <c r="J1748" s="132"/>
    </row>
    <row r="1749" spans="1:10" ht="14.5" x14ac:dyDescent="0.35">
      <c r="A1749" s="127" t="e">
        <f>IF('[1]SOV Comparison'!A1752="","",'[1]SOV Comparison'!A1752)</f>
        <v>#REF!</v>
      </c>
      <c r="B1749" s="128" t="str">
        <f>IF('[1]SOV Comparison'!B1752="","",'[1]SOV Comparison'!B1752)</f>
        <v/>
      </c>
      <c r="C1749" s="128" t="str">
        <f>IF('[1]SOV Comparison'!C1752="","",'[1]SOV Comparison'!C1752)</f>
        <v/>
      </c>
      <c r="D1749" s="128" t="str">
        <f>IF('[1]SOV Comparison'!D1752="","",'[1]SOV Comparison'!D1752)</f>
        <v/>
      </c>
      <c r="E1749" s="128" t="str">
        <f>IF('[1]SOV Comparison'!E1752="","",'[1]SOV Comparison'!E1752)</f>
        <v/>
      </c>
      <c r="F1749" s="129" t="str">
        <f>IF('[1]SOV Comparison'!F1752="","",'[1]SOV Comparison'!F1752)</f>
        <v/>
      </c>
      <c r="G1749" s="130"/>
      <c r="H1749" s="131"/>
      <c r="I1749" s="131"/>
      <c r="J1749" s="132"/>
    </row>
    <row r="1750" spans="1:10" ht="14.5" x14ac:dyDescent="0.35">
      <c r="A1750" s="127" t="e">
        <f>IF('[1]SOV Comparison'!A1753="","",'[1]SOV Comparison'!A1753)</f>
        <v>#REF!</v>
      </c>
      <c r="B1750" s="128" t="str">
        <f>IF('[1]SOV Comparison'!B1753="","",'[1]SOV Comparison'!B1753)</f>
        <v/>
      </c>
      <c r="C1750" s="128" t="str">
        <f>IF('[1]SOV Comparison'!C1753="","",'[1]SOV Comparison'!C1753)</f>
        <v/>
      </c>
      <c r="D1750" s="128" t="str">
        <f>IF('[1]SOV Comparison'!D1753="","",'[1]SOV Comparison'!D1753)</f>
        <v/>
      </c>
      <c r="E1750" s="128" t="str">
        <f>IF('[1]SOV Comparison'!E1753="","",'[1]SOV Comparison'!E1753)</f>
        <v/>
      </c>
      <c r="F1750" s="129" t="str">
        <f>IF('[1]SOV Comparison'!F1753="","",'[1]SOV Comparison'!F1753)</f>
        <v/>
      </c>
      <c r="G1750" s="130"/>
      <c r="H1750" s="131"/>
      <c r="I1750" s="131"/>
      <c r="J1750" s="132"/>
    </row>
    <row r="1751" spans="1:10" ht="14.5" x14ac:dyDescent="0.35">
      <c r="A1751" s="127" t="e">
        <f>IF('[1]SOV Comparison'!A1754="","",'[1]SOV Comparison'!A1754)</f>
        <v>#REF!</v>
      </c>
      <c r="B1751" s="128" t="str">
        <f>IF('[1]SOV Comparison'!B1754="","",'[1]SOV Comparison'!B1754)</f>
        <v/>
      </c>
      <c r="C1751" s="128" t="str">
        <f>IF('[1]SOV Comparison'!C1754="","",'[1]SOV Comparison'!C1754)</f>
        <v/>
      </c>
      <c r="D1751" s="128" t="str">
        <f>IF('[1]SOV Comparison'!D1754="","",'[1]SOV Comparison'!D1754)</f>
        <v/>
      </c>
      <c r="E1751" s="128" t="str">
        <f>IF('[1]SOV Comparison'!E1754="","",'[1]SOV Comparison'!E1754)</f>
        <v/>
      </c>
      <c r="F1751" s="129" t="str">
        <f>IF('[1]SOV Comparison'!F1754="","",'[1]SOV Comparison'!F1754)</f>
        <v/>
      </c>
      <c r="G1751" s="130"/>
      <c r="H1751" s="131"/>
      <c r="I1751" s="131"/>
      <c r="J1751" s="132"/>
    </row>
    <row r="1752" spans="1:10" ht="14.5" x14ac:dyDescent="0.35">
      <c r="A1752" s="127" t="e">
        <f>IF('[1]SOV Comparison'!A1755="","",'[1]SOV Comparison'!A1755)</f>
        <v>#REF!</v>
      </c>
      <c r="B1752" s="128" t="str">
        <f>IF('[1]SOV Comparison'!B1755="","",'[1]SOV Comparison'!B1755)</f>
        <v/>
      </c>
      <c r="C1752" s="128" t="str">
        <f>IF('[1]SOV Comparison'!C1755="","",'[1]SOV Comparison'!C1755)</f>
        <v/>
      </c>
      <c r="D1752" s="128" t="str">
        <f>IF('[1]SOV Comparison'!D1755="","",'[1]SOV Comparison'!D1755)</f>
        <v/>
      </c>
      <c r="E1752" s="128" t="str">
        <f>IF('[1]SOV Comparison'!E1755="","",'[1]SOV Comparison'!E1755)</f>
        <v/>
      </c>
      <c r="F1752" s="129" t="str">
        <f>IF('[1]SOV Comparison'!F1755="","",'[1]SOV Comparison'!F1755)</f>
        <v/>
      </c>
      <c r="G1752" s="130"/>
      <c r="H1752" s="131"/>
      <c r="I1752" s="131"/>
      <c r="J1752" s="132"/>
    </row>
    <row r="1753" spans="1:10" ht="14.5" x14ac:dyDescent="0.35">
      <c r="A1753" s="127" t="e">
        <f>IF('[1]SOV Comparison'!A1756="","",'[1]SOV Comparison'!A1756)</f>
        <v>#REF!</v>
      </c>
      <c r="B1753" s="128" t="str">
        <f>IF('[1]SOV Comparison'!B1756="","",'[1]SOV Comparison'!B1756)</f>
        <v/>
      </c>
      <c r="C1753" s="128" t="str">
        <f>IF('[1]SOV Comparison'!C1756="","",'[1]SOV Comparison'!C1756)</f>
        <v/>
      </c>
      <c r="D1753" s="128" t="str">
        <f>IF('[1]SOV Comparison'!D1756="","",'[1]SOV Comparison'!D1756)</f>
        <v/>
      </c>
      <c r="E1753" s="128" t="str">
        <f>IF('[1]SOV Comparison'!E1756="","",'[1]SOV Comparison'!E1756)</f>
        <v/>
      </c>
      <c r="F1753" s="129" t="str">
        <f>IF('[1]SOV Comparison'!F1756="","",'[1]SOV Comparison'!F1756)</f>
        <v/>
      </c>
      <c r="G1753" s="130"/>
      <c r="H1753" s="131"/>
      <c r="I1753" s="131"/>
      <c r="J1753" s="132"/>
    </row>
    <row r="1754" spans="1:10" ht="14.5" x14ac:dyDescent="0.35">
      <c r="A1754" s="127" t="e">
        <f>IF('[1]SOV Comparison'!A1757="","",'[1]SOV Comparison'!A1757)</f>
        <v>#REF!</v>
      </c>
      <c r="B1754" s="128" t="str">
        <f>IF('[1]SOV Comparison'!B1757="","",'[1]SOV Comparison'!B1757)</f>
        <v/>
      </c>
      <c r="C1754" s="128" t="str">
        <f>IF('[1]SOV Comparison'!C1757="","",'[1]SOV Comparison'!C1757)</f>
        <v/>
      </c>
      <c r="D1754" s="128" t="str">
        <f>IF('[1]SOV Comparison'!D1757="","",'[1]SOV Comparison'!D1757)</f>
        <v/>
      </c>
      <c r="E1754" s="128" t="str">
        <f>IF('[1]SOV Comparison'!E1757="","",'[1]SOV Comparison'!E1757)</f>
        <v/>
      </c>
      <c r="F1754" s="129" t="str">
        <f>IF('[1]SOV Comparison'!F1757="","",'[1]SOV Comparison'!F1757)</f>
        <v/>
      </c>
      <c r="G1754" s="130"/>
      <c r="H1754" s="131"/>
      <c r="I1754" s="131"/>
      <c r="J1754" s="132"/>
    </row>
    <row r="1755" spans="1:10" ht="14.5" x14ac:dyDescent="0.35">
      <c r="A1755" s="127" t="e">
        <f>IF('[1]SOV Comparison'!A1758="","",'[1]SOV Comparison'!A1758)</f>
        <v>#REF!</v>
      </c>
      <c r="B1755" s="128" t="str">
        <f>IF('[1]SOV Comparison'!B1758="","",'[1]SOV Comparison'!B1758)</f>
        <v/>
      </c>
      <c r="C1755" s="128" t="str">
        <f>IF('[1]SOV Comparison'!C1758="","",'[1]SOV Comparison'!C1758)</f>
        <v/>
      </c>
      <c r="D1755" s="128" t="str">
        <f>IF('[1]SOV Comparison'!D1758="","",'[1]SOV Comparison'!D1758)</f>
        <v/>
      </c>
      <c r="E1755" s="128" t="str">
        <f>IF('[1]SOV Comparison'!E1758="","",'[1]SOV Comparison'!E1758)</f>
        <v/>
      </c>
      <c r="F1755" s="129" t="str">
        <f>IF('[1]SOV Comparison'!F1758="","",'[1]SOV Comparison'!F1758)</f>
        <v/>
      </c>
      <c r="G1755" s="130"/>
      <c r="H1755" s="131"/>
      <c r="I1755" s="131"/>
      <c r="J1755" s="132"/>
    </row>
    <row r="1756" spans="1:10" ht="14.5" x14ac:dyDescent="0.35">
      <c r="A1756" s="127" t="e">
        <f>IF('[1]SOV Comparison'!A1759="","",'[1]SOV Comparison'!A1759)</f>
        <v>#REF!</v>
      </c>
      <c r="B1756" s="128" t="str">
        <f>IF('[1]SOV Comparison'!B1759="","",'[1]SOV Comparison'!B1759)</f>
        <v/>
      </c>
      <c r="C1756" s="128" t="str">
        <f>IF('[1]SOV Comparison'!C1759="","",'[1]SOV Comparison'!C1759)</f>
        <v/>
      </c>
      <c r="D1756" s="128" t="str">
        <f>IF('[1]SOV Comparison'!D1759="","",'[1]SOV Comparison'!D1759)</f>
        <v/>
      </c>
      <c r="E1756" s="128" t="str">
        <f>IF('[1]SOV Comparison'!E1759="","",'[1]SOV Comparison'!E1759)</f>
        <v/>
      </c>
      <c r="F1756" s="129" t="str">
        <f>IF('[1]SOV Comparison'!F1759="","",'[1]SOV Comparison'!F1759)</f>
        <v/>
      </c>
      <c r="G1756" s="130"/>
      <c r="H1756" s="131"/>
      <c r="I1756" s="131"/>
      <c r="J1756" s="132"/>
    </row>
    <row r="1757" spans="1:10" ht="14.5" x14ac:dyDescent="0.35">
      <c r="A1757" s="127" t="e">
        <f>IF('[1]SOV Comparison'!A1760="","",'[1]SOV Comparison'!A1760)</f>
        <v>#REF!</v>
      </c>
      <c r="B1757" s="128" t="str">
        <f>IF('[1]SOV Comparison'!B1760="","",'[1]SOV Comparison'!B1760)</f>
        <v/>
      </c>
      <c r="C1757" s="128" t="str">
        <f>IF('[1]SOV Comparison'!C1760="","",'[1]SOV Comparison'!C1760)</f>
        <v/>
      </c>
      <c r="D1757" s="128" t="str">
        <f>IF('[1]SOV Comparison'!D1760="","",'[1]SOV Comparison'!D1760)</f>
        <v/>
      </c>
      <c r="E1757" s="128" t="str">
        <f>IF('[1]SOV Comparison'!E1760="","",'[1]SOV Comparison'!E1760)</f>
        <v/>
      </c>
      <c r="F1757" s="129" t="str">
        <f>IF('[1]SOV Comparison'!F1760="","",'[1]SOV Comparison'!F1760)</f>
        <v/>
      </c>
      <c r="G1757" s="130"/>
      <c r="H1757" s="131"/>
      <c r="I1757" s="131"/>
      <c r="J1757" s="132"/>
    </row>
    <row r="1758" spans="1:10" ht="14.5" x14ac:dyDescent="0.35">
      <c r="A1758" s="127" t="e">
        <f>IF('[1]SOV Comparison'!A1761="","",'[1]SOV Comparison'!A1761)</f>
        <v>#REF!</v>
      </c>
      <c r="B1758" s="128" t="str">
        <f>IF('[1]SOV Comparison'!B1761="","",'[1]SOV Comparison'!B1761)</f>
        <v/>
      </c>
      <c r="C1758" s="128" t="str">
        <f>IF('[1]SOV Comparison'!C1761="","",'[1]SOV Comparison'!C1761)</f>
        <v/>
      </c>
      <c r="D1758" s="128" t="str">
        <f>IF('[1]SOV Comparison'!D1761="","",'[1]SOV Comparison'!D1761)</f>
        <v/>
      </c>
      <c r="E1758" s="128" t="str">
        <f>IF('[1]SOV Comparison'!E1761="","",'[1]SOV Comparison'!E1761)</f>
        <v/>
      </c>
      <c r="F1758" s="129" t="str">
        <f>IF('[1]SOV Comparison'!F1761="","",'[1]SOV Comparison'!F1761)</f>
        <v/>
      </c>
      <c r="G1758" s="130"/>
      <c r="H1758" s="131"/>
      <c r="I1758" s="131"/>
      <c r="J1758" s="132"/>
    </row>
    <row r="1759" spans="1:10" ht="14.5" x14ac:dyDescent="0.35">
      <c r="A1759" s="127" t="e">
        <f>IF('[1]SOV Comparison'!A1762="","",'[1]SOV Comparison'!A1762)</f>
        <v>#REF!</v>
      </c>
      <c r="B1759" s="128" t="str">
        <f>IF('[1]SOV Comparison'!B1762="","",'[1]SOV Comparison'!B1762)</f>
        <v/>
      </c>
      <c r="C1759" s="128" t="str">
        <f>IF('[1]SOV Comparison'!C1762="","",'[1]SOV Comparison'!C1762)</f>
        <v/>
      </c>
      <c r="D1759" s="128" t="str">
        <f>IF('[1]SOV Comparison'!D1762="","",'[1]SOV Comparison'!D1762)</f>
        <v/>
      </c>
      <c r="E1759" s="128" t="str">
        <f>IF('[1]SOV Comparison'!E1762="","",'[1]SOV Comparison'!E1762)</f>
        <v/>
      </c>
      <c r="F1759" s="129" t="str">
        <f>IF('[1]SOV Comparison'!F1762="","",'[1]SOV Comparison'!F1762)</f>
        <v/>
      </c>
      <c r="G1759" s="130"/>
      <c r="H1759" s="131"/>
      <c r="I1759" s="131"/>
      <c r="J1759" s="132"/>
    </row>
    <row r="1760" spans="1:10" ht="14.5" x14ac:dyDescent="0.35">
      <c r="A1760" s="127" t="e">
        <f>IF('[1]SOV Comparison'!A1763="","",'[1]SOV Comparison'!A1763)</f>
        <v>#REF!</v>
      </c>
      <c r="B1760" s="128" t="str">
        <f>IF('[1]SOV Comparison'!B1763="","",'[1]SOV Comparison'!B1763)</f>
        <v/>
      </c>
      <c r="C1760" s="128" t="str">
        <f>IF('[1]SOV Comparison'!C1763="","",'[1]SOV Comparison'!C1763)</f>
        <v/>
      </c>
      <c r="D1760" s="128" t="str">
        <f>IF('[1]SOV Comparison'!D1763="","",'[1]SOV Comparison'!D1763)</f>
        <v/>
      </c>
      <c r="E1760" s="128" t="str">
        <f>IF('[1]SOV Comparison'!E1763="","",'[1]SOV Comparison'!E1763)</f>
        <v/>
      </c>
      <c r="F1760" s="129" t="str">
        <f>IF('[1]SOV Comparison'!F1763="","",'[1]SOV Comparison'!F1763)</f>
        <v/>
      </c>
      <c r="G1760" s="130"/>
      <c r="H1760" s="131"/>
      <c r="I1760" s="131"/>
      <c r="J1760" s="132"/>
    </row>
    <row r="1761" spans="1:10" ht="14.5" x14ac:dyDescent="0.35">
      <c r="A1761" s="127" t="e">
        <f>IF('[1]SOV Comparison'!A1764="","",'[1]SOV Comparison'!A1764)</f>
        <v>#REF!</v>
      </c>
      <c r="B1761" s="128" t="str">
        <f>IF('[1]SOV Comparison'!B1764="","",'[1]SOV Comparison'!B1764)</f>
        <v/>
      </c>
      <c r="C1761" s="128" t="str">
        <f>IF('[1]SOV Comparison'!C1764="","",'[1]SOV Comparison'!C1764)</f>
        <v/>
      </c>
      <c r="D1761" s="128" t="str">
        <f>IF('[1]SOV Comparison'!D1764="","",'[1]SOV Comparison'!D1764)</f>
        <v/>
      </c>
      <c r="E1761" s="128" t="str">
        <f>IF('[1]SOV Comparison'!E1764="","",'[1]SOV Comparison'!E1764)</f>
        <v/>
      </c>
      <c r="F1761" s="129" t="str">
        <f>IF('[1]SOV Comparison'!F1764="","",'[1]SOV Comparison'!F1764)</f>
        <v/>
      </c>
      <c r="G1761" s="130"/>
      <c r="H1761" s="131"/>
      <c r="I1761" s="131"/>
      <c r="J1761" s="132"/>
    </row>
    <row r="1762" spans="1:10" ht="14.5" x14ac:dyDescent="0.35">
      <c r="A1762" s="127" t="e">
        <f>IF('[1]SOV Comparison'!A1765="","",'[1]SOV Comparison'!A1765)</f>
        <v>#REF!</v>
      </c>
      <c r="B1762" s="128" t="str">
        <f>IF('[1]SOV Comparison'!B1765="","",'[1]SOV Comparison'!B1765)</f>
        <v/>
      </c>
      <c r="C1762" s="128" t="str">
        <f>IF('[1]SOV Comparison'!C1765="","",'[1]SOV Comparison'!C1765)</f>
        <v/>
      </c>
      <c r="D1762" s="128" t="str">
        <f>IF('[1]SOV Comparison'!D1765="","",'[1]SOV Comparison'!D1765)</f>
        <v/>
      </c>
      <c r="E1762" s="128" t="str">
        <f>IF('[1]SOV Comparison'!E1765="","",'[1]SOV Comparison'!E1765)</f>
        <v/>
      </c>
      <c r="F1762" s="129" t="str">
        <f>IF('[1]SOV Comparison'!F1765="","",'[1]SOV Comparison'!F1765)</f>
        <v/>
      </c>
      <c r="G1762" s="130"/>
      <c r="H1762" s="131"/>
      <c r="I1762" s="131"/>
      <c r="J1762" s="132"/>
    </row>
    <row r="1763" spans="1:10" ht="14.5" x14ac:dyDescent="0.35">
      <c r="A1763" s="127" t="e">
        <f>IF('[1]SOV Comparison'!A1766="","",'[1]SOV Comparison'!A1766)</f>
        <v>#REF!</v>
      </c>
      <c r="B1763" s="128" t="str">
        <f>IF('[1]SOV Comparison'!B1766="","",'[1]SOV Comparison'!B1766)</f>
        <v/>
      </c>
      <c r="C1763" s="128" t="str">
        <f>IF('[1]SOV Comparison'!C1766="","",'[1]SOV Comparison'!C1766)</f>
        <v/>
      </c>
      <c r="D1763" s="128" t="str">
        <f>IF('[1]SOV Comparison'!D1766="","",'[1]SOV Comparison'!D1766)</f>
        <v/>
      </c>
      <c r="E1763" s="128" t="str">
        <f>IF('[1]SOV Comparison'!E1766="","",'[1]SOV Comparison'!E1766)</f>
        <v/>
      </c>
      <c r="F1763" s="129" t="str">
        <f>IF('[1]SOV Comparison'!F1766="","",'[1]SOV Comparison'!F1766)</f>
        <v/>
      </c>
      <c r="G1763" s="130"/>
      <c r="H1763" s="131"/>
      <c r="I1763" s="131"/>
      <c r="J1763" s="132"/>
    </row>
    <row r="1764" spans="1:10" ht="14.5" x14ac:dyDescent="0.35">
      <c r="A1764" s="127" t="e">
        <f>IF('[1]SOV Comparison'!A1767="","",'[1]SOV Comparison'!A1767)</f>
        <v>#REF!</v>
      </c>
      <c r="B1764" s="128" t="str">
        <f>IF('[1]SOV Comparison'!B1767="","",'[1]SOV Comparison'!B1767)</f>
        <v/>
      </c>
      <c r="C1764" s="128" t="str">
        <f>IF('[1]SOV Comparison'!C1767="","",'[1]SOV Comparison'!C1767)</f>
        <v/>
      </c>
      <c r="D1764" s="128" t="str">
        <f>IF('[1]SOV Comparison'!D1767="","",'[1]SOV Comparison'!D1767)</f>
        <v/>
      </c>
      <c r="E1764" s="128" t="str">
        <f>IF('[1]SOV Comparison'!E1767="","",'[1]SOV Comparison'!E1767)</f>
        <v/>
      </c>
      <c r="F1764" s="129" t="str">
        <f>IF('[1]SOV Comparison'!F1767="","",'[1]SOV Comparison'!F1767)</f>
        <v/>
      </c>
      <c r="G1764" s="130"/>
      <c r="H1764" s="131"/>
      <c r="I1764" s="131"/>
      <c r="J1764" s="132"/>
    </row>
    <row r="1765" spans="1:10" ht="14.5" x14ac:dyDescent="0.35">
      <c r="A1765" s="127" t="e">
        <f>IF('[1]SOV Comparison'!A1768="","",'[1]SOV Comparison'!A1768)</f>
        <v>#REF!</v>
      </c>
      <c r="B1765" s="128" t="str">
        <f>IF('[1]SOV Comparison'!B1768="","",'[1]SOV Comparison'!B1768)</f>
        <v/>
      </c>
      <c r="C1765" s="128" t="str">
        <f>IF('[1]SOV Comparison'!C1768="","",'[1]SOV Comparison'!C1768)</f>
        <v/>
      </c>
      <c r="D1765" s="128" t="str">
        <f>IF('[1]SOV Comparison'!D1768="","",'[1]SOV Comparison'!D1768)</f>
        <v/>
      </c>
      <c r="E1765" s="128" t="str">
        <f>IF('[1]SOV Comparison'!E1768="","",'[1]SOV Comparison'!E1768)</f>
        <v/>
      </c>
      <c r="F1765" s="129" t="str">
        <f>IF('[1]SOV Comparison'!F1768="","",'[1]SOV Comparison'!F1768)</f>
        <v/>
      </c>
      <c r="G1765" s="130"/>
      <c r="H1765" s="131"/>
      <c r="I1765" s="131"/>
      <c r="J1765" s="132"/>
    </row>
    <row r="1766" spans="1:10" ht="14.5" x14ac:dyDescent="0.35">
      <c r="A1766" s="127" t="e">
        <f>IF('[1]SOV Comparison'!A1769="","",'[1]SOV Comparison'!A1769)</f>
        <v>#REF!</v>
      </c>
      <c r="B1766" s="128" t="str">
        <f>IF('[1]SOV Comparison'!B1769="","",'[1]SOV Comparison'!B1769)</f>
        <v/>
      </c>
      <c r="C1766" s="128" t="str">
        <f>IF('[1]SOV Comparison'!C1769="","",'[1]SOV Comparison'!C1769)</f>
        <v/>
      </c>
      <c r="D1766" s="128" t="str">
        <f>IF('[1]SOV Comparison'!D1769="","",'[1]SOV Comparison'!D1769)</f>
        <v/>
      </c>
      <c r="E1766" s="128" t="str">
        <f>IF('[1]SOV Comparison'!E1769="","",'[1]SOV Comparison'!E1769)</f>
        <v/>
      </c>
      <c r="F1766" s="129" t="str">
        <f>IF('[1]SOV Comparison'!F1769="","",'[1]SOV Comparison'!F1769)</f>
        <v/>
      </c>
      <c r="G1766" s="130"/>
      <c r="H1766" s="131"/>
      <c r="I1766" s="131"/>
      <c r="J1766" s="132"/>
    </row>
    <row r="1767" spans="1:10" ht="14.5" x14ac:dyDescent="0.35">
      <c r="A1767" s="127" t="e">
        <f>IF('[1]SOV Comparison'!A1770="","",'[1]SOV Comparison'!A1770)</f>
        <v>#REF!</v>
      </c>
      <c r="B1767" s="128" t="str">
        <f>IF('[1]SOV Comparison'!B1770="","",'[1]SOV Comparison'!B1770)</f>
        <v/>
      </c>
      <c r="C1767" s="128" t="str">
        <f>IF('[1]SOV Comparison'!C1770="","",'[1]SOV Comparison'!C1770)</f>
        <v/>
      </c>
      <c r="D1767" s="128" t="str">
        <f>IF('[1]SOV Comparison'!D1770="","",'[1]SOV Comparison'!D1770)</f>
        <v/>
      </c>
      <c r="E1767" s="128" t="str">
        <f>IF('[1]SOV Comparison'!E1770="","",'[1]SOV Comparison'!E1770)</f>
        <v/>
      </c>
      <c r="F1767" s="129" t="str">
        <f>IF('[1]SOV Comparison'!F1770="","",'[1]SOV Comparison'!F1770)</f>
        <v/>
      </c>
      <c r="G1767" s="130"/>
      <c r="H1767" s="131"/>
      <c r="I1767" s="131"/>
      <c r="J1767" s="132"/>
    </row>
    <row r="1768" spans="1:10" ht="14.5" x14ac:dyDescent="0.35">
      <c r="A1768" s="127" t="e">
        <f>IF('[1]SOV Comparison'!A1771="","",'[1]SOV Comparison'!A1771)</f>
        <v>#REF!</v>
      </c>
      <c r="B1768" s="128" t="str">
        <f>IF('[1]SOV Comparison'!B1771="","",'[1]SOV Comparison'!B1771)</f>
        <v/>
      </c>
      <c r="C1768" s="128" t="str">
        <f>IF('[1]SOV Comparison'!C1771="","",'[1]SOV Comparison'!C1771)</f>
        <v/>
      </c>
      <c r="D1768" s="128" t="str">
        <f>IF('[1]SOV Comparison'!D1771="","",'[1]SOV Comparison'!D1771)</f>
        <v/>
      </c>
      <c r="E1768" s="128" t="str">
        <f>IF('[1]SOV Comparison'!E1771="","",'[1]SOV Comparison'!E1771)</f>
        <v/>
      </c>
      <c r="F1768" s="129" t="str">
        <f>IF('[1]SOV Comparison'!F1771="","",'[1]SOV Comparison'!F1771)</f>
        <v/>
      </c>
      <c r="G1768" s="130"/>
      <c r="H1768" s="131"/>
      <c r="I1768" s="131"/>
      <c r="J1768" s="132"/>
    </row>
    <row r="1769" spans="1:10" ht="14.5" x14ac:dyDescent="0.35">
      <c r="A1769" s="127" t="e">
        <f>IF('[1]SOV Comparison'!A1772="","",'[1]SOV Comparison'!A1772)</f>
        <v>#REF!</v>
      </c>
      <c r="B1769" s="128" t="str">
        <f>IF('[1]SOV Comparison'!B1772="","",'[1]SOV Comparison'!B1772)</f>
        <v/>
      </c>
      <c r="C1769" s="128" t="str">
        <f>IF('[1]SOV Comparison'!C1772="","",'[1]SOV Comparison'!C1772)</f>
        <v/>
      </c>
      <c r="D1769" s="128" t="str">
        <f>IF('[1]SOV Comparison'!D1772="","",'[1]SOV Comparison'!D1772)</f>
        <v/>
      </c>
      <c r="E1769" s="128" t="str">
        <f>IF('[1]SOV Comparison'!E1772="","",'[1]SOV Comparison'!E1772)</f>
        <v/>
      </c>
      <c r="F1769" s="129" t="str">
        <f>IF('[1]SOV Comparison'!F1772="","",'[1]SOV Comparison'!F1772)</f>
        <v/>
      </c>
      <c r="G1769" s="130"/>
      <c r="H1769" s="131"/>
      <c r="I1769" s="131"/>
      <c r="J1769" s="132"/>
    </row>
    <row r="1770" spans="1:10" ht="14.5" x14ac:dyDescent="0.35">
      <c r="A1770" s="127" t="e">
        <f>IF('[1]SOV Comparison'!A1773="","",'[1]SOV Comparison'!A1773)</f>
        <v>#REF!</v>
      </c>
      <c r="B1770" s="128" t="str">
        <f>IF('[1]SOV Comparison'!B1773="","",'[1]SOV Comparison'!B1773)</f>
        <v/>
      </c>
      <c r="C1770" s="128" t="str">
        <f>IF('[1]SOV Comparison'!C1773="","",'[1]SOV Comparison'!C1773)</f>
        <v/>
      </c>
      <c r="D1770" s="128" t="str">
        <f>IF('[1]SOV Comparison'!D1773="","",'[1]SOV Comparison'!D1773)</f>
        <v/>
      </c>
      <c r="E1770" s="128" t="str">
        <f>IF('[1]SOV Comparison'!E1773="","",'[1]SOV Comparison'!E1773)</f>
        <v/>
      </c>
      <c r="F1770" s="129" t="str">
        <f>IF('[1]SOV Comparison'!F1773="","",'[1]SOV Comparison'!F1773)</f>
        <v/>
      </c>
      <c r="G1770" s="130"/>
      <c r="H1770" s="131"/>
      <c r="I1770" s="131"/>
      <c r="J1770" s="132"/>
    </row>
    <row r="1771" spans="1:10" ht="14.5" x14ac:dyDescent="0.35">
      <c r="A1771" s="127" t="e">
        <f>IF('[1]SOV Comparison'!A1774="","",'[1]SOV Comparison'!A1774)</f>
        <v>#REF!</v>
      </c>
      <c r="B1771" s="128" t="str">
        <f>IF('[1]SOV Comparison'!B1774="","",'[1]SOV Comparison'!B1774)</f>
        <v/>
      </c>
      <c r="C1771" s="128" t="str">
        <f>IF('[1]SOV Comparison'!C1774="","",'[1]SOV Comparison'!C1774)</f>
        <v/>
      </c>
      <c r="D1771" s="128" t="str">
        <f>IF('[1]SOV Comparison'!D1774="","",'[1]SOV Comparison'!D1774)</f>
        <v/>
      </c>
      <c r="E1771" s="128" t="str">
        <f>IF('[1]SOV Comparison'!E1774="","",'[1]SOV Comparison'!E1774)</f>
        <v/>
      </c>
      <c r="F1771" s="129" t="str">
        <f>IF('[1]SOV Comparison'!F1774="","",'[1]SOV Comparison'!F1774)</f>
        <v/>
      </c>
      <c r="G1771" s="130"/>
      <c r="H1771" s="131"/>
      <c r="I1771" s="131"/>
      <c r="J1771" s="132"/>
    </row>
    <row r="1772" spans="1:10" ht="14.5" x14ac:dyDescent="0.35">
      <c r="A1772" s="127" t="e">
        <f>IF('[1]SOV Comparison'!A1775="","",'[1]SOV Comparison'!A1775)</f>
        <v>#REF!</v>
      </c>
      <c r="B1772" s="128" t="str">
        <f>IF('[1]SOV Comparison'!B1775="","",'[1]SOV Comparison'!B1775)</f>
        <v/>
      </c>
      <c r="C1772" s="128" t="str">
        <f>IF('[1]SOV Comparison'!C1775="","",'[1]SOV Comparison'!C1775)</f>
        <v/>
      </c>
      <c r="D1772" s="128" t="str">
        <f>IF('[1]SOV Comparison'!D1775="","",'[1]SOV Comparison'!D1775)</f>
        <v/>
      </c>
      <c r="E1772" s="128" t="str">
        <f>IF('[1]SOV Comparison'!E1775="","",'[1]SOV Comparison'!E1775)</f>
        <v/>
      </c>
      <c r="F1772" s="129" t="str">
        <f>IF('[1]SOV Comparison'!F1775="","",'[1]SOV Comparison'!F1775)</f>
        <v/>
      </c>
      <c r="G1772" s="130"/>
      <c r="H1772" s="131"/>
      <c r="I1772" s="131"/>
      <c r="J1772" s="132"/>
    </row>
    <row r="1773" spans="1:10" ht="14.5" x14ac:dyDescent="0.35">
      <c r="A1773" s="127" t="e">
        <f>IF('[1]SOV Comparison'!A1776="","",'[1]SOV Comparison'!A1776)</f>
        <v>#REF!</v>
      </c>
      <c r="B1773" s="128" t="str">
        <f>IF('[1]SOV Comparison'!B1776="","",'[1]SOV Comparison'!B1776)</f>
        <v/>
      </c>
      <c r="C1773" s="128" t="str">
        <f>IF('[1]SOV Comparison'!C1776="","",'[1]SOV Comparison'!C1776)</f>
        <v/>
      </c>
      <c r="D1773" s="128" t="str">
        <f>IF('[1]SOV Comparison'!D1776="","",'[1]SOV Comparison'!D1776)</f>
        <v/>
      </c>
      <c r="E1773" s="128" t="str">
        <f>IF('[1]SOV Comparison'!E1776="","",'[1]SOV Comparison'!E1776)</f>
        <v/>
      </c>
      <c r="F1773" s="129" t="str">
        <f>IF('[1]SOV Comparison'!F1776="","",'[1]SOV Comparison'!F1776)</f>
        <v/>
      </c>
      <c r="G1773" s="130"/>
      <c r="H1773" s="131"/>
      <c r="I1773" s="131"/>
      <c r="J1773" s="132"/>
    </row>
    <row r="1774" spans="1:10" ht="14.5" x14ac:dyDescent="0.35">
      <c r="A1774" s="127" t="e">
        <f>IF('[1]SOV Comparison'!A1777="","",'[1]SOV Comparison'!A1777)</f>
        <v>#REF!</v>
      </c>
      <c r="B1774" s="128" t="str">
        <f>IF('[1]SOV Comparison'!B1777="","",'[1]SOV Comparison'!B1777)</f>
        <v/>
      </c>
      <c r="C1774" s="128" t="str">
        <f>IF('[1]SOV Comparison'!C1777="","",'[1]SOV Comparison'!C1777)</f>
        <v/>
      </c>
      <c r="D1774" s="128" t="str">
        <f>IF('[1]SOV Comparison'!D1777="","",'[1]SOV Comparison'!D1777)</f>
        <v/>
      </c>
      <c r="E1774" s="128" t="str">
        <f>IF('[1]SOV Comparison'!E1777="","",'[1]SOV Comparison'!E1777)</f>
        <v/>
      </c>
      <c r="F1774" s="129" t="str">
        <f>IF('[1]SOV Comparison'!F1777="","",'[1]SOV Comparison'!F1777)</f>
        <v/>
      </c>
      <c r="G1774" s="130"/>
      <c r="H1774" s="131"/>
      <c r="I1774" s="131"/>
      <c r="J1774" s="132"/>
    </row>
    <row r="1775" spans="1:10" ht="14.5" x14ac:dyDescent="0.35">
      <c r="A1775" s="127" t="e">
        <f>IF('[1]SOV Comparison'!A1778="","",'[1]SOV Comparison'!A1778)</f>
        <v>#REF!</v>
      </c>
      <c r="B1775" s="128" t="str">
        <f>IF('[1]SOV Comparison'!B1778="","",'[1]SOV Comparison'!B1778)</f>
        <v/>
      </c>
      <c r="C1775" s="128" t="str">
        <f>IF('[1]SOV Comparison'!C1778="","",'[1]SOV Comparison'!C1778)</f>
        <v/>
      </c>
      <c r="D1775" s="128" t="str">
        <f>IF('[1]SOV Comparison'!D1778="","",'[1]SOV Comparison'!D1778)</f>
        <v/>
      </c>
      <c r="E1775" s="128" t="str">
        <f>IF('[1]SOV Comparison'!E1778="","",'[1]SOV Comparison'!E1778)</f>
        <v/>
      </c>
      <c r="F1775" s="129" t="str">
        <f>IF('[1]SOV Comparison'!F1778="","",'[1]SOV Comparison'!F1778)</f>
        <v/>
      </c>
      <c r="G1775" s="130"/>
      <c r="H1775" s="131"/>
      <c r="I1775" s="131"/>
      <c r="J1775" s="132"/>
    </row>
    <row r="1776" spans="1:10" ht="14.5" x14ac:dyDescent="0.35">
      <c r="A1776" s="127" t="e">
        <f>IF('[1]SOV Comparison'!A1779="","",'[1]SOV Comparison'!A1779)</f>
        <v>#REF!</v>
      </c>
      <c r="B1776" s="128" t="str">
        <f>IF('[1]SOV Comparison'!B1779="","",'[1]SOV Comparison'!B1779)</f>
        <v/>
      </c>
      <c r="C1776" s="128" t="str">
        <f>IF('[1]SOV Comparison'!C1779="","",'[1]SOV Comparison'!C1779)</f>
        <v/>
      </c>
      <c r="D1776" s="128" t="str">
        <f>IF('[1]SOV Comparison'!D1779="","",'[1]SOV Comparison'!D1779)</f>
        <v/>
      </c>
      <c r="E1776" s="128" t="str">
        <f>IF('[1]SOV Comparison'!E1779="","",'[1]SOV Comparison'!E1779)</f>
        <v/>
      </c>
      <c r="F1776" s="129" t="str">
        <f>IF('[1]SOV Comparison'!F1779="","",'[1]SOV Comparison'!F1779)</f>
        <v/>
      </c>
      <c r="G1776" s="130"/>
      <c r="H1776" s="131"/>
      <c r="I1776" s="131"/>
      <c r="J1776" s="132"/>
    </row>
    <row r="1777" spans="1:10" ht="14.5" x14ac:dyDescent="0.35">
      <c r="A1777" s="127" t="e">
        <f>IF('[1]SOV Comparison'!A1780="","",'[1]SOV Comparison'!A1780)</f>
        <v>#REF!</v>
      </c>
      <c r="B1777" s="128" t="str">
        <f>IF('[1]SOV Comparison'!B1780="","",'[1]SOV Comparison'!B1780)</f>
        <v/>
      </c>
      <c r="C1777" s="128" t="str">
        <f>IF('[1]SOV Comparison'!C1780="","",'[1]SOV Comparison'!C1780)</f>
        <v/>
      </c>
      <c r="D1777" s="128" t="str">
        <f>IF('[1]SOV Comparison'!D1780="","",'[1]SOV Comparison'!D1780)</f>
        <v/>
      </c>
      <c r="E1777" s="128" t="str">
        <f>IF('[1]SOV Comparison'!E1780="","",'[1]SOV Comparison'!E1780)</f>
        <v/>
      </c>
      <c r="F1777" s="129" t="str">
        <f>IF('[1]SOV Comparison'!F1780="","",'[1]SOV Comparison'!F1780)</f>
        <v/>
      </c>
      <c r="G1777" s="130"/>
      <c r="H1777" s="131"/>
      <c r="I1777" s="131"/>
      <c r="J1777" s="132"/>
    </row>
    <row r="1778" spans="1:10" ht="14.5" x14ac:dyDescent="0.35">
      <c r="A1778" s="127" t="e">
        <f>IF('[1]SOV Comparison'!A1781="","",'[1]SOV Comparison'!A1781)</f>
        <v>#REF!</v>
      </c>
      <c r="B1778" s="128" t="str">
        <f>IF('[1]SOV Comparison'!B1781="","",'[1]SOV Comparison'!B1781)</f>
        <v/>
      </c>
      <c r="C1778" s="128" t="str">
        <f>IF('[1]SOV Comparison'!C1781="","",'[1]SOV Comparison'!C1781)</f>
        <v/>
      </c>
      <c r="D1778" s="128" t="str">
        <f>IF('[1]SOV Comparison'!D1781="","",'[1]SOV Comparison'!D1781)</f>
        <v/>
      </c>
      <c r="E1778" s="128" t="str">
        <f>IF('[1]SOV Comparison'!E1781="","",'[1]SOV Comparison'!E1781)</f>
        <v/>
      </c>
      <c r="F1778" s="129" t="str">
        <f>IF('[1]SOV Comparison'!F1781="","",'[1]SOV Comparison'!F1781)</f>
        <v/>
      </c>
      <c r="G1778" s="130"/>
      <c r="H1778" s="131"/>
      <c r="I1778" s="131"/>
      <c r="J1778" s="132"/>
    </row>
    <row r="1779" spans="1:10" ht="14.5" x14ac:dyDescent="0.35">
      <c r="A1779" s="127" t="e">
        <f>IF('[1]SOV Comparison'!A1782="","",'[1]SOV Comparison'!A1782)</f>
        <v>#REF!</v>
      </c>
      <c r="B1779" s="128" t="str">
        <f>IF('[1]SOV Comparison'!B1782="","",'[1]SOV Comparison'!B1782)</f>
        <v/>
      </c>
      <c r="C1779" s="128" t="str">
        <f>IF('[1]SOV Comparison'!C1782="","",'[1]SOV Comparison'!C1782)</f>
        <v/>
      </c>
      <c r="D1779" s="128" t="str">
        <f>IF('[1]SOV Comparison'!D1782="","",'[1]SOV Comparison'!D1782)</f>
        <v/>
      </c>
      <c r="E1779" s="128" t="str">
        <f>IF('[1]SOV Comparison'!E1782="","",'[1]SOV Comparison'!E1782)</f>
        <v/>
      </c>
      <c r="F1779" s="129" t="str">
        <f>IF('[1]SOV Comparison'!F1782="","",'[1]SOV Comparison'!F1782)</f>
        <v/>
      </c>
      <c r="G1779" s="130"/>
      <c r="H1779" s="131"/>
      <c r="I1779" s="131"/>
      <c r="J1779" s="132"/>
    </row>
    <row r="1780" spans="1:10" ht="14.5" x14ac:dyDescent="0.35">
      <c r="A1780" s="127" t="e">
        <f>IF('[1]SOV Comparison'!A1783="","",'[1]SOV Comparison'!A1783)</f>
        <v>#REF!</v>
      </c>
      <c r="B1780" s="128" t="str">
        <f>IF('[1]SOV Comparison'!B1783="","",'[1]SOV Comparison'!B1783)</f>
        <v/>
      </c>
      <c r="C1780" s="128" t="str">
        <f>IF('[1]SOV Comparison'!C1783="","",'[1]SOV Comparison'!C1783)</f>
        <v/>
      </c>
      <c r="D1780" s="128" t="str">
        <f>IF('[1]SOV Comparison'!D1783="","",'[1]SOV Comparison'!D1783)</f>
        <v/>
      </c>
      <c r="E1780" s="128" t="str">
        <f>IF('[1]SOV Comparison'!E1783="","",'[1]SOV Comparison'!E1783)</f>
        <v/>
      </c>
      <c r="F1780" s="129" t="str">
        <f>IF('[1]SOV Comparison'!F1783="","",'[1]SOV Comparison'!F1783)</f>
        <v/>
      </c>
      <c r="G1780" s="130"/>
      <c r="H1780" s="131"/>
      <c r="I1780" s="131"/>
      <c r="J1780" s="132"/>
    </row>
    <row r="1781" spans="1:10" ht="14.5" x14ac:dyDescent="0.35">
      <c r="A1781" s="127" t="e">
        <f>IF('[1]SOV Comparison'!A1784="","",'[1]SOV Comparison'!A1784)</f>
        <v>#REF!</v>
      </c>
      <c r="B1781" s="128" t="str">
        <f>IF('[1]SOV Comparison'!B1784="","",'[1]SOV Comparison'!B1784)</f>
        <v/>
      </c>
      <c r="C1781" s="128" t="str">
        <f>IF('[1]SOV Comparison'!C1784="","",'[1]SOV Comparison'!C1784)</f>
        <v/>
      </c>
      <c r="D1781" s="128" t="str">
        <f>IF('[1]SOV Comparison'!D1784="","",'[1]SOV Comparison'!D1784)</f>
        <v/>
      </c>
      <c r="E1781" s="128" t="str">
        <f>IF('[1]SOV Comparison'!E1784="","",'[1]SOV Comparison'!E1784)</f>
        <v/>
      </c>
      <c r="F1781" s="129" t="str">
        <f>IF('[1]SOV Comparison'!F1784="","",'[1]SOV Comparison'!F1784)</f>
        <v/>
      </c>
      <c r="G1781" s="130"/>
      <c r="H1781" s="131"/>
      <c r="I1781" s="131"/>
      <c r="J1781" s="132"/>
    </row>
    <row r="1782" spans="1:10" ht="14.5" x14ac:dyDescent="0.35">
      <c r="A1782" s="127" t="e">
        <f>IF('[1]SOV Comparison'!A1785="","",'[1]SOV Comparison'!A1785)</f>
        <v>#REF!</v>
      </c>
      <c r="B1782" s="128" t="str">
        <f>IF('[1]SOV Comparison'!B1785="","",'[1]SOV Comparison'!B1785)</f>
        <v/>
      </c>
      <c r="C1782" s="128" t="str">
        <f>IF('[1]SOV Comparison'!C1785="","",'[1]SOV Comparison'!C1785)</f>
        <v/>
      </c>
      <c r="D1782" s="128" t="str">
        <f>IF('[1]SOV Comparison'!D1785="","",'[1]SOV Comparison'!D1785)</f>
        <v/>
      </c>
      <c r="E1782" s="128" t="str">
        <f>IF('[1]SOV Comparison'!E1785="","",'[1]SOV Comparison'!E1785)</f>
        <v/>
      </c>
      <c r="F1782" s="129" t="str">
        <f>IF('[1]SOV Comparison'!F1785="","",'[1]SOV Comparison'!F1785)</f>
        <v/>
      </c>
      <c r="G1782" s="130"/>
      <c r="H1782" s="131"/>
      <c r="I1782" s="131"/>
      <c r="J1782" s="132"/>
    </row>
    <row r="1783" spans="1:10" ht="14.5" x14ac:dyDescent="0.35">
      <c r="A1783" s="127" t="e">
        <f>IF('[1]SOV Comparison'!A1786="","",'[1]SOV Comparison'!A1786)</f>
        <v>#REF!</v>
      </c>
      <c r="B1783" s="128" t="str">
        <f>IF('[1]SOV Comparison'!B1786="","",'[1]SOV Comparison'!B1786)</f>
        <v/>
      </c>
      <c r="C1783" s="128" t="str">
        <f>IF('[1]SOV Comparison'!C1786="","",'[1]SOV Comparison'!C1786)</f>
        <v/>
      </c>
      <c r="D1783" s="128" t="str">
        <f>IF('[1]SOV Comparison'!D1786="","",'[1]SOV Comparison'!D1786)</f>
        <v/>
      </c>
      <c r="E1783" s="128" t="str">
        <f>IF('[1]SOV Comparison'!E1786="","",'[1]SOV Comparison'!E1786)</f>
        <v/>
      </c>
      <c r="F1783" s="129" t="str">
        <f>IF('[1]SOV Comparison'!F1786="","",'[1]SOV Comparison'!F1786)</f>
        <v/>
      </c>
      <c r="G1783" s="130"/>
      <c r="H1783" s="131"/>
      <c r="I1783" s="131"/>
      <c r="J1783" s="132"/>
    </row>
    <row r="1784" spans="1:10" ht="14.5" x14ac:dyDescent="0.35">
      <c r="A1784" s="127" t="e">
        <f>IF('[1]SOV Comparison'!A1787="","",'[1]SOV Comparison'!A1787)</f>
        <v>#REF!</v>
      </c>
      <c r="B1784" s="128" t="str">
        <f>IF('[1]SOV Comparison'!B1787="","",'[1]SOV Comparison'!B1787)</f>
        <v/>
      </c>
      <c r="C1784" s="128" t="str">
        <f>IF('[1]SOV Comparison'!C1787="","",'[1]SOV Comparison'!C1787)</f>
        <v/>
      </c>
      <c r="D1784" s="128" t="str">
        <f>IF('[1]SOV Comparison'!D1787="","",'[1]SOV Comparison'!D1787)</f>
        <v/>
      </c>
      <c r="E1784" s="128" t="str">
        <f>IF('[1]SOV Comparison'!E1787="","",'[1]SOV Comparison'!E1787)</f>
        <v/>
      </c>
      <c r="F1784" s="129" t="str">
        <f>IF('[1]SOV Comparison'!F1787="","",'[1]SOV Comparison'!F1787)</f>
        <v/>
      </c>
      <c r="G1784" s="130"/>
      <c r="H1784" s="131"/>
      <c r="I1784" s="131"/>
      <c r="J1784" s="132"/>
    </row>
    <row r="1785" spans="1:10" ht="14.5" x14ac:dyDescent="0.35">
      <c r="A1785" s="127" t="e">
        <f>IF('[1]SOV Comparison'!A1788="","",'[1]SOV Comparison'!A1788)</f>
        <v>#REF!</v>
      </c>
      <c r="B1785" s="128" t="str">
        <f>IF('[1]SOV Comparison'!B1788="","",'[1]SOV Comparison'!B1788)</f>
        <v/>
      </c>
      <c r="C1785" s="128" t="str">
        <f>IF('[1]SOV Comparison'!C1788="","",'[1]SOV Comparison'!C1788)</f>
        <v/>
      </c>
      <c r="D1785" s="128" t="str">
        <f>IF('[1]SOV Comparison'!D1788="","",'[1]SOV Comparison'!D1788)</f>
        <v/>
      </c>
      <c r="E1785" s="128" t="str">
        <f>IF('[1]SOV Comparison'!E1788="","",'[1]SOV Comparison'!E1788)</f>
        <v/>
      </c>
      <c r="F1785" s="129" t="str">
        <f>IF('[1]SOV Comparison'!F1788="","",'[1]SOV Comparison'!F1788)</f>
        <v/>
      </c>
      <c r="G1785" s="130"/>
      <c r="H1785" s="131"/>
      <c r="I1785" s="131"/>
      <c r="J1785" s="132"/>
    </row>
    <row r="1786" spans="1:10" ht="14.5" x14ac:dyDescent="0.35">
      <c r="A1786" s="127" t="e">
        <f>IF('[1]SOV Comparison'!A1789="","",'[1]SOV Comparison'!A1789)</f>
        <v>#REF!</v>
      </c>
      <c r="B1786" s="128" t="str">
        <f>IF('[1]SOV Comparison'!B1789="","",'[1]SOV Comparison'!B1789)</f>
        <v/>
      </c>
      <c r="C1786" s="128" t="str">
        <f>IF('[1]SOV Comparison'!C1789="","",'[1]SOV Comparison'!C1789)</f>
        <v/>
      </c>
      <c r="D1786" s="128" t="str">
        <f>IF('[1]SOV Comparison'!D1789="","",'[1]SOV Comparison'!D1789)</f>
        <v/>
      </c>
      <c r="E1786" s="128" t="str">
        <f>IF('[1]SOV Comparison'!E1789="","",'[1]SOV Comparison'!E1789)</f>
        <v/>
      </c>
      <c r="F1786" s="129" t="str">
        <f>IF('[1]SOV Comparison'!F1789="","",'[1]SOV Comparison'!F1789)</f>
        <v/>
      </c>
      <c r="G1786" s="130"/>
      <c r="H1786" s="131"/>
      <c r="I1786" s="131"/>
      <c r="J1786" s="132"/>
    </row>
    <row r="1787" spans="1:10" ht="14.5" x14ac:dyDescent="0.35">
      <c r="A1787" s="127" t="e">
        <f>IF('[1]SOV Comparison'!A1790="","",'[1]SOV Comparison'!A1790)</f>
        <v>#REF!</v>
      </c>
      <c r="B1787" s="128" t="str">
        <f>IF('[1]SOV Comparison'!B1790="","",'[1]SOV Comparison'!B1790)</f>
        <v/>
      </c>
      <c r="C1787" s="128" t="str">
        <f>IF('[1]SOV Comparison'!C1790="","",'[1]SOV Comparison'!C1790)</f>
        <v/>
      </c>
      <c r="D1787" s="128" t="str">
        <f>IF('[1]SOV Comparison'!D1790="","",'[1]SOV Comparison'!D1790)</f>
        <v/>
      </c>
      <c r="E1787" s="128" t="str">
        <f>IF('[1]SOV Comparison'!E1790="","",'[1]SOV Comparison'!E1790)</f>
        <v/>
      </c>
      <c r="F1787" s="129" t="str">
        <f>IF('[1]SOV Comparison'!F1790="","",'[1]SOV Comparison'!F1790)</f>
        <v/>
      </c>
      <c r="G1787" s="130"/>
      <c r="H1787" s="131"/>
      <c r="I1787" s="131"/>
      <c r="J1787" s="132"/>
    </row>
    <row r="1788" spans="1:10" ht="14.5" x14ac:dyDescent="0.35">
      <c r="A1788" s="127" t="e">
        <f>IF('[1]SOV Comparison'!A1791="","",'[1]SOV Comparison'!A1791)</f>
        <v>#REF!</v>
      </c>
      <c r="B1788" s="128" t="str">
        <f>IF('[1]SOV Comparison'!B1791="","",'[1]SOV Comparison'!B1791)</f>
        <v/>
      </c>
      <c r="C1788" s="128" t="str">
        <f>IF('[1]SOV Comparison'!C1791="","",'[1]SOV Comparison'!C1791)</f>
        <v/>
      </c>
      <c r="D1788" s="128" t="str">
        <f>IF('[1]SOV Comparison'!D1791="","",'[1]SOV Comparison'!D1791)</f>
        <v/>
      </c>
      <c r="E1788" s="128" t="str">
        <f>IF('[1]SOV Comparison'!E1791="","",'[1]SOV Comparison'!E1791)</f>
        <v/>
      </c>
      <c r="F1788" s="129" t="str">
        <f>IF('[1]SOV Comparison'!F1791="","",'[1]SOV Comparison'!F1791)</f>
        <v/>
      </c>
      <c r="G1788" s="130"/>
      <c r="H1788" s="131"/>
      <c r="I1788" s="131"/>
      <c r="J1788" s="132"/>
    </row>
    <row r="1789" spans="1:10" ht="14.5" x14ac:dyDescent="0.35">
      <c r="A1789" s="127" t="e">
        <f>IF('[1]SOV Comparison'!A1792="","",'[1]SOV Comparison'!A1792)</f>
        <v>#REF!</v>
      </c>
      <c r="B1789" s="128" t="str">
        <f>IF('[1]SOV Comparison'!B1792="","",'[1]SOV Comparison'!B1792)</f>
        <v/>
      </c>
      <c r="C1789" s="128" t="str">
        <f>IF('[1]SOV Comparison'!C1792="","",'[1]SOV Comparison'!C1792)</f>
        <v/>
      </c>
      <c r="D1789" s="128" t="str">
        <f>IF('[1]SOV Comparison'!D1792="","",'[1]SOV Comparison'!D1792)</f>
        <v/>
      </c>
      <c r="E1789" s="128" t="str">
        <f>IF('[1]SOV Comparison'!E1792="","",'[1]SOV Comparison'!E1792)</f>
        <v/>
      </c>
      <c r="F1789" s="129" t="str">
        <f>IF('[1]SOV Comparison'!F1792="","",'[1]SOV Comparison'!F1792)</f>
        <v/>
      </c>
      <c r="G1789" s="130"/>
      <c r="H1789" s="131"/>
      <c r="I1789" s="131"/>
      <c r="J1789" s="132"/>
    </row>
    <row r="1790" spans="1:10" ht="14.5" x14ac:dyDescent="0.35">
      <c r="A1790" s="127" t="e">
        <f>IF('[1]SOV Comparison'!A1793="","",'[1]SOV Comparison'!A1793)</f>
        <v>#REF!</v>
      </c>
      <c r="B1790" s="128" t="str">
        <f>IF('[1]SOV Comparison'!B1793="","",'[1]SOV Comparison'!B1793)</f>
        <v/>
      </c>
      <c r="C1790" s="128" t="str">
        <f>IF('[1]SOV Comparison'!C1793="","",'[1]SOV Comparison'!C1793)</f>
        <v/>
      </c>
      <c r="D1790" s="128" t="str">
        <f>IF('[1]SOV Comparison'!D1793="","",'[1]SOV Comparison'!D1793)</f>
        <v/>
      </c>
      <c r="E1790" s="128" t="str">
        <f>IF('[1]SOV Comparison'!E1793="","",'[1]SOV Comparison'!E1793)</f>
        <v/>
      </c>
      <c r="F1790" s="129" t="str">
        <f>IF('[1]SOV Comparison'!F1793="","",'[1]SOV Comparison'!F1793)</f>
        <v/>
      </c>
      <c r="G1790" s="130"/>
      <c r="H1790" s="131"/>
      <c r="I1790" s="131"/>
      <c r="J1790" s="132"/>
    </row>
    <row r="1791" spans="1:10" ht="14.5" x14ac:dyDescent="0.35">
      <c r="A1791" s="127" t="e">
        <f>IF('[1]SOV Comparison'!A1794="","",'[1]SOV Comparison'!A1794)</f>
        <v>#REF!</v>
      </c>
      <c r="B1791" s="128" t="str">
        <f>IF('[1]SOV Comparison'!B1794="","",'[1]SOV Comparison'!B1794)</f>
        <v/>
      </c>
      <c r="C1791" s="128" t="str">
        <f>IF('[1]SOV Comparison'!C1794="","",'[1]SOV Comparison'!C1794)</f>
        <v/>
      </c>
      <c r="D1791" s="128" t="str">
        <f>IF('[1]SOV Comparison'!D1794="","",'[1]SOV Comparison'!D1794)</f>
        <v/>
      </c>
      <c r="E1791" s="128" t="str">
        <f>IF('[1]SOV Comparison'!E1794="","",'[1]SOV Comparison'!E1794)</f>
        <v/>
      </c>
      <c r="F1791" s="129" t="str">
        <f>IF('[1]SOV Comparison'!F1794="","",'[1]SOV Comparison'!F1794)</f>
        <v/>
      </c>
      <c r="G1791" s="130"/>
      <c r="H1791" s="131"/>
      <c r="I1791" s="131"/>
      <c r="J1791" s="132"/>
    </row>
    <row r="1792" spans="1:10" ht="14.5" x14ac:dyDescent="0.35">
      <c r="A1792" s="127" t="e">
        <f>IF('[1]SOV Comparison'!A1795="","",'[1]SOV Comparison'!A1795)</f>
        <v>#REF!</v>
      </c>
      <c r="B1792" s="128" t="str">
        <f>IF('[1]SOV Comparison'!B1795="","",'[1]SOV Comparison'!B1795)</f>
        <v/>
      </c>
      <c r="C1792" s="128" t="str">
        <f>IF('[1]SOV Comparison'!C1795="","",'[1]SOV Comparison'!C1795)</f>
        <v/>
      </c>
      <c r="D1792" s="128" t="str">
        <f>IF('[1]SOV Comparison'!D1795="","",'[1]SOV Comparison'!D1795)</f>
        <v/>
      </c>
      <c r="E1792" s="128" t="str">
        <f>IF('[1]SOV Comparison'!E1795="","",'[1]SOV Comparison'!E1795)</f>
        <v/>
      </c>
      <c r="F1792" s="129" t="str">
        <f>IF('[1]SOV Comparison'!F1795="","",'[1]SOV Comparison'!F1795)</f>
        <v/>
      </c>
      <c r="G1792" s="130"/>
      <c r="H1792" s="131"/>
      <c r="I1792" s="131"/>
      <c r="J1792" s="132"/>
    </row>
    <row r="1793" spans="1:10" ht="14.5" x14ac:dyDescent="0.35">
      <c r="A1793" s="127" t="e">
        <f>IF('[1]SOV Comparison'!A1796="","",'[1]SOV Comparison'!A1796)</f>
        <v>#REF!</v>
      </c>
      <c r="B1793" s="128" t="str">
        <f>IF('[1]SOV Comparison'!B1796="","",'[1]SOV Comparison'!B1796)</f>
        <v/>
      </c>
      <c r="C1793" s="128" t="str">
        <f>IF('[1]SOV Comparison'!C1796="","",'[1]SOV Comparison'!C1796)</f>
        <v/>
      </c>
      <c r="D1793" s="128" t="str">
        <f>IF('[1]SOV Comparison'!D1796="","",'[1]SOV Comparison'!D1796)</f>
        <v/>
      </c>
      <c r="E1793" s="128" t="str">
        <f>IF('[1]SOV Comparison'!E1796="","",'[1]SOV Comparison'!E1796)</f>
        <v/>
      </c>
      <c r="F1793" s="129" t="str">
        <f>IF('[1]SOV Comparison'!F1796="","",'[1]SOV Comparison'!F1796)</f>
        <v/>
      </c>
      <c r="G1793" s="130"/>
      <c r="H1793" s="131"/>
      <c r="I1793" s="131"/>
      <c r="J1793" s="132"/>
    </row>
    <row r="1794" spans="1:10" ht="14.5" x14ac:dyDescent="0.35">
      <c r="A1794" s="127" t="e">
        <f>IF('[1]SOV Comparison'!A1797="","",'[1]SOV Comparison'!A1797)</f>
        <v>#REF!</v>
      </c>
      <c r="B1794" s="128" t="str">
        <f>IF('[1]SOV Comparison'!B1797="","",'[1]SOV Comparison'!B1797)</f>
        <v/>
      </c>
      <c r="C1794" s="128" t="str">
        <f>IF('[1]SOV Comparison'!C1797="","",'[1]SOV Comparison'!C1797)</f>
        <v/>
      </c>
      <c r="D1794" s="128" t="str">
        <f>IF('[1]SOV Comparison'!D1797="","",'[1]SOV Comparison'!D1797)</f>
        <v/>
      </c>
      <c r="E1794" s="128" t="str">
        <f>IF('[1]SOV Comparison'!E1797="","",'[1]SOV Comparison'!E1797)</f>
        <v/>
      </c>
      <c r="F1794" s="129" t="str">
        <f>IF('[1]SOV Comparison'!F1797="","",'[1]SOV Comparison'!F1797)</f>
        <v/>
      </c>
      <c r="G1794" s="130"/>
      <c r="H1794" s="131"/>
      <c r="I1794" s="131"/>
      <c r="J1794" s="132"/>
    </row>
    <row r="1795" spans="1:10" ht="14.5" x14ac:dyDescent="0.35">
      <c r="A1795" s="127" t="e">
        <f>IF('[1]SOV Comparison'!A1798="","",'[1]SOV Comparison'!A1798)</f>
        <v>#REF!</v>
      </c>
      <c r="B1795" s="128" t="str">
        <f>IF('[1]SOV Comparison'!B1798="","",'[1]SOV Comparison'!B1798)</f>
        <v/>
      </c>
      <c r="C1795" s="128" t="str">
        <f>IF('[1]SOV Comparison'!C1798="","",'[1]SOV Comparison'!C1798)</f>
        <v/>
      </c>
      <c r="D1795" s="128" t="str">
        <f>IF('[1]SOV Comparison'!D1798="","",'[1]SOV Comparison'!D1798)</f>
        <v/>
      </c>
      <c r="E1795" s="128" t="str">
        <f>IF('[1]SOV Comparison'!E1798="","",'[1]SOV Comparison'!E1798)</f>
        <v/>
      </c>
      <c r="F1795" s="129" t="str">
        <f>IF('[1]SOV Comparison'!F1798="","",'[1]SOV Comparison'!F1798)</f>
        <v/>
      </c>
      <c r="G1795" s="130"/>
      <c r="H1795" s="131"/>
      <c r="I1795" s="131"/>
      <c r="J1795" s="132"/>
    </row>
    <row r="1796" spans="1:10" ht="14.5" x14ac:dyDescent="0.35">
      <c r="A1796" s="127" t="e">
        <f>IF('[1]SOV Comparison'!A1799="","",'[1]SOV Comparison'!A1799)</f>
        <v>#REF!</v>
      </c>
      <c r="B1796" s="128" t="str">
        <f>IF('[1]SOV Comparison'!B1799="","",'[1]SOV Comparison'!B1799)</f>
        <v/>
      </c>
      <c r="C1796" s="128" t="str">
        <f>IF('[1]SOV Comparison'!C1799="","",'[1]SOV Comparison'!C1799)</f>
        <v/>
      </c>
      <c r="D1796" s="128" t="str">
        <f>IF('[1]SOV Comparison'!D1799="","",'[1]SOV Comparison'!D1799)</f>
        <v/>
      </c>
      <c r="E1796" s="128" t="str">
        <f>IF('[1]SOV Comparison'!E1799="","",'[1]SOV Comparison'!E1799)</f>
        <v/>
      </c>
      <c r="F1796" s="129" t="str">
        <f>IF('[1]SOV Comparison'!F1799="","",'[1]SOV Comparison'!F1799)</f>
        <v/>
      </c>
      <c r="G1796" s="130"/>
      <c r="H1796" s="131"/>
      <c r="I1796" s="131"/>
      <c r="J1796" s="132"/>
    </row>
    <row r="1797" spans="1:10" ht="14.5" x14ac:dyDescent="0.35">
      <c r="A1797" s="127" t="e">
        <f>IF('[1]SOV Comparison'!A1800="","",'[1]SOV Comparison'!A1800)</f>
        <v>#REF!</v>
      </c>
      <c r="B1797" s="128" t="str">
        <f>IF('[1]SOV Comparison'!B1800="","",'[1]SOV Comparison'!B1800)</f>
        <v/>
      </c>
      <c r="C1797" s="128" t="str">
        <f>IF('[1]SOV Comparison'!C1800="","",'[1]SOV Comparison'!C1800)</f>
        <v/>
      </c>
      <c r="D1797" s="128" t="str">
        <f>IF('[1]SOV Comparison'!D1800="","",'[1]SOV Comparison'!D1800)</f>
        <v/>
      </c>
      <c r="E1797" s="128" t="str">
        <f>IF('[1]SOV Comparison'!E1800="","",'[1]SOV Comparison'!E1800)</f>
        <v/>
      </c>
      <c r="F1797" s="129" t="str">
        <f>IF('[1]SOV Comparison'!F1800="","",'[1]SOV Comparison'!F1800)</f>
        <v/>
      </c>
      <c r="G1797" s="130"/>
      <c r="H1797" s="131"/>
      <c r="I1797" s="131"/>
      <c r="J1797" s="132"/>
    </row>
    <row r="1798" spans="1:10" ht="14.5" x14ac:dyDescent="0.35">
      <c r="A1798" s="127" t="e">
        <f>IF('[1]SOV Comparison'!A1801="","",'[1]SOV Comparison'!A1801)</f>
        <v>#REF!</v>
      </c>
      <c r="B1798" s="128" t="str">
        <f>IF('[1]SOV Comparison'!B1801="","",'[1]SOV Comparison'!B1801)</f>
        <v/>
      </c>
      <c r="C1798" s="128" t="str">
        <f>IF('[1]SOV Comparison'!C1801="","",'[1]SOV Comparison'!C1801)</f>
        <v/>
      </c>
      <c r="D1798" s="128" t="str">
        <f>IF('[1]SOV Comparison'!D1801="","",'[1]SOV Comparison'!D1801)</f>
        <v/>
      </c>
      <c r="E1798" s="128" t="str">
        <f>IF('[1]SOV Comparison'!E1801="","",'[1]SOV Comparison'!E1801)</f>
        <v/>
      </c>
      <c r="F1798" s="129" t="str">
        <f>IF('[1]SOV Comparison'!F1801="","",'[1]SOV Comparison'!F1801)</f>
        <v/>
      </c>
      <c r="G1798" s="130"/>
      <c r="H1798" s="131"/>
      <c r="I1798" s="131"/>
      <c r="J1798" s="132"/>
    </row>
    <row r="1799" spans="1:10" ht="14.5" x14ac:dyDescent="0.35">
      <c r="A1799" s="127" t="e">
        <f>IF('[1]SOV Comparison'!A1802="","",'[1]SOV Comparison'!A1802)</f>
        <v>#REF!</v>
      </c>
      <c r="B1799" s="128" t="str">
        <f>IF('[1]SOV Comparison'!B1802="","",'[1]SOV Comparison'!B1802)</f>
        <v/>
      </c>
      <c r="C1799" s="128" t="str">
        <f>IF('[1]SOV Comparison'!C1802="","",'[1]SOV Comparison'!C1802)</f>
        <v/>
      </c>
      <c r="D1799" s="128" t="str">
        <f>IF('[1]SOV Comparison'!D1802="","",'[1]SOV Comparison'!D1802)</f>
        <v/>
      </c>
      <c r="E1799" s="128" t="str">
        <f>IF('[1]SOV Comparison'!E1802="","",'[1]SOV Comparison'!E1802)</f>
        <v/>
      </c>
      <c r="F1799" s="129" t="str">
        <f>IF('[1]SOV Comparison'!F1802="","",'[1]SOV Comparison'!F1802)</f>
        <v/>
      </c>
      <c r="G1799" s="130"/>
      <c r="H1799" s="131"/>
      <c r="I1799" s="131"/>
      <c r="J1799" s="132"/>
    </row>
    <row r="1800" spans="1:10" ht="14.5" x14ac:dyDescent="0.35">
      <c r="A1800" s="127" t="e">
        <f>IF('[1]SOV Comparison'!A1803="","",'[1]SOV Comparison'!A1803)</f>
        <v>#REF!</v>
      </c>
      <c r="B1800" s="128" t="str">
        <f>IF('[1]SOV Comparison'!B1803="","",'[1]SOV Comparison'!B1803)</f>
        <v/>
      </c>
      <c r="C1800" s="128" t="str">
        <f>IF('[1]SOV Comparison'!C1803="","",'[1]SOV Comparison'!C1803)</f>
        <v/>
      </c>
      <c r="D1800" s="128" t="str">
        <f>IF('[1]SOV Comparison'!D1803="","",'[1]SOV Comparison'!D1803)</f>
        <v/>
      </c>
      <c r="E1800" s="128" t="str">
        <f>IF('[1]SOV Comparison'!E1803="","",'[1]SOV Comparison'!E1803)</f>
        <v/>
      </c>
      <c r="F1800" s="129" t="str">
        <f>IF('[1]SOV Comparison'!F1803="","",'[1]SOV Comparison'!F1803)</f>
        <v/>
      </c>
      <c r="G1800" s="130"/>
      <c r="H1800" s="131"/>
      <c r="I1800" s="131"/>
      <c r="J1800" s="132"/>
    </row>
    <row r="1801" spans="1:10" ht="14.5" x14ac:dyDescent="0.35">
      <c r="A1801" s="127" t="e">
        <f>IF('[1]SOV Comparison'!A1804="","",'[1]SOV Comparison'!A1804)</f>
        <v>#REF!</v>
      </c>
      <c r="B1801" s="128" t="str">
        <f>IF('[1]SOV Comparison'!B1804="","",'[1]SOV Comparison'!B1804)</f>
        <v/>
      </c>
      <c r="C1801" s="128" t="str">
        <f>IF('[1]SOV Comparison'!C1804="","",'[1]SOV Comparison'!C1804)</f>
        <v/>
      </c>
      <c r="D1801" s="128" t="str">
        <f>IF('[1]SOV Comparison'!D1804="","",'[1]SOV Comparison'!D1804)</f>
        <v/>
      </c>
      <c r="E1801" s="128" t="str">
        <f>IF('[1]SOV Comparison'!E1804="","",'[1]SOV Comparison'!E1804)</f>
        <v/>
      </c>
      <c r="F1801" s="129" t="str">
        <f>IF('[1]SOV Comparison'!F1804="","",'[1]SOV Comparison'!F1804)</f>
        <v/>
      </c>
      <c r="G1801" s="130"/>
      <c r="H1801" s="131"/>
      <c r="I1801" s="131"/>
      <c r="J1801" s="132"/>
    </row>
    <row r="1802" spans="1:10" ht="14.5" x14ac:dyDescent="0.35">
      <c r="A1802" s="127" t="e">
        <f>IF('[1]SOV Comparison'!A1805="","",'[1]SOV Comparison'!A1805)</f>
        <v>#REF!</v>
      </c>
      <c r="B1802" s="128" t="str">
        <f>IF('[1]SOV Comparison'!B1805="","",'[1]SOV Comparison'!B1805)</f>
        <v/>
      </c>
      <c r="C1802" s="128" t="str">
        <f>IF('[1]SOV Comparison'!C1805="","",'[1]SOV Comparison'!C1805)</f>
        <v/>
      </c>
      <c r="D1802" s="128" t="str">
        <f>IF('[1]SOV Comparison'!D1805="","",'[1]SOV Comparison'!D1805)</f>
        <v/>
      </c>
      <c r="E1802" s="128" t="str">
        <f>IF('[1]SOV Comparison'!E1805="","",'[1]SOV Comparison'!E1805)</f>
        <v/>
      </c>
      <c r="F1802" s="129" t="str">
        <f>IF('[1]SOV Comparison'!F1805="","",'[1]SOV Comparison'!F1805)</f>
        <v/>
      </c>
      <c r="G1802" s="130"/>
      <c r="H1802" s="131"/>
      <c r="I1802" s="131"/>
      <c r="J1802" s="132"/>
    </row>
    <row r="1803" spans="1:10" ht="14.5" x14ac:dyDescent="0.35">
      <c r="A1803" s="127" t="e">
        <f>IF('[1]SOV Comparison'!A1806="","",'[1]SOV Comparison'!A1806)</f>
        <v>#REF!</v>
      </c>
      <c r="B1803" s="128" t="str">
        <f>IF('[1]SOV Comparison'!B1806="","",'[1]SOV Comparison'!B1806)</f>
        <v/>
      </c>
      <c r="C1803" s="128" t="str">
        <f>IF('[1]SOV Comparison'!C1806="","",'[1]SOV Comparison'!C1806)</f>
        <v/>
      </c>
      <c r="D1803" s="128" t="str">
        <f>IF('[1]SOV Comparison'!D1806="","",'[1]SOV Comparison'!D1806)</f>
        <v/>
      </c>
      <c r="E1803" s="128" t="str">
        <f>IF('[1]SOV Comparison'!E1806="","",'[1]SOV Comparison'!E1806)</f>
        <v/>
      </c>
      <c r="F1803" s="129" t="str">
        <f>IF('[1]SOV Comparison'!F1806="","",'[1]SOV Comparison'!F1806)</f>
        <v/>
      </c>
      <c r="G1803" s="130"/>
      <c r="H1803" s="131"/>
      <c r="I1803" s="131"/>
      <c r="J1803" s="132"/>
    </row>
    <row r="1804" spans="1:10" ht="14.5" x14ac:dyDescent="0.35">
      <c r="A1804" s="127" t="e">
        <f>IF('[1]SOV Comparison'!A1807="","",'[1]SOV Comparison'!A1807)</f>
        <v>#REF!</v>
      </c>
      <c r="B1804" s="128" t="str">
        <f>IF('[1]SOV Comparison'!B1807="","",'[1]SOV Comparison'!B1807)</f>
        <v/>
      </c>
      <c r="C1804" s="128" t="str">
        <f>IF('[1]SOV Comparison'!C1807="","",'[1]SOV Comparison'!C1807)</f>
        <v/>
      </c>
      <c r="D1804" s="128" t="str">
        <f>IF('[1]SOV Comparison'!D1807="","",'[1]SOV Comparison'!D1807)</f>
        <v/>
      </c>
      <c r="E1804" s="128" t="str">
        <f>IF('[1]SOV Comparison'!E1807="","",'[1]SOV Comparison'!E1807)</f>
        <v/>
      </c>
      <c r="F1804" s="129" t="str">
        <f>IF('[1]SOV Comparison'!F1807="","",'[1]SOV Comparison'!F1807)</f>
        <v/>
      </c>
      <c r="G1804" s="130"/>
      <c r="H1804" s="131"/>
      <c r="I1804" s="131"/>
      <c r="J1804" s="132"/>
    </row>
    <row r="1805" spans="1:10" ht="14.5" x14ac:dyDescent="0.35">
      <c r="A1805" s="127" t="e">
        <f>IF('[1]SOV Comparison'!A1808="","",'[1]SOV Comparison'!A1808)</f>
        <v>#REF!</v>
      </c>
      <c r="B1805" s="128" t="str">
        <f>IF('[1]SOV Comparison'!B1808="","",'[1]SOV Comparison'!B1808)</f>
        <v/>
      </c>
      <c r="C1805" s="128" t="str">
        <f>IF('[1]SOV Comparison'!C1808="","",'[1]SOV Comparison'!C1808)</f>
        <v/>
      </c>
      <c r="D1805" s="128" t="str">
        <f>IF('[1]SOV Comparison'!D1808="","",'[1]SOV Comparison'!D1808)</f>
        <v/>
      </c>
      <c r="E1805" s="128" t="str">
        <f>IF('[1]SOV Comparison'!E1808="","",'[1]SOV Comparison'!E1808)</f>
        <v/>
      </c>
      <c r="F1805" s="129" t="str">
        <f>IF('[1]SOV Comparison'!F1808="","",'[1]SOV Comparison'!F1808)</f>
        <v/>
      </c>
      <c r="G1805" s="130"/>
      <c r="H1805" s="131"/>
      <c r="I1805" s="131"/>
      <c r="J1805" s="132"/>
    </row>
    <row r="1806" spans="1:10" ht="14.5" x14ac:dyDescent="0.35">
      <c r="A1806" s="127" t="e">
        <f>IF('[1]SOV Comparison'!A1809="","",'[1]SOV Comparison'!A1809)</f>
        <v>#REF!</v>
      </c>
      <c r="B1806" s="128" t="str">
        <f>IF('[1]SOV Comparison'!B1809="","",'[1]SOV Comparison'!B1809)</f>
        <v/>
      </c>
      <c r="C1806" s="128" t="str">
        <f>IF('[1]SOV Comparison'!C1809="","",'[1]SOV Comparison'!C1809)</f>
        <v/>
      </c>
      <c r="D1806" s="128" t="str">
        <f>IF('[1]SOV Comparison'!D1809="","",'[1]SOV Comparison'!D1809)</f>
        <v/>
      </c>
      <c r="E1806" s="128" t="str">
        <f>IF('[1]SOV Comparison'!E1809="","",'[1]SOV Comparison'!E1809)</f>
        <v/>
      </c>
      <c r="F1806" s="129" t="str">
        <f>IF('[1]SOV Comparison'!F1809="","",'[1]SOV Comparison'!F1809)</f>
        <v/>
      </c>
      <c r="G1806" s="130"/>
      <c r="H1806" s="131"/>
      <c r="I1806" s="131"/>
      <c r="J1806" s="132"/>
    </row>
    <row r="1807" spans="1:10" ht="14.5" x14ac:dyDescent="0.35">
      <c r="A1807" s="127" t="e">
        <f>IF('[1]SOV Comparison'!A1810="","",'[1]SOV Comparison'!A1810)</f>
        <v>#REF!</v>
      </c>
      <c r="B1807" s="128" t="str">
        <f>IF('[1]SOV Comparison'!B1810="","",'[1]SOV Comparison'!B1810)</f>
        <v/>
      </c>
      <c r="C1807" s="128" t="str">
        <f>IF('[1]SOV Comparison'!C1810="","",'[1]SOV Comparison'!C1810)</f>
        <v/>
      </c>
      <c r="D1807" s="128" t="str">
        <f>IF('[1]SOV Comparison'!D1810="","",'[1]SOV Comparison'!D1810)</f>
        <v/>
      </c>
      <c r="E1807" s="128" t="str">
        <f>IF('[1]SOV Comparison'!E1810="","",'[1]SOV Comparison'!E1810)</f>
        <v/>
      </c>
      <c r="F1807" s="129" t="str">
        <f>IF('[1]SOV Comparison'!F1810="","",'[1]SOV Comparison'!F1810)</f>
        <v/>
      </c>
      <c r="G1807" s="130"/>
      <c r="H1807" s="131"/>
      <c r="I1807" s="131"/>
      <c r="J1807" s="132"/>
    </row>
    <row r="1808" spans="1:10" ht="14.5" x14ac:dyDescent="0.35">
      <c r="A1808" s="127" t="e">
        <f>IF('[1]SOV Comparison'!A1811="","",'[1]SOV Comparison'!A1811)</f>
        <v>#REF!</v>
      </c>
      <c r="B1808" s="128" t="str">
        <f>IF('[1]SOV Comparison'!B1811="","",'[1]SOV Comparison'!B1811)</f>
        <v/>
      </c>
      <c r="C1808" s="128" t="str">
        <f>IF('[1]SOV Comparison'!C1811="","",'[1]SOV Comparison'!C1811)</f>
        <v/>
      </c>
      <c r="D1808" s="128" t="str">
        <f>IF('[1]SOV Comparison'!D1811="","",'[1]SOV Comparison'!D1811)</f>
        <v/>
      </c>
      <c r="E1808" s="128" t="str">
        <f>IF('[1]SOV Comparison'!E1811="","",'[1]SOV Comparison'!E1811)</f>
        <v/>
      </c>
      <c r="F1808" s="129" t="str">
        <f>IF('[1]SOV Comparison'!F1811="","",'[1]SOV Comparison'!F1811)</f>
        <v/>
      </c>
      <c r="G1808" s="130"/>
      <c r="H1808" s="131"/>
      <c r="I1808" s="131"/>
      <c r="J1808" s="132"/>
    </row>
    <row r="1809" spans="1:10" ht="14.5" x14ac:dyDescent="0.35">
      <c r="A1809" s="127" t="e">
        <f>IF('[1]SOV Comparison'!A1812="","",'[1]SOV Comparison'!A1812)</f>
        <v>#REF!</v>
      </c>
      <c r="B1809" s="128" t="str">
        <f>IF('[1]SOV Comparison'!B1812="","",'[1]SOV Comparison'!B1812)</f>
        <v/>
      </c>
      <c r="C1809" s="128" t="str">
        <f>IF('[1]SOV Comparison'!C1812="","",'[1]SOV Comparison'!C1812)</f>
        <v/>
      </c>
      <c r="D1809" s="128" t="str">
        <f>IF('[1]SOV Comparison'!D1812="","",'[1]SOV Comparison'!D1812)</f>
        <v/>
      </c>
      <c r="E1809" s="128" t="str">
        <f>IF('[1]SOV Comparison'!E1812="","",'[1]SOV Comparison'!E1812)</f>
        <v/>
      </c>
      <c r="F1809" s="129" t="str">
        <f>IF('[1]SOV Comparison'!F1812="","",'[1]SOV Comparison'!F1812)</f>
        <v/>
      </c>
      <c r="G1809" s="130"/>
      <c r="H1809" s="131"/>
      <c r="I1809" s="131"/>
      <c r="J1809" s="132"/>
    </row>
    <row r="1810" spans="1:10" ht="14.5" x14ac:dyDescent="0.35">
      <c r="A1810" s="127" t="e">
        <f>IF('[1]SOV Comparison'!A1813="","",'[1]SOV Comparison'!A1813)</f>
        <v>#REF!</v>
      </c>
      <c r="B1810" s="128" t="str">
        <f>IF('[1]SOV Comparison'!B1813="","",'[1]SOV Comparison'!B1813)</f>
        <v/>
      </c>
      <c r="C1810" s="128" t="str">
        <f>IF('[1]SOV Comparison'!C1813="","",'[1]SOV Comparison'!C1813)</f>
        <v/>
      </c>
      <c r="D1810" s="128" t="str">
        <f>IF('[1]SOV Comparison'!D1813="","",'[1]SOV Comparison'!D1813)</f>
        <v/>
      </c>
      <c r="E1810" s="128" t="str">
        <f>IF('[1]SOV Comparison'!E1813="","",'[1]SOV Comparison'!E1813)</f>
        <v/>
      </c>
      <c r="F1810" s="129" t="str">
        <f>IF('[1]SOV Comparison'!F1813="","",'[1]SOV Comparison'!F1813)</f>
        <v/>
      </c>
      <c r="G1810" s="130"/>
      <c r="H1810" s="131"/>
      <c r="I1810" s="131"/>
      <c r="J1810" s="132"/>
    </row>
    <row r="1811" spans="1:10" ht="14.5" x14ac:dyDescent="0.35">
      <c r="A1811" s="127" t="e">
        <f>IF('[1]SOV Comparison'!A1814="","",'[1]SOV Comparison'!A1814)</f>
        <v>#REF!</v>
      </c>
      <c r="B1811" s="128" t="str">
        <f>IF('[1]SOV Comparison'!B1814="","",'[1]SOV Comparison'!B1814)</f>
        <v/>
      </c>
      <c r="C1811" s="128" t="str">
        <f>IF('[1]SOV Comparison'!C1814="","",'[1]SOV Comparison'!C1814)</f>
        <v/>
      </c>
      <c r="D1811" s="128" t="str">
        <f>IF('[1]SOV Comparison'!D1814="","",'[1]SOV Comparison'!D1814)</f>
        <v/>
      </c>
      <c r="E1811" s="128" t="str">
        <f>IF('[1]SOV Comparison'!E1814="","",'[1]SOV Comparison'!E1814)</f>
        <v/>
      </c>
      <c r="F1811" s="129" t="str">
        <f>IF('[1]SOV Comparison'!F1814="","",'[1]SOV Comparison'!F1814)</f>
        <v/>
      </c>
      <c r="G1811" s="130"/>
      <c r="H1811" s="131"/>
      <c r="I1811" s="131"/>
      <c r="J1811" s="132"/>
    </row>
    <row r="1812" spans="1:10" ht="14.5" x14ac:dyDescent="0.35">
      <c r="A1812" s="127" t="e">
        <f>IF('[1]SOV Comparison'!A1815="","",'[1]SOV Comparison'!A1815)</f>
        <v>#REF!</v>
      </c>
      <c r="B1812" s="128" t="str">
        <f>IF('[1]SOV Comparison'!B1815="","",'[1]SOV Comparison'!B1815)</f>
        <v/>
      </c>
      <c r="C1812" s="128" t="str">
        <f>IF('[1]SOV Comparison'!C1815="","",'[1]SOV Comparison'!C1815)</f>
        <v/>
      </c>
      <c r="D1812" s="128" t="str">
        <f>IF('[1]SOV Comparison'!D1815="","",'[1]SOV Comparison'!D1815)</f>
        <v/>
      </c>
      <c r="E1812" s="128" t="str">
        <f>IF('[1]SOV Comparison'!E1815="","",'[1]SOV Comparison'!E1815)</f>
        <v/>
      </c>
      <c r="F1812" s="129" t="str">
        <f>IF('[1]SOV Comparison'!F1815="","",'[1]SOV Comparison'!F1815)</f>
        <v/>
      </c>
      <c r="G1812" s="130"/>
      <c r="H1812" s="131"/>
      <c r="I1812" s="131"/>
      <c r="J1812" s="132"/>
    </row>
    <row r="1813" spans="1:10" ht="14.5" x14ac:dyDescent="0.35">
      <c r="A1813" s="127" t="e">
        <f>IF('[1]SOV Comparison'!A1816="","",'[1]SOV Comparison'!A1816)</f>
        <v>#REF!</v>
      </c>
      <c r="B1813" s="128" t="str">
        <f>IF('[1]SOV Comparison'!B1816="","",'[1]SOV Comparison'!B1816)</f>
        <v/>
      </c>
      <c r="C1813" s="128" t="str">
        <f>IF('[1]SOV Comparison'!C1816="","",'[1]SOV Comparison'!C1816)</f>
        <v/>
      </c>
      <c r="D1813" s="128" t="str">
        <f>IF('[1]SOV Comparison'!D1816="","",'[1]SOV Comparison'!D1816)</f>
        <v/>
      </c>
      <c r="E1813" s="128" t="str">
        <f>IF('[1]SOV Comparison'!E1816="","",'[1]SOV Comparison'!E1816)</f>
        <v/>
      </c>
      <c r="F1813" s="129" t="str">
        <f>IF('[1]SOV Comparison'!F1816="","",'[1]SOV Comparison'!F1816)</f>
        <v/>
      </c>
      <c r="G1813" s="130"/>
      <c r="H1813" s="131"/>
      <c r="I1813" s="131"/>
      <c r="J1813" s="132"/>
    </row>
    <row r="1814" spans="1:10" ht="14.5" x14ac:dyDescent="0.35">
      <c r="A1814" s="127" t="e">
        <f>IF('[1]SOV Comparison'!A1817="","",'[1]SOV Comparison'!A1817)</f>
        <v>#REF!</v>
      </c>
      <c r="B1814" s="128" t="str">
        <f>IF('[1]SOV Comparison'!B1817="","",'[1]SOV Comparison'!B1817)</f>
        <v/>
      </c>
      <c r="C1814" s="128" t="str">
        <f>IF('[1]SOV Comparison'!C1817="","",'[1]SOV Comparison'!C1817)</f>
        <v/>
      </c>
      <c r="D1814" s="128" t="str">
        <f>IF('[1]SOV Comparison'!D1817="","",'[1]SOV Comparison'!D1817)</f>
        <v/>
      </c>
      <c r="E1814" s="128" t="str">
        <f>IF('[1]SOV Comparison'!E1817="","",'[1]SOV Comparison'!E1817)</f>
        <v/>
      </c>
      <c r="F1814" s="129" t="str">
        <f>IF('[1]SOV Comparison'!F1817="","",'[1]SOV Comparison'!F1817)</f>
        <v/>
      </c>
      <c r="G1814" s="130"/>
      <c r="H1814" s="131"/>
      <c r="I1814" s="131"/>
      <c r="J1814" s="132"/>
    </row>
    <row r="1815" spans="1:10" ht="14.5" x14ac:dyDescent="0.35">
      <c r="A1815" s="127" t="e">
        <f>IF('[1]SOV Comparison'!A1818="","",'[1]SOV Comparison'!A1818)</f>
        <v>#REF!</v>
      </c>
      <c r="B1815" s="128" t="str">
        <f>IF('[1]SOV Comparison'!B1818="","",'[1]SOV Comparison'!B1818)</f>
        <v/>
      </c>
      <c r="C1815" s="128" t="str">
        <f>IF('[1]SOV Comparison'!C1818="","",'[1]SOV Comparison'!C1818)</f>
        <v/>
      </c>
      <c r="D1815" s="128" t="str">
        <f>IF('[1]SOV Comparison'!D1818="","",'[1]SOV Comparison'!D1818)</f>
        <v/>
      </c>
      <c r="E1815" s="128" t="str">
        <f>IF('[1]SOV Comparison'!E1818="","",'[1]SOV Comparison'!E1818)</f>
        <v/>
      </c>
      <c r="F1815" s="129" t="str">
        <f>IF('[1]SOV Comparison'!F1818="","",'[1]SOV Comparison'!F1818)</f>
        <v/>
      </c>
      <c r="G1815" s="130"/>
      <c r="H1815" s="131"/>
      <c r="I1815" s="131"/>
      <c r="J1815" s="132"/>
    </row>
    <row r="1816" spans="1:10" ht="14.5" x14ac:dyDescent="0.35">
      <c r="A1816" s="127" t="e">
        <f>IF('[1]SOV Comparison'!A1819="","",'[1]SOV Comparison'!A1819)</f>
        <v>#REF!</v>
      </c>
      <c r="B1816" s="128" t="str">
        <f>IF('[1]SOV Comparison'!B1819="","",'[1]SOV Comparison'!B1819)</f>
        <v/>
      </c>
      <c r="C1816" s="128" t="str">
        <f>IF('[1]SOV Comparison'!C1819="","",'[1]SOV Comparison'!C1819)</f>
        <v/>
      </c>
      <c r="D1816" s="128" t="str">
        <f>IF('[1]SOV Comparison'!D1819="","",'[1]SOV Comparison'!D1819)</f>
        <v/>
      </c>
      <c r="E1816" s="128" t="str">
        <f>IF('[1]SOV Comparison'!E1819="","",'[1]SOV Comparison'!E1819)</f>
        <v/>
      </c>
      <c r="F1816" s="129" t="str">
        <f>IF('[1]SOV Comparison'!F1819="","",'[1]SOV Comparison'!F1819)</f>
        <v/>
      </c>
      <c r="G1816" s="130"/>
      <c r="H1816" s="131"/>
      <c r="I1816" s="131"/>
      <c r="J1816" s="132"/>
    </row>
    <row r="1817" spans="1:10" ht="14.5" x14ac:dyDescent="0.35">
      <c r="A1817" s="127" t="e">
        <f>IF('[1]SOV Comparison'!A1820="","",'[1]SOV Comparison'!A1820)</f>
        <v>#REF!</v>
      </c>
      <c r="B1817" s="128" t="str">
        <f>IF('[1]SOV Comparison'!B1820="","",'[1]SOV Comparison'!B1820)</f>
        <v/>
      </c>
      <c r="C1817" s="128" t="str">
        <f>IF('[1]SOV Comparison'!C1820="","",'[1]SOV Comparison'!C1820)</f>
        <v/>
      </c>
      <c r="D1817" s="128" t="str">
        <f>IF('[1]SOV Comparison'!D1820="","",'[1]SOV Comparison'!D1820)</f>
        <v/>
      </c>
      <c r="E1817" s="128" t="str">
        <f>IF('[1]SOV Comparison'!E1820="","",'[1]SOV Comparison'!E1820)</f>
        <v/>
      </c>
      <c r="F1817" s="129" t="str">
        <f>IF('[1]SOV Comparison'!F1820="","",'[1]SOV Comparison'!F1820)</f>
        <v/>
      </c>
      <c r="G1817" s="130"/>
      <c r="H1817" s="131"/>
      <c r="I1817" s="131"/>
      <c r="J1817" s="132"/>
    </row>
    <row r="1818" spans="1:10" ht="14.5" x14ac:dyDescent="0.35">
      <c r="A1818" s="127" t="e">
        <f>IF('[1]SOV Comparison'!A1821="","",'[1]SOV Comparison'!A1821)</f>
        <v>#REF!</v>
      </c>
      <c r="B1818" s="128" t="str">
        <f>IF('[1]SOV Comparison'!B1821="","",'[1]SOV Comparison'!B1821)</f>
        <v/>
      </c>
      <c r="C1818" s="128" t="str">
        <f>IF('[1]SOV Comparison'!C1821="","",'[1]SOV Comparison'!C1821)</f>
        <v/>
      </c>
      <c r="D1818" s="128" t="str">
        <f>IF('[1]SOV Comparison'!D1821="","",'[1]SOV Comparison'!D1821)</f>
        <v/>
      </c>
      <c r="E1818" s="128" t="str">
        <f>IF('[1]SOV Comparison'!E1821="","",'[1]SOV Comparison'!E1821)</f>
        <v/>
      </c>
      <c r="F1818" s="129" t="str">
        <f>IF('[1]SOV Comparison'!F1821="","",'[1]SOV Comparison'!F1821)</f>
        <v/>
      </c>
      <c r="G1818" s="130"/>
      <c r="H1818" s="131"/>
      <c r="I1818" s="131"/>
      <c r="J1818" s="132"/>
    </row>
    <row r="1819" spans="1:10" ht="14.5" x14ac:dyDescent="0.35">
      <c r="A1819" s="127" t="e">
        <f>IF('[1]SOV Comparison'!A1822="","",'[1]SOV Comparison'!A1822)</f>
        <v>#REF!</v>
      </c>
      <c r="B1819" s="128" t="str">
        <f>IF('[1]SOV Comparison'!B1822="","",'[1]SOV Comparison'!B1822)</f>
        <v/>
      </c>
      <c r="C1819" s="128" t="str">
        <f>IF('[1]SOV Comparison'!C1822="","",'[1]SOV Comparison'!C1822)</f>
        <v/>
      </c>
      <c r="D1819" s="128" t="str">
        <f>IF('[1]SOV Comparison'!D1822="","",'[1]SOV Comparison'!D1822)</f>
        <v/>
      </c>
      <c r="E1819" s="128" t="str">
        <f>IF('[1]SOV Comparison'!E1822="","",'[1]SOV Comparison'!E1822)</f>
        <v/>
      </c>
      <c r="F1819" s="129" t="str">
        <f>IF('[1]SOV Comparison'!F1822="","",'[1]SOV Comparison'!F1822)</f>
        <v/>
      </c>
      <c r="G1819" s="130"/>
      <c r="H1819" s="131"/>
      <c r="I1819" s="131"/>
      <c r="J1819" s="132"/>
    </row>
    <row r="1820" spans="1:10" ht="14.5" x14ac:dyDescent="0.35">
      <c r="A1820" s="127" t="e">
        <f>IF('[1]SOV Comparison'!A1823="","",'[1]SOV Comparison'!A1823)</f>
        <v>#REF!</v>
      </c>
      <c r="B1820" s="128" t="str">
        <f>IF('[1]SOV Comparison'!B1823="","",'[1]SOV Comparison'!B1823)</f>
        <v/>
      </c>
      <c r="C1820" s="128" t="str">
        <f>IF('[1]SOV Comparison'!C1823="","",'[1]SOV Comparison'!C1823)</f>
        <v/>
      </c>
      <c r="D1820" s="128" t="str">
        <f>IF('[1]SOV Comparison'!D1823="","",'[1]SOV Comparison'!D1823)</f>
        <v/>
      </c>
      <c r="E1820" s="128" t="str">
        <f>IF('[1]SOV Comparison'!E1823="","",'[1]SOV Comparison'!E1823)</f>
        <v/>
      </c>
      <c r="F1820" s="129" t="str">
        <f>IF('[1]SOV Comparison'!F1823="","",'[1]SOV Comparison'!F1823)</f>
        <v/>
      </c>
      <c r="G1820" s="130"/>
      <c r="H1820" s="131"/>
      <c r="I1820" s="131"/>
      <c r="J1820" s="132"/>
    </row>
    <row r="1821" spans="1:10" ht="14.5" x14ac:dyDescent="0.35">
      <c r="A1821" s="127" t="e">
        <f>IF('[1]SOV Comparison'!A1824="","",'[1]SOV Comparison'!A1824)</f>
        <v>#REF!</v>
      </c>
      <c r="B1821" s="128" t="str">
        <f>IF('[1]SOV Comparison'!B1824="","",'[1]SOV Comparison'!B1824)</f>
        <v/>
      </c>
      <c r="C1821" s="128" t="str">
        <f>IF('[1]SOV Comparison'!C1824="","",'[1]SOV Comparison'!C1824)</f>
        <v/>
      </c>
      <c r="D1821" s="128" t="str">
        <f>IF('[1]SOV Comparison'!D1824="","",'[1]SOV Comparison'!D1824)</f>
        <v/>
      </c>
      <c r="E1821" s="128" t="str">
        <f>IF('[1]SOV Comparison'!E1824="","",'[1]SOV Comparison'!E1824)</f>
        <v/>
      </c>
      <c r="F1821" s="129" t="str">
        <f>IF('[1]SOV Comparison'!F1824="","",'[1]SOV Comparison'!F1824)</f>
        <v/>
      </c>
      <c r="G1821" s="130"/>
      <c r="H1821" s="131"/>
      <c r="I1821" s="131"/>
      <c r="J1821" s="132"/>
    </row>
    <row r="1822" spans="1:10" ht="14.5" x14ac:dyDescent="0.35">
      <c r="A1822" s="127" t="e">
        <f>IF('[1]SOV Comparison'!A1825="","",'[1]SOV Comparison'!A1825)</f>
        <v>#REF!</v>
      </c>
      <c r="B1822" s="128" t="str">
        <f>IF('[1]SOV Comparison'!B1825="","",'[1]SOV Comparison'!B1825)</f>
        <v/>
      </c>
      <c r="C1822" s="128" t="str">
        <f>IF('[1]SOV Comparison'!C1825="","",'[1]SOV Comparison'!C1825)</f>
        <v/>
      </c>
      <c r="D1822" s="128" t="str">
        <f>IF('[1]SOV Comparison'!D1825="","",'[1]SOV Comparison'!D1825)</f>
        <v/>
      </c>
      <c r="E1822" s="128" t="str">
        <f>IF('[1]SOV Comparison'!E1825="","",'[1]SOV Comparison'!E1825)</f>
        <v/>
      </c>
      <c r="F1822" s="129" t="str">
        <f>IF('[1]SOV Comparison'!F1825="","",'[1]SOV Comparison'!F1825)</f>
        <v/>
      </c>
      <c r="G1822" s="130"/>
      <c r="H1822" s="131"/>
      <c r="I1822" s="131"/>
      <c r="J1822" s="132"/>
    </row>
    <row r="1823" spans="1:10" ht="14.5" x14ac:dyDescent="0.35">
      <c r="A1823" s="127" t="e">
        <f>IF('[1]SOV Comparison'!A1826="","",'[1]SOV Comparison'!A1826)</f>
        <v>#REF!</v>
      </c>
      <c r="B1823" s="128" t="str">
        <f>IF('[1]SOV Comparison'!B1826="","",'[1]SOV Comparison'!B1826)</f>
        <v/>
      </c>
      <c r="C1823" s="128" t="str">
        <f>IF('[1]SOV Comparison'!C1826="","",'[1]SOV Comparison'!C1826)</f>
        <v/>
      </c>
      <c r="D1823" s="128" t="str">
        <f>IF('[1]SOV Comparison'!D1826="","",'[1]SOV Comparison'!D1826)</f>
        <v/>
      </c>
      <c r="E1823" s="128" t="str">
        <f>IF('[1]SOV Comparison'!E1826="","",'[1]SOV Comparison'!E1826)</f>
        <v/>
      </c>
      <c r="F1823" s="129" t="str">
        <f>IF('[1]SOV Comparison'!F1826="","",'[1]SOV Comparison'!F1826)</f>
        <v/>
      </c>
      <c r="G1823" s="130"/>
      <c r="H1823" s="131"/>
      <c r="I1823" s="131"/>
      <c r="J1823" s="132"/>
    </row>
    <row r="1824" spans="1:10" ht="14.5" x14ac:dyDescent="0.35">
      <c r="A1824" s="127" t="e">
        <f>IF('[1]SOV Comparison'!A1827="","",'[1]SOV Comparison'!A1827)</f>
        <v>#REF!</v>
      </c>
      <c r="B1824" s="128" t="str">
        <f>IF('[1]SOV Comparison'!B1827="","",'[1]SOV Comparison'!B1827)</f>
        <v/>
      </c>
      <c r="C1824" s="128" t="str">
        <f>IF('[1]SOV Comparison'!C1827="","",'[1]SOV Comparison'!C1827)</f>
        <v/>
      </c>
      <c r="D1824" s="128" t="str">
        <f>IF('[1]SOV Comparison'!D1827="","",'[1]SOV Comparison'!D1827)</f>
        <v/>
      </c>
      <c r="E1824" s="128" t="str">
        <f>IF('[1]SOV Comparison'!E1827="","",'[1]SOV Comparison'!E1827)</f>
        <v/>
      </c>
      <c r="F1824" s="129" t="str">
        <f>IF('[1]SOV Comparison'!F1827="","",'[1]SOV Comparison'!F1827)</f>
        <v/>
      </c>
      <c r="G1824" s="130"/>
      <c r="H1824" s="131"/>
      <c r="I1824" s="131"/>
      <c r="J1824" s="132"/>
    </row>
    <row r="1825" spans="1:10" ht="14.5" x14ac:dyDescent="0.35">
      <c r="A1825" s="127" t="e">
        <f>IF('[1]SOV Comparison'!A1828="","",'[1]SOV Comparison'!A1828)</f>
        <v>#REF!</v>
      </c>
      <c r="B1825" s="128" t="str">
        <f>IF('[1]SOV Comparison'!B1828="","",'[1]SOV Comparison'!B1828)</f>
        <v/>
      </c>
      <c r="C1825" s="128" t="str">
        <f>IF('[1]SOV Comparison'!C1828="","",'[1]SOV Comparison'!C1828)</f>
        <v/>
      </c>
      <c r="D1825" s="128" t="str">
        <f>IF('[1]SOV Comparison'!D1828="","",'[1]SOV Comparison'!D1828)</f>
        <v/>
      </c>
      <c r="E1825" s="128" t="str">
        <f>IF('[1]SOV Comparison'!E1828="","",'[1]SOV Comparison'!E1828)</f>
        <v/>
      </c>
      <c r="F1825" s="129" t="str">
        <f>IF('[1]SOV Comparison'!F1828="","",'[1]SOV Comparison'!F1828)</f>
        <v/>
      </c>
      <c r="G1825" s="130"/>
      <c r="H1825" s="131"/>
      <c r="I1825" s="131"/>
      <c r="J1825" s="132"/>
    </row>
    <row r="1826" spans="1:10" ht="14.5" x14ac:dyDescent="0.35">
      <c r="A1826" s="127" t="e">
        <f>IF('[1]SOV Comparison'!A1829="","",'[1]SOV Comparison'!A1829)</f>
        <v>#REF!</v>
      </c>
      <c r="B1826" s="128" t="str">
        <f>IF('[1]SOV Comparison'!B1829="","",'[1]SOV Comparison'!B1829)</f>
        <v/>
      </c>
      <c r="C1826" s="128" t="str">
        <f>IF('[1]SOV Comparison'!C1829="","",'[1]SOV Comparison'!C1829)</f>
        <v/>
      </c>
      <c r="D1826" s="128" t="str">
        <f>IF('[1]SOV Comparison'!D1829="","",'[1]SOV Comparison'!D1829)</f>
        <v/>
      </c>
      <c r="E1826" s="128" t="str">
        <f>IF('[1]SOV Comparison'!E1829="","",'[1]SOV Comparison'!E1829)</f>
        <v/>
      </c>
      <c r="F1826" s="129" t="str">
        <f>IF('[1]SOV Comparison'!F1829="","",'[1]SOV Comparison'!F1829)</f>
        <v/>
      </c>
      <c r="G1826" s="130"/>
      <c r="H1826" s="131"/>
      <c r="I1826" s="131"/>
      <c r="J1826" s="132"/>
    </row>
    <row r="1827" spans="1:10" ht="14.5" x14ac:dyDescent="0.35">
      <c r="A1827" s="127" t="e">
        <f>IF('[1]SOV Comparison'!A1830="","",'[1]SOV Comparison'!A1830)</f>
        <v>#REF!</v>
      </c>
      <c r="B1827" s="128" t="str">
        <f>IF('[1]SOV Comparison'!B1830="","",'[1]SOV Comparison'!B1830)</f>
        <v/>
      </c>
      <c r="C1827" s="128" t="str">
        <f>IF('[1]SOV Comparison'!C1830="","",'[1]SOV Comparison'!C1830)</f>
        <v/>
      </c>
      <c r="D1827" s="128" t="str">
        <f>IF('[1]SOV Comparison'!D1830="","",'[1]SOV Comparison'!D1830)</f>
        <v/>
      </c>
      <c r="E1827" s="128" t="str">
        <f>IF('[1]SOV Comparison'!E1830="","",'[1]SOV Comparison'!E1830)</f>
        <v/>
      </c>
      <c r="F1827" s="129" t="str">
        <f>IF('[1]SOV Comparison'!F1830="","",'[1]SOV Comparison'!F1830)</f>
        <v/>
      </c>
      <c r="G1827" s="130"/>
      <c r="H1827" s="131"/>
      <c r="I1827" s="131"/>
      <c r="J1827" s="132"/>
    </row>
    <row r="1828" spans="1:10" ht="14.5" x14ac:dyDescent="0.35">
      <c r="A1828" s="127" t="e">
        <f>IF('[1]SOV Comparison'!A1831="","",'[1]SOV Comparison'!A1831)</f>
        <v>#REF!</v>
      </c>
      <c r="B1828" s="128" t="str">
        <f>IF('[1]SOV Comparison'!B1831="","",'[1]SOV Comparison'!B1831)</f>
        <v/>
      </c>
      <c r="C1828" s="128" t="str">
        <f>IF('[1]SOV Comparison'!C1831="","",'[1]SOV Comparison'!C1831)</f>
        <v/>
      </c>
      <c r="D1828" s="128" t="str">
        <f>IF('[1]SOV Comparison'!D1831="","",'[1]SOV Comparison'!D1831)</f>
        <v/>
      </c>
      <c r="E1828" s="128" t="str">
        <f>IF('[1]SOV Comparison'!E1831="","",'[1]SOV Comparison'!E1831)</f>
        <v/>
      </c>
      <c r="F1828" s="129" t="str">
        <f>IF('[1]SOV Comparison'!F1831="","",'[1]SOV Comparison'!F1831)</f>
        <v/>
      </c>
      <c r="G1828" s="130"/>
      <c r="H1828" s="131"/>
      <c r="I1828" s="131"/>
      <c r="J1828" s="132"/>
    </row>
    <row r="1829" spans="1:10" ht="14.5" x14ac:dyDescent="0.35">
      <c r="A1829" s="127" t="e">
        <f>IF('[1]SOV Comparison'!A1832="","",'[1]SOV Comparison'!A1832)</f>
        <v>#REF!</v>
      </c>
      <c r="B1829" s="128" t="str">
        <f>IF('[1]SOV Comparison'!B1832="","",'[1]SOV Comparison'!B1832)</f>
        <v/>
      </c>
      <c r="C1829" s="128" t="str">
        <f>IF('[1]SOV Comparison'!C1832="","",'[1]SOV Comparison'!C1832)</f>
        <v/>
      </c>
      <c r="D1829" s="128" t="str">
        <f>IF('[1]SOV Comparison'!D1832="","",'[1]SOV Comparison'!D1832)</f>
        <v/>
      </c>
      <c r="E1829" s="128" t="str">
        <f>IF('[1]SOV Comparison'!E1832="","",'[1]SOV Comparison'!E1832)</f>
        <v/>
      </c>
      <c r="F1829" s="129" t="str">
        <f>IF('[1]SOV Comparison'!F1832="","",'[1]SOV Comparison'!F1832)</f>
        <v/>
      </c>
      <c r="G1829" s="130"/>
      <c r="H1829" s="131"/>
      <c r="I1829" s="131"/>
      <c r="J1829" s="132"/>
    </row>
    <row r="1830" spans="1:10" ht="14.5" x14ac:dyDescent="0.35">
      <c r="A1830" s="127" t="e">
        <f>IF('[1]SOV Comparison'!A1833="","",'[1]SOV Comparison'!A1833)</f>
        <v>#REF!</v>
      </c>
      <c r="B1830" s="128" t="str">
        <f>IF('[1]SOV Comparison'!B1833="","",'[1]SOV Comparison'!B1833)</f>
        <v/>
      </c>
      <c r="C1830" s="128" t="str">
        <f>IF('[1]SOV Comparison'!C1833="","",'[1]SOV Comparison'!C1833)</f>
        <v/>
      </c>
      <c r="D1830" s="128" t="str">
        <f>IF('[1]SOV Comparison'!D1833="","",'[1]SOV Comparison'!D1833)</f>
        <v/>
      </c>
      <c r="E1830" s="128" t="str">
        <f>IF('[1]SOV Comparison'!E1833="","",'[1]SOV Comparison'!E1833)</f>
        <v/>
      </c>
      <c r="F1830" s="129" t="str">
        <f>IF('[1]SOV Comparison'!F1833="","",'[1]SOV Comparison'!F1833)</f>
        <v/>
      </c>
      <c r="G1830" s="130"/>
      <c r="H1830" s="131"/>
      <c r="I1830" s="131"/>
      <c r="J1830" s="132"/>
    </row>
    <row r="1831" spans="1:10" ht="14.5" x14ac:dyDescent="0.35">
      <c r="A1831" s="127" t="e">
        <f>IF('[1]SOV Comparison'!A1834="","",'[1]SOV Comparison'!A1834)</f>
        <v>#REF!</v>
      </c>
      <c r="B1831" s="128" t="str">
        <f>IF('[1]SOV Comparison'!B1834="","",'[1]SOV Comparison'!B1834)</f>
        <v/>
      </c>
      <c r="C1831" s="128" t="str">
        <f>IF('[1]SOV Comparison'!C1834="","",'[1]SOV Comparison'!C1834)</f>
        <v/>
      </c>
      <c r="D1831" s="128" t="str">
        <f>IF('[1]SOV Comparison'!D1834="","",'[1]SOV Comparison'!D1834)</f>
        <v/>
      </c>
      <c r="E1831" s="128" t="str">
        <f>IF('[1]SOV Comparison'!E1834="","",'[1]SOV Comparison'!E1834)</f>
        <v/>
      </c>
      <c r="F1831" s="129" t="str">
        <f>IF('[1]SOV Comparison'!F1834="","",'[1]SOV Comparison'!F1834)</f>
        <v/>
      </c>
      <c r="G1831" s="130"/>
      <c r="H1831" s="131"/>
      <c r="I1831" s="131"/>
      <c r="J1831" s="132"/>
    </row>
    <row r="1832" spans="1:10" ht="14.5" x14ac:dyDescent="0.35">
      <c r="A1832" s="127" t="e">
        <f>IF('[1]SOV Comparison'!A1835="","",'[1]SOV Comparison'!A1835)</f>
        <v>#REF!</v>
      </c>
      <c r="B1832" s="128" t="str">
        <f>IF('[1]SOV Comparison'!B1835="","",'[1]SOV Comparison'!B1835)</f>
        <v/>
      </c>
      <c r="C1832" s="128" t="str">
        <f>IF('[1]SOV Comparison'!C1835="","",'[1]SOV Comparison'!C1835)</f>
        <v/>
      </c>
      <c r="D1832" s="128" t="str">
        <f>IF('[1]SOV Comparison'!D1835="","",'[1]SOV Comparison'!D1835)</f>
        <v/>
      </c>
      <c r="E1832" s="128" t="str">
        <f>IF('[1]SOV Comparison'!E1835="","",'[1]SOV Comparison'!E1835)</f>
        <v/>
      </c>
      <c r="F1832" s="129" t="str">
        <f>IF('[1]SOV Comparison'!F1835="","",'[1]SOV Comparison'!F1835)</f>
        <v/>
      </c>
      <c r="G1832" s="130"/>
      <c r="H1832" s="131"/>
      <c r="I1832" s="131"/>
      <c r="J1832" s="132"/>
    </row>
    <row r="1833" spans="1:10" ht="14.5" x14ac:dyDescent="0.35">
      <c r="A1833" s="127" t="e">
        <f>IF('[1]SOV Comparison'!A1836="","",'[1]SOV Comparison'!A1836)</f>
        <v>#REF!</v>
      </c>
      <c r="B1833" s="128" t="str">
        <f>IF('[1]SOV Comparison'!B1836="","",'[1]SOV Comparison'!B1836)</f>
        <v/>
      </c>
      <c r="C1833" s="128" t="str">
        <f>IF('[1]SOV Comparison'!C1836="","",'[1]SOV Comparison'!C1836)</f>
        <v/>
      </c>
      <c r="D1833" s="128" t="str">
        <f>IF('[1]SOV Comparison'!D1836="","",'[1]SOV Comparison'!D1836)</f>
        <v/>
      </c>
      <c r="E1833" s="128" t="str">
        <f>IF('[1]SOV Comparison'!E1836="","",'[1]SOV Comparison'!E1836)</f>
        <v/>
      </c>
      <c r="F1833" s="129" t="str">
        <f>IF('[1]SOV Comparison'!F1836="","",'[1]SOV Comparison'!F1836)</f>
        <v/>
      </c>
      <c r="G1833" s="130"/>
      <c r="H1833" s="131"/>
      <c r="I1833" s="131"/>
      <c r="J1833" s="132"/>
    </row>
    <row r="1834" spans="1:10" ht="14.5" x14ac:dyDescent="0.35">
      <c r="A1834" s="127" t="e">
        <f>IF('[1]SOV Comparison'!A1837="","",'[1]SOV Comparison'!A1837)</f>
        <v>#REF!</v>
      </c>
      <c r="B1834" s="128" t="str">
        <f>IF('[1]SOV Comparison'!B1837="","",'[1]SOV Comparison'!B1837)</f>
        <v/>
      </c>
      <c r="C1834" s="128" t="str">
        <f>IF('[1]SOV Comparison'!C1837="","",'[1]SOV Comparison'!C1837)</f>
        <v/>
      </c>
      <c r="D1834" s="128" t="str">
        <f>IF('[1]SOV Comparison'!D1837="","",'[1]SOV Comparison'!D1837)</f>
        <v/>
      </c>
      <c r="E1834" s="128" t="str">
        <f>IF('[1]SOV Comparison'!E1837="","",'[1]SOV Comparison'!E1837)</f>
        <v/>
      </c>
      <c r="F1834" s="129" t="str">
        <f>IF('[1]SOV Comparison'!F1837="","",'[1]SOV Comparison'!F1837)</f>
        <v/>
      </c>
      <c r="G1834" s="130"/>
      <c r="H1834" s="131"/>
      <c r="I1834" s="131"/>
      <c r="J1834" s="132"/>
    </row>
    <row r="1835" spans="1:10" ht="14.5" x14ac:dyDescent="0.35">
      <c r="A1835" s="127" t="e">
        <f>IF('[1]SOV Comparison'!A1838="","",'[1]SOV Comparison'!A1838)</f>
        <v>#REF!</v>
      </c>
      <c r="B1835" s="128" t="str">
        <f>IF('[1]SOV Comparison'!B1838="","",'[1]SOV Comparison'!B1838)</f>
        <v/>
      </c>
      <c r="C1835" s="128" t="str">
        <f>IF('[1]SOV Comparison'!C1838="","",'[1]SOV Comparison'!C1838)</f>
        <v/>
      </c>
      <c r="D1835" s="128" t="str">
        <f>IF('[1]SOV Comparison'!D1838="","",'[1]SOV Comparison'!D1838)</f>
        <v/>
      </c>
      <c r="E1835" s="128" t="str">
        <f>IF('[1]SOV Comparison'!E1838="","",'[1]SOV Comparison'!E1838)</f>
        <v/>
      </c>
      <c r="F1835" s="129" t="str">
        <f>IF('[1]SOV Comparison'!F1838="","",'[1]SOV Comparison'!F1838)</f>
        <v/>
      </c>
      <c r="G1835" s="130"/>
      <c r="H1835" s="131"/>
      <c r="I1835" s="131"/>
      <c r="J1835" s="132"/>
    </row>
    <row r="1836" spans="1:10" ht="14.5" x14ac:dyDescent="0.35">
      <c r="A1836" s="127" t="e">
        <f>IF('[1]SOV Comparison'!A1839="","",'[1]SOV Comparison'!A1839)</f>
        <v>#REF!</v>
      </c>
      <c r="B1836" s="128" t="str">
        <f>IF('[1]SOV Comparison'!B1839="","",'[1]SOV Comparison'!B1839)</f>
        <v/>
      </c>
      <c r="C1836" s="128" t="str">
        <f>IF('[1]SOV Comparison'!C1839="","",'[1]SOV Comparison'!C1839)</f>
        <v/>
      </c>
      <c r="D1836" s="128" t="str">
        <f>IF('[1]SOV Comparison'!D1839="","",'[1]SOV Comparison'!D1839)</f>
        <v/>
      </c>
      <c r="E1836" s="128" t="str">
        <f>IF('[1]SOV Comparison'!E1839="","",'[1]SOV Comparison'!E1839)</f>
        <v/>
      </c>
      <c r="F1836" s="129" t="str">
        <f>IF('[1]SOV Comparison'!F1839="","",'[1]SOV Comparison'!F1839)</f>
        <v/>
      </c>
      <c r="G1836" s="130"/>
      <c r="H1836" s="131"/>
      <c r="I1836" s="131"/>
      <c r="J1836" s="132"/>
    </row>
    <row r="1837" spans="1:10" ht="14.5" x14ac:dyDescent="0.35">
      <c r="A1837" s="127" t="e">
        <f>IF('[1]SOV Comparison'!A1840="","",'[1]SOV Comparison'!A1840)</f>
        <v>#REF!</v>
      </c>
      <c r="B1837" s="128" t="str">
        <f>IF('[1]SOV Comparison'!B1840="","",'[1]SOV Comparison'!B1840)</f>
        <v/>
      </c>
      <c r="C1837" s="128" t="str">
        <f>IF('[1]SOV Comparison'!C1840="","",'[1]SOV Comparison'!C1840)</f>
        <v/>
      </c>
      <c r="D1837" s="128" t="str">
        <f>IF('[1]SOV Comparison'!D1840="","",'[1]SOV Comparison'!D1840)</f>
        <v/>
      </c>
      <c r="E1837" s="128" t="str">
        <f>IF('[1]SOV Comparison'!E1840="","",'[1]SOV Comparison'!E1840)</f>
        <v/>
      </c>
      <c r="F1837" s="129" t="str">
        <f>IF('[1]SOV Comparison'!F1840="","",'[1]SOV Comparison'!F1840)</f>
        <v/>
      </c>
      <c r="G1837" s="130"/>
      <c r="H1837" s="131"/>
      <c r="I1837" s="131"/>
      <c r="J1837" s="132"/>
    </row>
    <row r="1838" spans="1:10" ht="14.5" x14ac:dyDescent="0.35">
      <c r="A1838" s="127" t="e">
        <f>IF('[1]SOV Comparison'!A1841="","",'[1]SOV Comparison'!A1841)</f>
        <v>#REF!</v>
      </c>
      <c r="B1838" s="128" t="str">
        <f>IF('[1]SOV Comparison'!B1841="","",'[1]SOV Comparison'!B1841)</f>
        <v/>
      </c>
      <c r="C1838" s="128" t="str">
        <f>IF('[1]SOV Comparison'!C1841="","",'[1]SOV Comparison'!C1841)</f>
        <v/>
      </c>
      <c r="D1838" s="128" t="str">
        <f>IF('[1]SOV Comparison'!D1841="","",'[1]SOV Comparison'!D1841)</f>
        <v/>
      </c>
      <c r="E1838" s="128" t="str">
        <f>IF('[1]SOV Comparison'!E1841="","",'[1]SOV Comparison'!E1841)</f>
        <v/>
      </c>
      <c r="F1838" s="129" t="str">
        <f>IF('[1]SOV Comparison'!F1841="","",'[1]SOV Comparison'!F1841)</f>
        <v/>
      </c>
      <c r="G1838" s="130"/>
      <c r="H1838" s="131"/>
      <c r="I1838" s="131"/>
      <c r="J1838" s="132"/>
    </row>
    <row r="1839" spans="1:10" ht="14.5" x14ac:dyDescent="0.35">
      <c r="A1839" s="127" t="e">
        <f>IF('[1]SOV Comparison'!A1842="","",'[1]SOV Comparison'!A1842)</f>
        <v>#REF!</v>
      </c>
      <c r="B1839" s="128" t="str">
        <f>IF('[1]SOV Comparison'!B1842="","",'[1]SOV Comparison'!B1842)</f>
        <v/>
      </c>
      <c r="C1839" s="128" t="str">
        <f>IF('[1]SOV Comparison'!C1842="","",'[1]SOV Comparison'!C1842)</f>
        <v/>
      </c>
      <c r="D1839" s="128" t="str">
        <f>IF('[1]SOV Comparison'!D1842="","",'[1]SOV Comparison'!D1842)</f>
        <v/>
      </c>
      <c r="E1839" s="128" t="str">
        <f>IF('[1]SOV Comparison'!E1842="","",'[1]SOV Comparison'!E1842)</f>
        <v/>
      </c>
      <c r="F1839" s="129" t="str">
        <f>IF('[1]SOV Comparison'!F1842="","",'[1]SOV Comparison'!F1842)</f>
        <v/>
      </c>
      <c r="G1839" s="130"/>
      <c r="H1839" s="131"/>
      <c r="I1839" s="131"/>
      <c r="J1839" s="132"/>
    </row>
    <row r="1840" spans="1:10" ht="14.5" x14ac:dyDescent="0.35">
      <c r="A1840" s="127" t="e">
        <f>IF('[1]SOV Comparison'!A1843="","",'[1]SOV Comparison'!A1843)</f>
        <v>#REF!</v>
      </c>
      <c r="B1840" s="128" t="str">
        <f>IF('[1]SOV Comparison'!B1843="","",'[1]SOV Comparison'!B1843)</f>
        <v/>
      </c>
      <c r="C1840" s="128" t="str">
        <f>IF('[1]SOV Comparison'!C1843="","",'[1]SOV Comparison'!C1843)</f>
        <v/>
      </c>
      <c r="D1840" s="128" t="str">
        <f>IF('[1]SOV Comparison'!D1843="","",'[1]SOV Comparison'!D1843)</f>
        <v/>
      </c>
      <c r="E1840" s="128" t="str">
        <f>IF('[1]SOV Comparison'!E1843="","",'[1]SOV Comparison'!E1843)</f>
        <v/>
      </c>
      <c r="F1840" s="129" t="str">
        <f>IF('[1]SOV Comparison'!F1843="","",'[1]SOV Comparison'!F1843)</f>
        <v/>
      </c>
      <c r="G1840" s="130"/>
      <c r="H1840" s="131"/>
      <c r="I1840" s="131"/>
      <c r="J1840" s="132"/>
    </row>
    <row r="1841" spans="1:10" ht="14.5" x14ac:dyDescent="0.35">
      <c r="A1841" s="127" t="e">
        <f>IF('[1]SOV Comparison'!A1844="","",'[1]SOV Comparison'!A1844)</f>
        <v>#REF!</v>
      </c>
      <c r="B1841" s="128" t="str">
        <f>IF('[1]SOV Comparison'!B1844="","",'[1]SOV Comparison'!B1844)</f>
        <v/>
      </c>
      <c r="C1841" s="128" t="str">
        <f>IF('[1]SOV Comparison'!C1844="","",'[1]SOV Comparison'!C1844)</f>
        <v/>
      </c>
      <c r="D1841" s="128" t="str">
        <f>IF('[1]SOV Comparison'!D1844="","",'[1]SOV Comparison'!D1844)</f>
        <v/>
      </c>
      <c r="E1841" s="128" t="str">
        <f>IF('[1]SOV Comparison'!E1844="","",'[1]SOV Comparison'!E1844)</f>
        <v/>
      </c>
      <c r="F1841" s="129" t="str">
        <f>IF('[1]SOV Comparison'!F1844="","",'[1]SOV Comparison'!F1844)</f>
        <v/>
      </c>
      <c r="G1841" s="130"/>
      <c r="H1841" s="131"/>
      <c r="I1841" s="131"/>
      <c r="J1841" s="132"/>
    </row>
    <row r="1842" spans="1:10" ht="14.5" x14ac:dyDescent="0.35">
      <c r="A1842" s="127" t="e">
        <f>IF('[1]SOV Comparison'!A1845="","",'[1]SOV Comparison'!A1845)</f>
        <v>#REF!</v>
      </c>
      <c r="B1842" s="128" t="str">
        <f>IF('[1]SOV Comparison'!B1845="","",'[1]SOV Comparison'!B1845)</f>
        <v/>
      </c>
      <c r="C1842" s="128" t="str">
        <f>IF('[1]SOV Comparison'!C1845="","",'[1]SOV Comparison'!C1845)</f>
        <v/>
      </c>
      <c r="D1842" s="128" t="str">
        <f>IF('[1]SOV Comparison'!D1845="","",'[1]SOV Comparison'!D1845)</f>
        <v/>
      </c>
      <c r="E1842" s="128" t="str">
        <f>IF('[1]SOV Comparison'!E1845="","",'[1]SOV Comparison'!E1845)</f>
        <v/>
      </c>
      <c r="F1842" s="129" t="str">
        <f>IF('[1]SOV Comparison'!F1845="","",'[1]SOV Comparison'!F1845)</f>
        <v/>
      </c>
      <c r="G1842" s="130"/>
      <c r="H1842" s="131"/>
      <c r="I1842" s="131"/>
      <c r="J1842" s="132"/>
    </row>
    <row r="1843" spans="1:10" ht="14.5" x14ac:dyDescent="0.35">
      <c r="A1843" s="127" t="e">
        <f>IF('[1]SOV Comparison'!A1846="","",'[1]SOV Comparison'!A1846)</f>
        <v>#REF!</v>
      </c>
      <c r="B1843" s="128" t="str">
        <f>IF('[1]SOV Comparison'!B1846="","",'[1]SOV Comparison'!B1846)</f>
        <v/>
      </c>
      <c r="C1843" s="128" t="str">
        <f>IF('[1]SOV Comparison'!C1846="","",'[1]SOV Comparison'!C1846)</f>
        <v/>
      </c>
      <c r="D1843" s="128" t="str">
        <f>IF('[1]SOV Comparison'!D1846="","",'[1]SOV Comparison'!D1846)</f>
        <v/>
      </c>
      <c r="E1843" s="128" t="str">
        <f>IF('[1]SOV Comparison'!E1846="","",'[1]SOV Comparison'!E1846)</f>
        <v/>
      </c>
      <c r="F1843" s="129" t="str">
        <f>IF('[1]SOV Comparison'!F1846="","",'[1]SOV Comparison'!F1846)</f>
        <v/>
      </c>
      <c r="G1843" s="130"/>
      <c r="H1843" s="131"/>
      <c r="I1843" s="131"/>
      <c r="J1843" s="132"/>
    </row>
    <row r="1844" spans="1:10" ht="14.5" x14ac:dyDescent="0.35">
      <c r="A1844" s="127" t="e">
        <f>IF('[1]SOV Comparison'!A1847="","",'[1]SOV Comparison'!A1847)</f>
        <v>#REF!</v>
      </c>
      <c r="B1844" s="128" t="str">
        <f>IF('[1]SOV Comparison'!B1847="","",'[1]SOV Comparison'!B1847)</f>
        <v/>
      </c>
      <c r="C1844" s="128" t="str">
        <f>IF('[1]SOV Comparison'!C1847="","",'[1]SOV Comparison'!C1847)</f>
        <v/>
      </c>
      <c r="D1844" s="128" t="str">
        <f>IF('[1]SOV Comparison'!D1847="","",'[1]SOV Comparison'!D1847)</f>
        <v/>
      </c>
      <c r="E1844" s="128" t="str">
        <f>IF('[1]SOV Comparison'!E1847="","",'[1]SOV Comparison'!E1847)</f>
        <v/>
      </c>
      <c r="F1844" s="129" t="str">
        <f>IF('[1]SOV Comparison'!F1847="","",'[1]SOV Comparison'!F1847)</f>
        <v/>
      </c>
      <c r="G1844" s="130"/>
      <c r="H1844" s="131"/>
      <c r="I1844" s="131"/>
      <c r="J1844" s="132"/>
    </row>
    <row r="1845" spans="1:10" ht="14.5" x14ac:dyDescent="0.35">
      <c r="A1845" s="127" t="e">
        <f>IF('[1]SOV Comparison'!A1848="","",'[1]SOV Comparison'!A1848)</f>
        <v>#REF!</v>
      </c>
      <c r="B1845" s="128" t="str">
        <f>IF('[1]SOV Comparison'!B1848="","",'[1]SOV Comparison'!B1848)</f>
        <v/>
      </c>
      <c r="C1845" s="128" t="str">
        <f>IF('[1]SOV Comparison'!C1848="","",'[1]SOV Comparison'!C1848)</f>
        <v/>
      </c>
      <c r="D1845" s="128" t="str">
        <f>IF('[1]SOV Comparison'!D1848="","",'[1]SOV Comparison'!D1848)</f>
        <v/>
      </c>
      <c r="E1845" s="128" t="str">
        <f>IF('[1]SOV Comparison'!E1848="","",'[1]SOV Comparison'!E1848)</f>
        <v/>
      </c>
      <c r="F1845" s="129" t="str">
        <f>IF('[1]SOV Comparison'!F1848="","",'[1]SOV Comparison'!F1848)</f>
        <v/>
      </c>
      <c r="G1845" s="130"/>
      <c r="H1845" s="131"/>
      <c r="I1845" s="131"/>
      <c r="J1845" s="132"/>
    </row>
    <row r="1846" spans="1:10" ht="14.5" x14ac:dyDescent="0.35">
      <c r="A1846" s="127" t="e">
        <f>IF('[1]SOV Comparison'!A1849="","",'[1]SOV Comparison'!A1849)</f>
        <v>#REF!</v>
      </c>
      <c r="B1846" s="128" t="str">
        <f>IF('[1]SOV Comparison'!B1849="","",'[1]SOV Comparison'!B1849)</f>
        <v/>
      </c>
      <c r="C1846" s="128" t="str">
        <f>IF('[1]SOV Comparison'!C1849="","",'[1]SOV Comparison'!C1849)</f>
        <v/>
      </c>
      <c r="D1846" s="128" t="str">
        <f>IF('[1]SOV Comparison'!D1849="","",'[1]SOV Comparison'!D1849)</f>
        <v/>
      </c>
      <c r="E1846" s="128" t="str">
        <f>IF('[1]SOV Comparison'!E1849="","",'[1]SOV Comparison'!E1849)</f>
        <v/>
      </c>
      <c r="F1846" s="129" t="str">
        <f>IF('[1]SOV Comparison'!F1849="","",'[1]SOV Comparison'!F1849)</f>
        <v/>
      </c>
      <c r="G1846" s="130"/>
      <c r="H1846" s="131"/>
      <c r="I1846" s="131"/>
      <c r="J1846" s="132"/>
    </row>
    <row r="1847" spans="1:10" ht="14.5" x14ac:dyDescent="0.35">
      <c r="A1847" s="127" t="e">
        <f>IF('[1]SOV Comparison'!A1850="","",'[1]SOV Comparison'!A1850)</f>
        <v>#REF!</v>
      </c>
      <c r="B1847" s="128" t="str">
        <f>IF('[1]SOV Comparison'!B1850="","",'[1]SOV Comparison'!B1850)</f>
        <v/>
      </c>
      <c r="C1847" s="128" t="str">
        <f>IF('[1]SOV Comparison'!C1850="","",'[1]SOV Comparison'!C1850)</f>
        <v/>
      </c>
      <c r="D1847" s="128" t="str">
        <f>IF('[1]SOV Comparison'!D1850="","",'[1]SOV Comparison'!D1850)</f>
        <v/>
      </c>
      <c r="E1847" s="128" t="str">
        <f>IF('[1]SOV Comparison'!E1850="","",'[1]SOV Comparison'!E1850)</f>
        <v/>
      </c>
      <c r="F1847" s="129" t="str">
        <f>IF('[1]SOV Comparison'!F1850="","",'[1]SOV Comparison'!F1850)</f>
        <v/>
      </c>
      <c r="G1847" s="130"/>
      <c r="H1847" s="131"/>
      <c r="I1847" s="131"/>
      <c r="J1847" s="132"/>
    </row>
    <row r="1848" spans="1:10" ht="14.5" x14ac:dyDescent="0.35">
      <c r="A1848" s="127" t="e">
        <f>IF('[1]SOV Comparison'!A1851="","",'[1]SOV Comparison'!A1851)</f>
        <v>#REF!</v>
      </c>
      <c r="B1848" s="128" t="str">
        <f>IF('[1]SOV Comparison'!B1851="","",'[1]SOV Comparison'!B1851)</f>
        <v/>
      </c>
      <c r="C1848" s="128" t="str">
        <f>IF('[1]SOV Comparison'!C1851="","",'[1]SOV Comparison'!C1851)</f>
        <v/>
      </c>
      <c r="D1848" s="128" t="str">
        <f>IF('[1]SOV Comparison'!D1851="","",'[1]SOV Comparison'!D1851)</f>
        <v/>
      </c>
      <c r="E1848" s="128" t="str">
        <f>IF('[1]SOV Comparison'!E1851="","",'[1]SOV Comparison'!E1851)</f>
        <v/>
      </c>
      <c r="F1848" s="129" t="str">
        <f>IF('[1]SOV Comparison'!F1851="","",'[1]SOV Comparison'!F1851)</f>
        <v/>
      </c>
      <c r="G1848" s="130"/>
      <c r="H1848" s="131"/>
      <c r="I1848" s="131"/>
      <c r="J1848" s="132"/>
    </row>
    <row r="1849" spans="1:10" ht="14.5" x14ac:dyDescent="0.35">
      <c r="A1849" s="127" t="e">
        <f>IF('[1]SOV Comparison'!A1852="","",'[1]SOV Comparison'!A1852)</f>
        <v>#REF!</v>
      </c>
      <c r="B1849" s="128" t="str">
        <f>IF('[1]SOV Comparison'!B1852="","",'[1]SOV Comparison'!B1852)</f>
        <v/>
      </c>
      <c r="C1849" s="128" t="str">
        <f>IF('[1]SOV Comparison'!C1852="","",'[1]SOV Comparison'!C1852)</f>
        <v/>
      </c>
      <c r="D1849" s="128" t="str">
        <f>IF('[1]SOV Comparison'!D1852="","",'[1]SOV Comparison'!D1852)</f>
        <v/>
      </c>
      <c r="E1849" s="128" t="str">
        <f>IF('[1]SOV Comparison'!E1852="","",'[1]SOV Comparison'!E1852)</f>
        <v/>
      </c>
      <c r="F1849" s="129" t="str">
        <f>IF('[1]SOV Comparison'!F1852="","",'[1]SOV Comparison'!F1852)</f>
        <v/>
      </c>
      <c r="G1849" s="130"/>
      <c r="H1849" s="131"/>
      <c r="I1849" s="131"/>
      <c r="J1849" s="132"/>
    </row>
    <row r="1850" spans="1:10" ht="14.5" x14ac:dyDescent="0.35">
      <c r="A1850" s="127" t="e">
        <f>IF('[1]SOV Comparison'!A1853="","",'[1]SOV Comparison'!A1853)</f>
        <v>#REF!</v>
      </c>
      <c r="B1850" s="128" t="str">
        <f>IF('[1]SOV Comparison'!B1853="","",'[1]SOV Comparison'!B1853)</f>
        <v/>
      </c>
      <c r="C1850" s="128" t="str">
        <f>IF('[1]SOV Comparison'!C1853="","",'[1]SOV Comparison'!C1853)</f>
        <v/>
      </c>
      <c r="D1850" s="128" t="str">
        <f>IF('[1]SOV Comparison'!D1853="","",'[1]SOV Comparison'!D1853)</f>
        <v/>
      </c>
      <c r="E1850" s="128" t="str">
        <f>IF('[1]SOV Comparison'!E1853="","",'[1]SOV Comparison'!E1853)</f>
        <v/>
      </c>
      <c r="F1850" s="129" t="str">
        <f>IF('[1]SOV Comparison'!F1853="","",'[1]SOV Comparison'!F1853)</f>
        <v/>
      </c>
      <c r="G1850" s="130"/>
      <c r="H1850" s="131"/>
      <c r="I1850" s="131"/>
      <c r="J1850" s="132"/>
    </row>
    <row r="1851" spans="1:10" ht="14.5" x14ac:dyDescent="0.35">
      <c r="A1851" s="127" t="e">
        <f>IF('[1]SOV Comparison'!A1854="","",'[1]SOV Comparison'!A1854)</f>
        <v>#REF!</v>
      </c>
      <c r="B1851" s="128" t="str">
        <f>IF('[1]SOV Comparison'!B1854="","",'[1]SOV Comparison'!B1854)</f>
        <v/>
      </c>
      <c r="C1851" s="128" t="str">
        <f>IF('[1]SOV Comparison'!C1854="","",'[1]SOV Comparison'!C1854)</f>
        <v/>
      </c>
      <c r="D1851" s="128" t="str">
        <f>IF('[1]SOV Comparison'!D1854="","",'[1]SOV Comparison'!D1854)</f>
        <v/>
      </c>
      <c r="E1851" s="128" t="str">
        <f>IF('[1]SOV Comparison'!E1854="","",'[1]SOV Comparison'!E1854)</f>
        <v/>
      </c>
      <c r="F1851" s="129" t="str">
        <f>IF('[1]SOV Comparison'!F1854="","",'[1]SOV Comparison'!F1854)</f>
        <v/>
      </c>
      <c r="G1851" s="130"/>
      <c r="H1851" s="131"/>
      <c r="I1851" s="131"/>
      <c r="J1851" s="132"/>
    </row>
    <row r="1852" spans="1:10" ht="14.5" x14ac:dyDescent="0.35">
      <c r="A1852" s="127" t="e">
        <f>IF('[1]SOV Comparison'!A1855="","",'[1]SOV Comparison'!A1855)</f>
        <v>#REF!</v>
      </c>
      <c r="B1852" s="128" t="str">
        <f>IF('[1]SOV Comparison'!B1855="","",'[1]SOV Comparison'!B1855)</f>
        <v/>
      </c>
      <c r="C1852" s="128" t="str">
        <f>IF('[1]SOV Comparison'!C1855="","",'[1]SOV Comparison'!C1855)</f>
        <v/>
      </c>
      <c r="D1852" s="128" t="str">
        <f>IF('[1]SOV Comparison'!D1855="","",'[1]SOV Comparison'!D1855)</f>
        <v/>
      </c>
      <c r="E1852" s="128" t="str">
        <f>IF('[1]SOV Comparison'!E1855="","",'[1]SOV Comparison'!E1855)</f>
        <v/>
      </c>
      <c r="F1852" s="129" t="str">
        <f>IF('[1]SOV Comparison'!F1855="","",'[1]SOV Comparison'!F1855)</f>
        <v/>
      </c>
      <c r="G1852" s="130"/>
      <c r="H1852" s="131"/>
      <c r="I1852" s="131"/>
      <c r="J1852" s="132"/>
    </row>
    <row r="1853" spans="1:10" ht="14.5" x14ac:dyDescent="0.35">
      <c r="A1853" s="127" t="e">
        <f>IF('[1]SOV Comparison'!A1856="","",'[1]SOV Comparison'!A1856)</f>
        <v>#REF!</v>
      </c>
      <c r="B1853" s="128" t="str">
        <f>IF('[1]SOV Comparison'!B1856="","",'[1]SOV Comparison'!B1856)</f>
        <v/>
      </c>
      <c r="C1853" s="128" t="str">
        <f>IF('[1]SOV Comparison'!C1856="","",'[1]SOV Comparison'!C1856)</f>
        <v/>
      </c>
      <c r="D1853" s="128" t="str">
        <f>IF('[1]SOV Comparison'!D1856="","",'[1]SOV Comparison'!D1856)</f>
        <v/>
      </c>
      <c r="E1853" s="128" t="str">
        <f>IF('[1]SOV Comparison'!E1856="","",'[1]SOV Comparison'!E1856)</f>
        <v/>
      </c>
      <c r="F1853" s="129" t="str">
        <f>IF('[1]SOV Comparison'!F1856="","",'[1]SOV Comparison'!F1856)</f>
        <v/>
      </c>
      <c r="G1853" s="130"/>
      <c r="H1853" s="131"/>
      <c r="I1853" s="131"/>
      <c r="J1853" s="132"/>
    </row>
    <row r="1854" spans="1:10" ht="14.5" x14ac:dyDescent="0.35">
      <c r="A1854" s="127" t="e">
        <f>IF('[1]SOV Comparison'!A1857="","",'[1]SOV Comparison'!A1857)</f>
        <v>#REF!</v>
      </c>
      <c r="B1854" s="128" t="str">
        <f>IF('[1]SOV Comparison'!B1857="","",'[1]SOV Comparison'!B1857)</f>
        <v/>
      </c>
      <c r="C1854" s="128" t="str">
        <f>IF('[1]SOV Comparison'!C1857="","",'[1]SOV Comparison'!C1857)</f>
        <v/>
      </c>
      <c r="D1854" s="128" t="str">
        <f>IF('[1]SOV Comparison'!D1857="","",'[1]SOV Comparison'!D1857)</f>
        <v/>
      </c>
      <c r="E1854" s="128" t="str">
        <f>IF('[1]SOV Comparison'!E1857="","",'[1]SOV Comparison'!E1857)</f>
        <v/>
      </c>
      <c r="F1854" s="129" t="str">
        <f>IF('[1]SOV Comparison'!F1857="","",'[1]SOV Comparison'!F1857)</f>
        <v/>
      </c>
      <c r="G1854" s="130"/>
      <c r="H1854" s="131"/>
      <c r="I1854" s="131"/>
      <c r="J1854" s="132"/>
    </row>
    <row r="1855" spans="1:10" ht="14.5" x14ac:dyDescent="0.35">
      <c r="A1855" s="127" t="e">
        <f>IF('[1]SOV Comparison'!A1858="","",'[1]SOV Comparison'!A1858)</f>
        <v>#REF!</v>
      </c>
      <c r="B1855" s="128" t="str">
        <f>IF('[1]SOV Comparison'!B1858="","",'[1]SOV Comparison'!B1858)</f>
        <v/>
      </c>
      <c r="C1855" s="128" t="str">
        <f>IF('[1]SOV Comparison'!C1858="","",'[1]SOV Comparison'!C1858)</f>
        <v/>
      </c>
      <c r="D1855" s="128" t="str">
        <f>IF('[1]SOV Comparison'!D1858="","",'[1]SOV Comparison'!D1858)</f>
        <v/>
      </c>
      <c r="E1855" s="128" t="str">
        <f>IF('[1]SOV Comparison'!E1858="","",'[1]SOV Comparison'!E1858)</f>
        <v/>
      </c>
      <c r="F1855" s="129" t="str">
        <f>IF('[1]SOV Comparison'!F1858="","",'[1]SOV Comparison'!F1858)</f>
        <v/>
      </c>
      <c r="G1855" s="130"/>
      <c r="H1855" s="131"/>
      <c r="I1855" s="131"/>
      <c r="J1855" s="132"/>
    </row>
    <row r="1856" spans="1:10" ht="14.5" x14ac:dyDescent="0.35">
      <c r="A1856" s="127" t="e">
        <f>IF('[1]SOV Comparison'!A1859="","",'[1]SOV Comparison'!A1859)</f>
        <v>#REF!</v>
      </c>
      <c r="B1856" s="128" t="str">
        <f>IF('[1]SOV Comparison'!B1859="","",'[1]SOV Comparison'!B1859)</f>
        <v/>
      </c>
      <c r="C1856" s="128" t="str">
        <f>IF('[1]SOV Comparison'!C1859="","",'[1]SOV Comparison'!C1859)</f>
        <v/>
      </c>
      <c r="D1856" s="128" t="str">
        <f>IF('[1]SOV Comparison'!D1859="","",'[1]SOV Comparison'!D1859)</f>
        <v/>
      </c>
      <c r="E1856" s="128" t="str">
        <f>IF('[1]SOV Comparison'!E1859="","",'[1]SOV Comparison'!E1859)</f>
        <v/>
      </c>
      <c r="F1856" s="129" t="str">
        <f>IF('[1]SOV Comparison'!F1859="","",'[1]SOV Comparison'!F1859)</f>
        <v/>
      </c>
      <c r="G1856" s="130"/>
      <c r="H1856" s="131"/>
      <c r="I1856" s="131"/>
      <c r="J1856" s="132"/>
    </row>
    <row r="1857" spans="1:10" ht="14.5" x14ac:dyDescent="0.35">
      <c r="A1857" s="127" t="e">
        <f>IF('[1]SOV Comparison'!A1860="","",'[1]SOV Comparison'!A1860)</f>
        <v>#REF!</v>
      </c>
      <c r="B1857" s="128" t="str">
        <f>IF('[1]SOV Comparison'!B1860="","",'[1]SOV Comparison'!B1860)</f>
        <v/>
      </c>
      <c r="C1857" s="128" t="str">
        <f>IF('[1]SOV Comparison'!C1860="","",'[1]SOV Comparison'!C1860)</f>
        <v/>
      </c>
      <c r="D1857" s="128" t="str">
        <f>IF('[1]SOV Comparison'!D1860="","",'[1]SOV Comparison'!D1860)</f>
        <v/>
      </c>
      <c r="E1857" s="128" t="str">
        <f>IF('[1]SOV Comparison'!E1860="","",'[1]SOV Comparison'!E1860)</f>
        <v/>
      </c>
      <c r="F1857" s="129" t="str">
        <f>IF('[1]SOV Comparison'!F1860="","",'[1]SOV Comparison'!F1860)</f>
        <v/>
      </c>
      <c r="G1857" s="130"/>
      <c r="H1857" s="131"/>
      <c r="I1857" s="131"/>
      <c r="J1857" s="132"/>
    </row>
    <row r="1858" spans="1:10" ht="14.5" x14ac:dyDescent="0.35">
      <c r="A1858" s="127" t="e">
        <f>IF('[1]SOV Comparison'!A1861="","",'[1]SOV Comparison'!A1861)</f>
        <v>#REF!</v>
      </c>
      <c r="B1858" s="128" t="str">
        <f>IF('[1]SOV Comparison'!B1861="","",'[1]SOV Comparison'!B1861)</f>
        <v/>
      </c>
      <c r="C1858" s="128" t="str">
        <f>IF('[1]SOV Comparison'!C1861="","",'[1]SOV Comparison'!C1861)</f>
        <v/>
      </c>
      <c r="D1858" s="128" t="str">
        <f>IF('[1]SOV Comparison'!D1861="","",'[1]SOV Comparison'!D1861)</f>
        <v/>
      </c>
      <c r="E1858" s="128" t="str">
        <f>IF('[1]SOV Comparison'!E1861="","",'[1]SOV Comparison'!E1861)</f>
        <v/>
      </c>
      <c r="F1858" s="129" t="str">
        <f>IF('[1]SOV Comparison'!F1861="","",'[1]SOV Comparison'!F1861)</f>
        <v/>
      </c>
      <c r="G1858" s="130"/>
      <c r="H1858" s="131"/>
      <c r="I1858" s="131"/>
      <c r="J1858" s="132"/>
    </row>
    <row r="1859" spans="1:10" ht="14.5" x14ac:dyDescent="0.35">
      <c r="A1859" s="127" t="e">
        <f>IF('[1]SOV Comparison'!A1862="","",'[1]SOV Comparison'!A1862)</f>
        <v>#REF!</v>
      </c>
      <c r="B1859" s="128" t="str">
        <f>IF('[1]SOV Comparison'!B1862="","",'[1]SOV Comparison'!B1862)</f>
        <v/>
      </c>
      <c r="C1859" s="128" t="str">
        <f>IF('[1]SOV Comparison'!C1862="","",'[1]SOV Comparison'!C1862)</f>
        <v/>
      </c>
      <c r="D1859" s="128" t="str">
        <f>IF('[1]SOV Comparison'!D1862="","",'[1]SOV Comparison'!D1862)</f>
        <v/>
      </c>
      <c r="E1859" s="128" t="str">
        <f>IF('[1]SOV Comparison'!E1862="","",'[1]SOV Comparison'!E1862)</f>
        <v/>
      </c>
      <c r="F1859" s="129" t="str">
        <f>IF('[1]SOV Comparison'!F1862="","",'[1]SOV Comparison'!F1862)</f>
        <v/>
      </c>
      <c r="G1859" s="130"/>
      <c r="H1859" s="131"/>
      <c r="I1859" s="131"/>
      <c r="J1859" s="132"/>
    </row>
    <row r="1860" spans="1:10" ht="14.5" x14ac:dyDescent="0.35">
      <c r="A1860" s="127" t="e">
        <f>IF('[1]SOV Comparison'!A1863="","",'[1]SOV Comparison'!A1863)</f>
        <v>#REF!</v>
      </c>
      <c r="B1860" s="128" t="str">
        <f>IF('[1]SOV Comparison'!B1863="","",'[1]SOV Comparison'!B1863)</f>
        <v/>
      </c>
      <c r="C1860" s="128" t="str">
        <f>IF('[1]SOV Comparison'!C1863="","",'[1]SOV Comparison'!C1863)</f>
        <v/>
      </c>
      <c r="D1860" s="128" t="str">
        <f>IF('[1]SOV Comparison'!D1863="","",'[1]SOV Comparison'!D1863)</f>
        <v/>
      </c>
      <c r="E1860" s="128" t="str">
        <f>IF('[1]SOV Comparison'!E1863="","",'[1]SOV Comparison'!E1863)</f>
        <v/>
      </c>
      <c r="F1860" s="129" t="str">
        <f>IF('[1]SOV Comparison'!F1863="","",'[1]SOV Comparison'!F1863)</f>
        <v/>
      </c>
      <c r="G1860" s="130"/>
      <c r="H1860" s="131"/>
      <c r="I1860" s="131"/>
      <c r="J1860" s="132"/>
    </row>
    <row r="1861" spans="1:10" ht="14.5" x14ac:dyDescent="0.35">
      <c r="A1861" s="127" t="e">
        <f>IF('[1]SOV Comparison'!A1864="","",'[1]SOV Comparison'!A1864)</f>
        <v>#REF!</v>
      </c>
      <c r="B1861" s="128" t="str">
        <f>IF('[1]SOV Comparison'!B1864="","",'[1]SOV Comparison'!B1864)</f>
        <v/>
      </c>
      <c r="C1861" s="128" t="str">
        <f>IF('[1]SOV Comparison'!C1864="","",'[1]SOV Comparison'!C1864)</f>
        <v/>
      </c>
      <c r="D1861" s="128" t="str">
        <f>IF('[1]SOV Comparison'!D1864="","",'[1]SOV Comparison'!D1864)</f>
        <v/>
      </c>
      <c r="E1861" s="128" t="str">
        <f>IF('[1]SOV Comparison'!E1864="","",'[1]SOV Comparison'!E1864)</f>
        <v/>
      </c>
      <c r="F1861" s="129" t="str">
        <f>IF('[1]SOV Comparison'!F1864="","",'[1]SOV Comparison'!F1864)</f>
        <v/>
      </c>
      <c r="G1861" s="130"/>
      <c r="H1861" s="131"/>
      <c r="I1861" s="131"/>
      <c r="J1861" s="132"/>
    </row>
    <row r="1862" spans="1:10" ht="14.5" x14ac:dyDescent="0.35">
      <c r="A1862" s="127" t="e">
        <f>IF('[1]SOV Comparison'!A1865="","",'[1]SOV Comparison'!A1865)</f>
        <v>#REF!</v>
      </c>
      <c r="B1862" s="128" t="str">
        <f>IF('[1]SOV Comparison'!B1865="","",'[1]SOV Comparison'!B1865)</f>
        <v/>
      </c>
      <c r="C1862" s="128" t="str">
        <f>IF('[1]SOV Comparison'!C1865="","",'[1]SOV Comparison'!C1865)</f>
        <v/>
      </c>
      <c r="D1862" s="128" t="str">
        <f>IF('[1]SOV Comparison'!D1865="","",'[1]SOV Comparison'!D1865)</f>
        <v/>
      </c>
      <c r="E1862" s="128" t="str">
        <f>IF('[1]SOV Comparison'!E1865="","",'[1]SOV Comparison'!E1865)</f>
        <v/>
      </c>
      <c r="F1862" s="129" t="str">
        <f>IF('[1]SOV Comparison'!F1865="","",'[1]SOV Comparison'!F1865)</f>
        <v/>
      </c>
      <c r="G1862" s="130"/>
      <c r="H1862" s="131"/>
      <c r="I1862" s="131"/>
      <c r="J1862" s="132"/>
    </row>
    <row r="1863" spans="1:10" ht="14.5" x14ac:dyDescent="0.35">
      <c r="A1863" s="127" t="e">
        <f>IF('[1]SOV Comparison'!A1866="","",'[1]SOV Comparison'!A1866)</f>
        <v>#REF!</v>
      </c>
      <c r="B1863" s="128" t="str">
        <f>IF('[1]SOV Comparison'!B1866="","",'[1]SOV Comparison'!B1866)</f>
        <v/>
      </c>
      <c r="C1863" s="128" t="str">
        <f>IF('[1]SOV Comparison'!C1866="","",'[1]SOV Comparison'!C1866)</f>
        <v/>
      </c>
      <c r="D1863" s="128" t="str">
        <f>IF('[1]SOV Comparison'!D1866="","",'[1]SOV Comparison'!D1866)</f>
        <v/>
      </c>
      <c r="E1863" s="128" t="str">
        <f>IF('[1]SOV Comparison'!E1866="","",'[1]SOV Comparison'!E1866)</f>
        <v/>
      </c>
      <c r="F1863" s="129" t="str">
        <f>IF('[1]SOV Comparison'!F1866="","",'[1]SOV Comparison'!F1866)</f>
        <v/>
      </c>
      <c r="G1863" s="130"/>
      <c r="H1863" s="131"/>
      <c r="I1863" s="131"/>
      <c r="J1863" s="132"/>
    </row>
    <row r="1864" spans="1:10" ht="14.5" x14ac:dyDescent="0.35">
      <c r="A1864" s="127" t="e">
        <f>IF('[1]SOV Comparison'!A1867="","",'[1]SOV Comparison'!A1867)</f>
        <v>#REF!</v>
      </c>
      <c r="B1864" s="128" t="str">
        <f>IF('[1]SOV Comparison'!B1867="","",'[1]SOV Comparison'!B1867)</f>
        <v/>
      </c>
      <c r="C1864" s="128" t="str">
        <f>IF('[1]SOV Comparison'!C1867="","",'[1]SOV Comparison'!C1867)</f>
        <v/>
      </c>
      <c r="D1864" s="128" t="str">
        <f>IF('[1]SOV Comparison'!D1867="","",'[1]SOV Comparison'!D1867)</f>
        <v/>
      </c>
      <c r="E1864" s="128" t="str">
        <f>IF('[1]SOV Comparison'!E1867="","",'[1]SOV Comparison'!E1867)</f>
        <v/>
      </c>
      <c r="F1864" s="129" t="str">
        <f>IF('[1]SOV Comparison'!F1867="","",'[1]SOV Comparison'!F1867)</f>
        <v/>
      </c>
      <c r="G1864" s="130"/>
      <c r="H1864" s="131"/>
      <c r="I1864" s="131"/>
      <c r="J1864" s="132"/>
    </row>
    <row r="1865" spans="1:10" ht="14.5" x14ac:dyDescent="0.35">
      <c r="A1865" s="127" t="e">
        <f>IF('[1]SOV Comparison'!A1868="","",'[1]SOV Comparison'!A1868)</f>
        <v>#REF!</v>
      </c>
      <c r="B1865" s="128" t="str">
        <f>IF('[1]SOV Comparison'!B1868="","",'[1]SOV Comparison'!B1868)</f>
        <v/>
      </c>
      <c r="C1865" s="128" t="str">
        <f>IF('[1]SOV Comparison'!C1868="","",'[1]SOV Comparison'!C1868)</f>
        <v/>
      </c>
      <c r="D1865" s="128" t="str">
        <f>IF('[1]SOV Comparison'!D1868="","",'[1]SOV Comparison'!D1868)</f>
        <v/>
      </c>
      <c r="E1865" s="128" t="str">
        <f>IF('[1]SOV Comparison'!E1868="","",'[1]SOV Comparison'!E1868)</f>
        <v/>
      </c>
      <c r="F1865" s="129" t="str">
        <f>IF('[1]SOV Comparison'!F1868="","",'[1]SOV Comparison'!F1868)</f>
        <v/>
      </c>
      <c r="G1865" s="130"/>
      <c r="H1865" s="131"/>
      <c r="I1865" s="131"/>
      <c r="J1865" s="132"/>
    </row>
    <row r="1866" spans="1:10" ht="14.5" x14ac:dyDescent="0.35">
      <c r="A1866" s="127" t="e">
        <f>IF('[1]SOV Comparison'!A1869="","",'[1]SOV Comparison'!A1869)</f>
        <v>#REF!</v>
      </c>
      <c r="B1866" s="128" t="str">
        <f>IF('[1]SOV Comparison'!B1869="","",'[1]SOV Comparison'!B1869)</f>
        <v/>
      </c>
      <c r="C1866" s="128" t="str">
        <f>IF('[1]SOV Comparison'!C1869="","",'[1]SOV Comparison'!C1869)</f>
        <v/>
      </c>
      <c r="D1866" s="128" t="str">
        <f>IF('[1]SOV Comparison'!D1869="","",'[1]SOV Comparison'!D1869)</f>
        <v/>
      </c>
      <c r="E1866" s="128" t="str">
        <f>IF('[1]SOV Comparison'!E1869="","",'[1]SOV Comparison'!E1869)</f>
        <v/>
      </c>
      <c r="F1866" s="129" t="str">
        <f>IF('[1]SOV Comparison'!F1869="","",'[1]SOV Comparison'!F1869)</f>
        <v/>
      </c>
      <c r="G1866" s="130"/>
      <c r="H1866" s="131"/>
      <c r="I1866" s="131"/>
      <c r="J1866" s="132"/>
    </row>
    <row r="1867" spans="1:10" ht="14.5" x14ac:dyDescent="0.35">
      <c r="A1867" s="127" t="e">
        <f>IF('[1]SOV Comparison'!A1870="","",'[1]SOV Comparison'!A1870)</f>
        <v>#REF!</v>
      </c>
      <c r="B1867" s="128" t="str">
        <f>IF('[1]SOV Comparison'!B1870="","",'[1]SOV Comparison'!B1870)</f>
        <v/>
      </c>
      <c r="C1867" s="128" t="str">
        <f>IF('[1]SOV Comparison'!C1870="","",'[1]SOV Comparison'!C1870)</f>
        <v/>
      </c>
      <c r="D1867" s="128" t="str">
        <f>IF('[1]SOV Comparison'!D1870="","",'[1]SOV Comparison'!D1870)</f>
        <v/>
      </c>
      <c r="E1867" s="128" t="str">
        <f>IF('[1]SOV Comparison'!E1870="","",'[1]SOV Comparison'!E1870)</f>
        <v/>
      </c>
      <c r="F1867" s="129" t="str">
        <f>IF('[1]SOV Comparison'!F1870="","",'[1]SOV Comparison'!F1870)</f>
        <v/>
      </c>
      <c r="G1867" s="130"/>
      <c r="H1867" s="131"/>
      <c r="I1867" s="131"/>
      <c r="J1867" s="132"/>
    </row>
    <row r="1868" spans="1:10" ht="14.5" x14ac:dyDescent="0.35">
      <c r="A1868" s="127" t="e">
        <f>IF('[1]SOV Comparison'!A1871="","",'[1]SOV Comparison'!A1871)</f>
        <v>#REF!</v>
      </c>
      <c r="B1868" s="128" t="str">
        <f>IF('[1]SOV Comparison'!B1871="","",'[1]SOV Comparison'!B1871)</f>
        <v/>
      </c>
      <c r="C1868" s="128" t="str">
        <f>IF('[1]SOV Comparison'!C1871="","",'[1]SOV Comparison'!C1871)</f>
        <v/>
      </c>
      <c r="D1868" s="128" t="str">
        <f>IF('[1]SOV Comparison'!D1871="","",'[1]SOV Comparison'!D1871)</f>
        <v/>
      </c>
      <c r="E1868" s="128" t="str">
        <f>IF('[1]SOV Comparison'!E1871="","",'[1]SOV Comparison'!E1871)</f>
        <v/>
      </c>
      <c r="F1868" s="129" t="str">
        <f>IF('[1]SOV Comparison'!F1871="","",'[1]SOV Comparison'!F1871)</f>
        <v/>
      </c>
      <c r="G1868" s="130"/>
      <c r="H1868" s="131"/>
      <c r="I1868" s="131"/>
      <c r="J1868" s="132"/>
    </row>
    <row r="1869" spans="1:10" ht="14.5" x14ac:dyDescent="0.35">
      <c r="A1869" s="127" t="e">
        <f>IF('[1]SOV Comparison'!A1872="","",'[1]SOV Comparison'!A1872)</f>
        <v>#REF!</v>
      </c>
      <c r="B1869" s="128" t="str">
        <f>IF('[1]SOV Comparison'!B1872="","",'[1]SOV Comparison'!B1872)</f>
        <v/>
      </c>
      <c r="C1869" s="128" t="str">
        <f>IF('[1]SOV Comparison'!C1872="","",'[1]SOV Comparison'!C1872)</f>
        <v/>
      </c>
      <c r="D1869" s="128" t="str">
        <f>IF('[1]SOV Comparison'!D1872="","",'[1]SOV Comparison'!D1872)</f>
        <v/>
      </c>
      <c r="E1869" s="128" t="str">
        <f>IF('[1]SOV Comparison'!E1872="","",'[1]SOV Comparison'!E1872)</f>
        <v/>
      </c>
      <c r="F1869" s="129" t="str">
        <f>IF('[1]SOV Comparison'!F1872="","",'[1]SOV Comparison'!F1872)</f>
        <v/>
      </c>
      <c r="G1869" s="130"/>
      <c r="H1869" s="131"/>
      <c r="I1869" s="131"/>
      <c r="J1869" s="132"/>
    </row>
    <row r="1870" spans="1:10" ht="14.5" x14ac:dyDescent="0.35">
      <c r="A1870" s="127" t="e">
        <f>IF('[1]SOV Comparison'!A1873="","",'[1]SOV Comparison'!A1873)</f>
        <v>#REF!</v>
      </c>
      <c r="B1870" s="128" t="str">
        <f>IF('[1]SOV Comparison'!B1873="","",'[1]SOV Comparison'!B1873)</f>
        <v/>
      </c>
      <c r="C1870" s="128" t="str">
        <f>IF('[1]SOV Comparison'!C1873="","",'[1]SOV Comparison'!C1873)</f>
        <v/>
      </c>
      <c r="D1870" s="128" t="str">
        <f>IF('[1]SOV Comparison'!D1873="","",'[1]SOV Comparison'!D1873)</f>
        <v/>
      </c>
      <c r="E1870" s="128" t="str">
        <f>IF('[1]SOV Comparison'!E1873="","",'[1]SOV Comparison'!E1873)</f>
        <v/>
      </c>
      <c r="F1870" s="129" t="str">
        <f>IF('[1]SOV Comparison'!F1873="","",'[1]SOV Comparison'!F1873)</f>
        <v/>
      </c>
      <c r="G1870" s="130"/>
      <c r="H1870" s="131"/>
      <c r="I1870" s="131"/>
      <c r="J1870" s="132"/>
    </row>
    <row r="1871" spans="1:10" ht="14.5" x14ac:dyDescent="0.35">
      <c r="A1871" s="127" t="e">
        <f>IF('[1]SOV Comparison'!A1874="","",'[1]SOV Comparison'!A1874)</f>
        <v>#REF!</v>
      </c>
      <c r="B1871" s="128" t="str">
        <f>IF('[1]SOV Comparison'!B1874="","",'[1]SOV Comparison'!B1874)</f>
        <v/>
      </c>
      <c r="C1871" s="128" t="str">
        <f>IF('[1]SOV Comparison'!C1874="","",'[1]SOV Comparison'!C1874)</f>
        <v/>
      </c>
      <c r="D1871" s="128" t="str">
        <f>IF('[1]SOV Comparison'!D1874="","",'[1]SOV Comparison'!D1874)</f>
        <v/>
      </c>
      <c r="E1871" s="128" t="str">
        <f>IF('[1]SOV Comparison'!E1874="","",'[1]SOV Comparison'!E1874)</f>
        <v/>
      </c>
      <c r="F1871" s="129" t="str">
        <f>IF('[1]SOV Comparison'!F1874="","",'[1]SOV Comparison'!F1874)</f>
        <v/>
      </c>
      <c r="G1871" s="130"/>
      <c r="H1871" s="131"/>
      <c r="I1871" s="131"/>
      <c r="J1871" s="132"/>
    </row>
    <row r="1872" spans="1:10" ht="14.5" x14ac:dyDescent="0.35">
      <c r="A1872" s="127" t="e">
        <f>IF('[1]SOV Comparison'!A1875="","",'[1]SOV Comparison'!A1875)</f>
        <v>#REF!</v>
      </c>
      <c r="B1872" s="128" t="str">
        <f>IF('[1]SOV Comparison'!B1875="","",'[1]SOV Comparison'!B1875)</f>
        <v/>
      </c>
      <c r="C1872" s="128" t="str">
        <f>IF('[1]SOV Comparison'!C1875="","",'[1]SOV Comparison'!C1875)</f>
        <v/>
      </c>
      <c r="D1872" s="128" t="str">
        <f>IF('[1]SOV Comparison'!D1875="","",'[1]SOV Comparison'!D1875)</f>
        <v/>
      </c>
      <c r="E1872" s="128" t="str">
        <f>IF('[1]SOV Comparison'!E1875="","",'[1]SOV Comparison'!E1875)</f>
        <v/>
      </c>
      <c r="F1872" s="129" t="str">
        <f>IF('[1]SOV Comparison'!F1875="","",'[1]SOV Comparison'!F1875)</f>
        <v/>
      </c>
      <c r="G1872" s="130"/>
      <c r="H1872" s="131"/>
      <c r="I1872" s="131"/>
      <c r="J1872" s="132"/>
    </row>
    <row r="1873" spans="1:10" ht="14.5" x14ac:dyDescent="0.35">
      <c r="A1873" s="127" t="e">
        <f>IF('[1]SOV Comparison'!A1876="","",'[1]SOV Comparison'!A1876)</f>
        <v>#REF!</v>
      </c>
      <c r="B1873" s="128" t="str">
        <f>IF('[1]SOV Comparison'!B1876="","",'[1]SOV Comparison'!B1876)</f>
        <v/>
      </c>
      <c r="C1873" s="128" t="str">
        <f>IF('[1]SOV Comparison'!C1876="","",'[1]SOV Comparison'!C1876)</f>
        <v/>
      </c>
      <c r="D1873" s="128" t="str">
        <f>IF('[1]SOV Comparison'!D1876="","",'[1]SOV Comparison'!D1876)</f>
        <v/>
      </c>
      <c r="E1873" s="128" t="str">
        <f>IF('[1]SOV Comparison'!E1876="","",'[1]SOV Comparison'!E1876)</f>
        <v/>
      </c>
      <c r="F1873" s="129" t="str">
        <f>IF('[1]SOV Comparison'!F1876="","",'[1]SOV Comparison'!F1876)</f>
        <v/>
      </c>
      <c r="G1873" s="130"/>
      <c r="H1873" s="131"/>
      <c r="I1873" s="131"/>
      <c r="J1873" s="132"/>
    </row>
    <row r="1874" spans="1:10" ht="14.5" x14ac:dyDescent="0.35">
      <c r="A1874" s="127" t="e">
        <f>IF('[1]SOV Comparison'!A1877="","",'[1]SOV Comparison'!A1877)</f>
        <v>#REF!</v>
      </c>
      <c r="B1874" s="128" t="str">
        <f>IF('[1]SOV Comparison'!B1877="","",'[1]SOV Comparison'!B1877)</f>
        <v/>
      </c>
      <c r="C1874" s="128" t="str">
        <f>IF('[1]SOV Comparison'!C1877="","",'[1]SOV Comparison'!C1877)</f>
        <v/>
      </c>
      <c r="D1874" s="128" t="str">
        <f>IF('[1]SOV Comparison'!D1877="","",'[1]SOV Comparison'!D1877)</f>
        <v/>
      </c>
      <c r="E1874" s="128" t="str">
        <f>IF('[1]SOV Comparison'!E1877="","",'[1]SOV Comparison'!E1877)</f>
        <v/>
      </c>
      <c r="F1874" s="129" t="str">
        <f>IF('[1]SOV Comparison'!F1877="","",'[1]SOV Comparison'!F1877)</f>
        <v/>
      </c>
      <c r="G1874" s="130"/>
      <c r="H1874" s="131"/>
      <c r="I1874" s="131"/>
      <c r="J1874" s="132"/>
    </row>
    <row r="1875" spans="1:10" ht="14.5" x14ac:dyDescent="0.35">
      <c r="A1875" s="127" t="e">
        <f>IF('[1]SOV Comparison'!A1878="","",'[1]SOV Comparison'!A1878)</f>
        <v>#REF!</v>
      </c>
      <c r="B1875" s="128" t="str">
        <f>IF('[1]SOV Comparison'!B1878="","",'[1]SOV Comparison'!B1878)</f>
        <v/>
      </c>
      <c r="C1875" s="128" t="str">
        <f>IF('[1]SOV Comparison'!C1878="","",'[1]SOV Comparison'!C1878)</f>
        <v/>
      </c>
      <c r="D1875" s="128" t="str">
        <f>IF('[1]SOV Comparison'!D1878="","",'[1]SOV Comparison'!D1878)</f>
        <v/>
      </c>
      <c r="E1875" s="128" t="str">
        <f>IF('[1]SOV Comparison'!E1878="","",'[1]SOV Comparison'!E1878)</f>
        <v/>
      </c>
      <c r="F1875" s="129" t="str">
        <f>IF('[1]SOV Comparison'!F1878="","",'[1]SOV Comparison'!F1878)</f>
        <v/>
      </c>
      <c r="G1875" s="130"/>
      <c r="H1875" s="131"/>
      <c r="I1875" s="131"/>
      <c r="J1875" s="132"/>
    </row>
    <row r="1876" spans="1:10" ht="14.5" x14ac:dyDescent="0.35">
      <c r="A1876" s="127" t="e">
        <f>IF('[1]SOV Comparison'!A1879="","",'[1]SOV Comparison'!A1879)</f>
        <v>#REF!</v>
      </c>
      <c r="B1876" s="128" t="str">
        <f>IF('[1]SOV Comparison'!B1879="","",'[1]SOV Comparison'!B1879)</f>
        <v/>
      </c>
      <c r="C1876" s="128" t="str">
        <f>IF('[1]SOV Comparison'!C1879="","",'[1]SOV Comparison'!C1879)</f>
        <v/>
      </c>
      <c r="D1876" s="128" t="str">
        <f>IF('[1]SOV Comparison'!D1879="","",'[1]SOV Comparison'!D1879)</f>
        <v/>
      </c>
      <c r="E1876" s="128" t="str">
        <f>IF('[1]SOV Comparison'!E1879="","",'[1]SOV Comparison'!E1879)</f>
        <v/>
      </c>
      <c r="F1876" s="129" t="str">
        <f>IF('[1]SOV Comparison'!F1879="","",'[1]SOV Comparison'!F1879)</f>
        <v/>
      </c>
      <c r="G1876" s="130"/>
      <c r="H1876" s="131"/>
      <c r="I1876" s="131"/>
      <c r="J1876" s="132"/>
    </row>
    <row r="1877" spans="1:10" ht="14.5" x14ac:dyDescent="0.35">
      <c r="A1877" s="127" t="e">
        <f>IF('[1]SOV Comparison'!A1880="","",'[1]SOV Comparison'!A1880)</f>
        <v>#REF!</v>
      </c>
      <c r="B1877" s="128" t="str">
        <f>IF('[1]SOV Comparison'!B1880="","",'[1]SOV Comparison'!B1880)</f>
        <v/>
      </c>
      <c r="C1877" s="128" t="str">
        <f>IF('[1]SOV Comparison'!C1880="","",'[1]SOV Comparison'!C1880)</f>
        <v/>
      </c>
      <c r="D1877" s="128" t="str">
        <f>IF('[1]SOV Comparison'!D1880="","",'[1]SOV Comparison'!D1880)</f>
        <v/>
      </c>
      <c r="E1877" s="128" t="str">
        <f>IF('[1]SOV Comparison'!E1880="","",'[1]SOV Comparison'!E1880)</f>
        <v/>
      </c>
      <c r="F1877" s="129" t="str">
        <f>IF('[1]SOV Comparison'!F1880="","",'[1]SOV Comparison'!F1880)</f>
        <v/>
      </c>
      <c r="G1877" s="130"/>
      <c r="H1877" s="131"/>
      <c r="I1877" s="131"/>
      <c r="J1877" s="132"/>
    </row>
    <row r="1878" spans="1:10" ht="14.5" x14ac:dyDescent="0.35">
      <c r="A1878" s="127" t="e">
        <f>IF('[1]SOV Comparison'!A1881="","",'[1]SOV Comparison'!A1881)</f>
        <v>#REF!</v>
      </c>
      <c r="B1878" s="128" t="str">
        <f>IF('[1]SOV Comparison'!B1881="","",'[1]SOV Comparison'!B1881)</f>
        <v/>
      </c>
      <c r="C1878" s="128" t="str">
        <f>IF('[1]SOV Comparison'!C1881="","",'[1]SOV Comparison'!C1881)</f>
        <v/>
      </c>
      <c r="D1878" s="128" t="str">
        <f>IF('[1]SOV Comparison'!D1881="","",'[1]SOV Comparison'!D1881)</f>
        <v/>
      </c>
      <c r="E1878" s="128" t="str">
        <f>IF('[1]SOV Comparison'!E1881="","",'[1]SOV Comparison'!E1881)</f>
        <v/>
      </c>
      <c r="F1878" s="129" t="str">
        <f>IF('[1]SOV Comparison'!F1881="","",'[1]SOV Comparison'!F1881)</f>
        <v/>
      </c>
      <c r="G1878" s="130"/>
      <c r="H1878" s="131"/>
      <c r="I1878" s="131"/>
      <c r="J1878" s="132"/>
    </row>
    <row r="1879" spans="1:10" ht="14.5" x14ac:dyDescent="0.35">
      <c r="A1879" s="127" t="e">
        <f>IF('[1]SOV Comparison'!A1882="","",'[1]SOV Comparison'!A1882)</f>
        <v>#REF!</v>
      </c>
      <c r="B1879" s="128" t="str">
        <f>IF('[1]SOV Comparison'!B1882="","",'[1]SOV Comparison'!B1882)</f>
        <v/>
      </c>
      <c r="C1879" s="128" t="str">
        <f>IF('[1]SOV Comparison'!C1882="","",'[1]SOV Comparison'!C1882)</f>
        <v/>
      </c>
      <c r="D1879" s="128" t="str">
        <f>IF('[1]SOV Comparison'!D1882="","",'[1]SOV Comparison'!D1882)</f>
        <v/>
      </c>
      <c r="E1879" s="128" t="str">
        <f>IF('[1]SOV Comparison'!E1882="","",'[1]SOV Comparison'!E1882)</f>
        <v/>
      </c>
      <c r="F1879" s="129" t="str">
        <f>IF('[1]SOV Comparison'!F1882="","",'[1]SOV Comparison'!F1882)</f>
        <v/>
      </c>
      <c r="G1879" s="130"/>
      <c r="H1879" s="131"/>
      <c r="I1879" s="131"/>
      <c r="J1879" s="132"/>
    </row>
    <row r="1880" spans="1:10" ht="14.5" x14ac:dyDescent="0.35">
      <c r="A1880" s="127" t="e">
        <f>IF('[1]SOV Comparison'!A1883="","",'[1]SOV Comparison'!A1883)</f>
        <v>#REF!</v>
      </c>
      <c r="B1880" s="128" t="str">
        <f>IF('[1]SOV Comparison'!B1883="","",'[1]SOV Comparison'!B1883)</f>
        <v/>
      </c>
      <c r="C1880" s="128" t="str">
        <f>IF('[1]SOV Comparison'!C1883="","",'[1]SOV Comparison'!C1883)</f>
        <v/>
      </c>
      <c r="D1880" s="128" t="str">
        <f>IF('[1]SOV Comparison'!D1883="","",'[1]SOV Comparison'!D1883)</f>
        <v/>
      </c>
      <c r="E1880" s="128" t="str">
        <f>IF('[1]SOV Comparison'!E1883="","",'[1]SOV Comparison'!E1883)</f>
        <v/>
      </c>
      <c r="F1880" s="129" t="str">
        <f>IF('[1]SOV Comparison'!F1883="","",'[1]SOV Comparison'!F1883)</f>
        <v/>
      </c>
      <c r="G1880" s="130"/>
      <c r="H1880" s="131"/>
      <c r="I1880" s="131"/>
      <c r="J1880" s="132"/>
    </row>
    <row r="1881" spans="1:10" ht="14.5" x14ac:dyDescent="0.35">
      <c r="A1881" s="127" t="e">
        <f>IF('[1]SOV Comparison'!A1884="","",'[1]SOV Comparison'!A1884)</f>
        <v>#REF!</v>
      </c>
      <c r="B1881" s="128" t="str">
        <f>IF('[1]SOV Comparison'!B1884="","",'[1]SOV Comparison'!B1884)</f>
        <v/>
      </c>
      <c r="C1881" s="128" t="str">
        <f>IF('[1]SOV Comparison'!C1884="","",'[1]SOV Comparison'!C1884)</f>
        <v/>
      </c>
      <c r="D1881" s="128" t="str">
        <f>IF('[1]SOV Comparison'!D1884="","",'[1]SOV Comparison'!D1884)</f>
        <v/>
      </c>
      <c r="E1881" s="128" t="str">
        <f>IF('[1]SOV Comparison'!E1884="","",'[1]SOV Comparison'!E1884)</f>
        <v/>
      </c>
      <c r="F1881" s="129" t="str">
        <f>IF('[1]SOV Comparison'!F1884="","",'[1]SOV Comparison'!F1884)</f>
        <v/>
      </c>
      <c r="G1881" s="130"/>
      <c r="H1881" s="131"/>
      <c r="I1881" s="131"/>
      <c r="J1881" s="132"/>
    </row>
    <row r="1882" spans="1:10" ht="14.5" x14ac:dyDescent="0.35">
      <c r="A1882" s="127" t="e">
        <f>IF('[1]SOV Comparison'!A1885="","",'[1]SOV Comparison'!A1885)</f>
        <v>#REF!</v>
      </c>
      <c r="B1882" s="128" t="str">
        <f>IF('[1]SOV Comparison'!B1885="","",'[1]SOV Comparison'!B1885)</f>
        <v/>
      </c>
      <c r="C1882" s="128" t="str">
        <f>IF('[1]SOV Comparison'!C1885="","",'[1]SOV Comparison'!C1885)</f>
        <v/>
      </c>
      <c r="D1882" s="128" t="str">
        <f>IF('[1]SOV Comparison'!D1885="","",'[1]SOV Comparison'!D1885)</f>
        <v/>
      </c>
      <c r="E1882" s="128" t="str">
        <f>IF('[1]SOV Comparison'!E1885="","",'[1]SOV Comparison'!E1885)</f>
        <v/>
      </c>
      <c r="F1882" s="129" t="str">
        <f>IF('[1]SOV Comparison'!F1885="","",'[1]SOV Comparison'!F1885)</f>
        <v/>
      </c>
      <c r="G1882" s="130"/>
      <c r="H1882" s="131"/>
      <c r="I1882" s="131"/>
      <c r="J1882" s="132"/>
    </row>
    <row r="1883" spans="1:10" ht="14.5" x14ac:dyDescent="0.35">
      <c r="A1883" s="127" t="e">
        <f>IF('[1]SOV Comparison'!A1886="","",'[1]SOV Comparison'!A1886)</f>
        <v>#REF!</v>
      </c>
      <c r="B1883" s="128" t="str">
        <f>IF('[1]SOV Comparison'!B1886="","",'[1]SOV Comparison'!B1886)</f>
        <v/>
      </c>
      <c r="C1883" s="128" t="str">
        <f>IF('[1]SOV Comparison'!C1886="","",'[1]SOV Comparison'!C1886)</f>
        <v/>
      </c>
      <c r="D1883" s="128" t="str">
        <f>IF('[1]SOV Comparison'!D1886="","",'[1]SOV Comparison'!D1886)</f>
        <v/>
      </c>
      <c r="E1883" s="128" t="str">
        <f>IF('[1]SOV Comparison'!E1886="","",'[1]SOV Comparison'!E1886)</f>
        <v/>
      </c>
      <c r="F1883" s="129" t="str">
        <f>IF('[1]SOV Comparison'!F1886="","",'[1]SOV Comparison'!F1886)</f>
        <v/>
      </c>
      <c r="G1883" s="130"/>
      <c r="H1883" s="131"/>
      <c r="I1883" s="131"/>
      <c r="J1883" s="132"/>
    </row>
    <row r="1884" spans="1:10" ht="14.5" x14ac:dyDescent="0.35">
      <c r="A1884" s="127" t="e">
        <f>IF('[1]SOV Comparison'!A1887="","",'[1]SOV Comparison'!A1887)</f>
        <v>#REF!</v>
      </c>
      <c r="B1884" s="128" t="str">
        <f>IF('[1]SOV Comparison'!B1887="","",'[1]SOV Comparison'!B1887)</f>
        <v/>
      </c>
      <c r="C1884" s="128" t="str">
        <f>IF('[1]SOV Comparison'!C1887="","",'[1]SOV Comparison'!C1887)</f>
        <v/>
      </c>
      <c r="D1884" s="128" t="str">
        <f>IF('[1]SOV Comparison'!D1887="","",'[1]SOV Comparison'!D1887)</f>
        <v/>
      </c>
      <c r="E1884" s="128" t="str">
        <f>IF('[1]SOV Comparison'!E1887="","",'[1]SOV Comparison'!E1887)</f>
        <v/>
      </c>
      <c r="F1884" s="129" t="str">
        <f>IF('[1]SOV Comparison'!F1887="","",'[1]SOV Comparison'!F1887)</f>
        <v/>
      </c>
      <c r="G1884" s="130"/>
      <c r="H1884" s="131"/>
      <c r="I1884" s="131"/>
      <c r="J1884" s="132"/>
    </row>
    <row r="1885" spans="1:10" ht="14.5" x14ac:dyDescent="0.35">
      <c r="A1885" s="127" t="e">
        <f>IF('[1]SOV Comparison'!A1888="","",'[1]SOV Comparison'!A1888)</f>
        <v>#REF!</v>
      </c>
      <c r="B1885" s="128" t="str">
        <f>IF('[1]SOV Comparison'!B1888="","",'[1]SOV Comparison'!B1888)</f>
        <v/>
      </c>
      <c r="C1885" s="128" t="str">
        <f>IF('[1]SOV Comparison'!C1888="","",'[1]SOV Comparison'!C1888)</f>
        <v/>
      </c>
      <c r="D1885" s="128" t="str">
        <f>IF('[1]SOV Comparison'!D1888="","",'[1]SOV Comparison'!D1888)</f>
        <v/>
      </c>
      <c r="E1885" s="128" t="str">
        <f>IF('[1]SOV Comparison'!E1888="","",'[1]SOV Comparison'!E1888)</f>
        <v/>
      </c>
      <c r="F1885" s="129" t="str">
        <f>IF('[1]SOV Comparison'!F1888="","",'[1]SOV Comparison'!F1888)</f>
        <v/>
      </c>
      <c r="G1885" s="130"/>
      <c r="H1885" s="131"/>
      <c r="I1885" s="131"/>
      <c r="J1885" s="132"/>
    </row>
    <row r="1886" spans="1:10" ht="14.5" x14ac:dyDescent="0.35">
      <c r="A1886" s="127" t="e">
        <f>IF('[1]SOV Comparison'!A1889="","",'[1]SOV Comparison'!A1889)</f>
        <v>#REF!</v>
      </c>
      <c r="B1886" s="128" t="str">
        <f>IF('[1]SOV Comparison'!B1889="","",'[1]SOV Comparison'!B1889)</f>
        <v/>
      </c>
      <c r="C1886" s="128" t="str">
        <f>IF('[1]SOV Comparison'!C1889="","",'[1]SOV Comparison'!C1889)</f>
        <v/>
      </c>
      <c r="D1886" s="128" t="str">
        <f>IF('[1]SOV Comparison'!D1889="","",'[1]SOV Comparison'!D1889)</f>
        <v/>
      </c>
      <c r="E1886" s="128" t="str">
        <f>IF('[1]SOV Comparison'!E1889="","",'[1]SOV Comparison'!E1889)</f>
        <v/>
      </c>
      <c r="F1886" s="129" t="str">
        <f>IF('[1]SOV Comparison'!F1889="","",'[1]SOV Comparison'!F1889)</f>
        <v/>
      </c>
      <c r="G1886" s="130"/>
      <c r="H1886" s="131"/>
      <c r="I1886" s="131"/>
      <c r="J1886" s="132"/>
    </row>
    <row r="1887" spans="1:10" ht="14.5" x14ac:dyDescent="0.35">
      <c r="A1887" s="127" t="e">
        <f>IF('[1]SOV Comparison'!A1890="","",'[1]SOV Comparison'!A1890)</f>
        <v>#REF!</v>
      </c>
      <c r="B1887" s="128" t="str">
        <f>IF('[1]SOV Comparison'!B1890="","",'[1]SOV Comparison'!B1890)</f>
        <v/>
      </c>
      <c r="C1887" s="128" t="str">
        <f>IF('[1]SOV Comparison'!C1890="","",'[1]SOV Comparison'!C1890)</f>
        <v/>
      </c>
      <c r="D1887" s="128" t="str">
        <f>IF('[1]SOV Comparison'!D1890="","",'[1]SOV Comparison'!D1890)</f>
        <v/>
      </c>
      <c r="E1887" s="128" t="str">
        <f>IF('[1]SOV Comparison'!E1890="","",'[1]SOV Comparison'!E1890)</f>
        <v/>
      </c>
      <c r="F1887" s="129" t="str">
        <f>IF('[1]SOV Comparison'!F1890="","",'[1]SOV Comparison'!F1890)</f>
        <v/>
      </c>
      <c r="G1887" s="130"/>
      <c r="H1887" s="131"/>
      <c r="I1887" s="131"/>
      <c r="J1887" s="132"/>
    </row>
    <row r="1888" spans="1:10" ht="14.5" x14ac:dyDescent="0.35">
      <c r="A1888" s="127" t="e">
        <f>IF('[1]SOV Comparison'!A1891="","",'[1]SOV Comparison'!A1891)</f>
        <v>#REF!</v>
      </c>
      <c r="B1888" s="128" t="str">
        <f>IF('[1]SOV Comparison'!B1891="","",'[1]SOV Comparison'!B1891)</f>
        <v/>
      </c>
      <c r="C1888" s="128" t="str">
        <f>IF('[1]SOV Comparison'!C1891="","",'[1]SOV Comparison'!C1891)</f>
        <v/>
      </c>
      <c r="D1888" s="128" t="str">
        <f>IF('[1]SOV Comparison'!D1891="","",'[1]SOV Comparison'!D1891)</f>
        <v/>
      </c>
      <c r="E1888" s="128" t="str">
        <f>IF('[1]SOV Comparison'!E1891="","",'[1]SOV Comparison'!E1891)</f>
        <v/>
      </c>
      <c r="F1888" s="129" t="str">
        <f>IF('[1]SOV Comparison'!F1891="","",'[1]SOV Comparison'!F1891)</f>
        <v/>
      </c>
      <c r="G1888" s="130"/>
      <c r="H1888" s="131"/>
      <c r="I1888" s="131"/>
      <c r="J1888" s="132"/>
    </row>
    <row r="1889" spans="1:10" ht="14.5" x14ac:dyDescent="0.35">
      <c r="A1889" s="127" t="e">
        <f>IF('[1]SOV Comparison'!A1892="","",'[1]SOV Comparison'!A1892)</f>
        <v>#REF!</v>
      </c>
      <c r="B1889" s="128" t="str">
        <f>IF('[1]SOV Comparison'!B1892="","",'[1]SOV Comparison'!B1892)</f>
        <v/>
      </c>
      <c r="C1889" s="128" t="str">
        <f>IF('[1]SOV Comparison'!C1892="","",'[1]SOV Comparison'!C1892)</f>
        <v/>
      </c>
      <c r="D1889" s="128" t="str">
        <f>IF('[1]SOV Comparison'!D1892="","",'[1]SOV Comparison'!D1892)</f>
        <v/>
      </c>
      <c r="E1889" s="128" t="str">
        <f>IF('[1]SOV Comparison'!E1892="","",'[1]SOV Comparison'!E1892)</f>
        <v/>
      </c>
      <c r="F1889" s="129" t="str">
        <f>IF('[1]SOV Comparison'!F1892="","",'[1]SOV Comparison'!F1892)</f>
        <v/>
      </c>
      <c r="G1889" s="130"/>
      <c r="H1889" s="131"/>
      <c r="I1889" s="131"/>
      <c r="J1889" s="132"/>
    </row>
    <row r="1890" spans="1:10" ht="14.5" x14ac:dyDescent="0.35">
      <c r="A1890" s="127" t="e">
        <f>IF('[1]SOV Comparison'!A1893="","",'[1]SOV Comparison'!A1893)</f>
        <v>#REF!</v>
      </c>
      <c r="B1890" s="128" t="str">
        <f>IF('[1]SOV Comparison'!B1893="","",'[1]SOV Comparison'!B1893)</f>
        <v/>
      </c>
      <c r="C1890" s="128" t="str">
        <f>IF('[1]SOV Comparison'!C1893="","",'[1]SOV Comparison'!C1893)</f>
        <v/>
      </c>
      <c r="D1890" s="128" t="str">
        <f>IF('[1]SOV Comparison'!D1893="","",'[1]SOV Comparison'!D1893)</f>
        <v/>
      </c>
      <c r="E1890" s="128" t="str">
        <f>IF('[1]SOV Comparison'!E1893="","",'[1]SOV Comparison'!E1893)</f>
        <v/>
      </c>
      <c r="F1890" s="129" t="str">
        <f>IF('[1]SOV Comparison'!F1893="","",'[1]SOV Comparison'!F1893)</f>
        <v/>
      </c>
      <c r="G1890" s="130"/>
      <c r="H1890" s="131"/>
      <c r="I1890" s="131"/>
      <c r="J1890" s="132"/>
    </row>
    <row r="1891" spans="1:10" ht="14.5" x14ac:dyDescent="0.35">
      <c r="A1891" s="127" t="e">
        <f>IF('[1]SOV Comparison'!A1894="","",'[1]SOV Comparison'!A1894)</f>
        <v>#REF!</v>
      </c>
      <c r="B1891" s="128" t="str">
        <f>IF('[1]SOV Comparison'!B1894="","",'[1]SOV Comparison'!B1894)</f>
        <v/>
      </c>
      <c r="C1891" s="128" t="str">
        <f>IF('[1]SOV Comparison'!C1894="","",'[1]SOV Comparison'!C1894)</f>
        <v/>
      </c>
      <c r="D1891" s="128" t="str">
        <f>IF('[1]SOV Comparison'!D1894="","",'[1]SOV Comparison'!D1894)</f>
        <v/>
      </c>
      <c r="E1891" s="128" t="str">
        <f>IF('[1]SOV Comparison'!E1894="","",'[1]SOV Comparison'!E1894)</f>
        <v/>
      </c>
      <c r="F1891" s="129" t="str">
        <f>IF('[1]SOV Comparison'!F1894="","",'[1]SOV Comparison'!F1894)</f>
        <v/>
      </c>
      <c r="G1891" s="130"/>
      <c r="H1891" s="131"/>
      <c r="I1891" s="131"/>
      <c r="J1891" s="132"/>
    </row>
    <row r="1892" spans="1:10" ht="14.5" x14ac:dyDescent="0.35">
      <c r="A1892" s="127" t="e">
        <f>IF('[1]SOV Comparison'!A1895="","",'[1]SOV Comparison'!A1895)</f>
        <v>#REF!</v>
      </c>
      <c r="B1892" s="128" t="str">
        <f>IF('[1]SOV Comparison'!B1895="","",'[1]SOV Comparison'!B1895)</f>
        <v/>
      </c>
      <c r="C1892" s="128" t="str">
        <f>IF('[1]SOV Comparison'!C1895="","",'[1]SOV Comparison'!C1895)</f>
        <v/>
      </c>
      <c r="D1892" s="128" t="str">
        <f>IF('[1]SOV Comparison'!D1895="","",'[1]SOV Comparison'!D1895)</f>
        <v/>
      </c>
      <c r="E1892" s="128" t="str">
        <f>IF('[1]SOV Comparison'!E1895="","",'[1]SOV Comparison'!E1895)</f>
        <v/>
      </c>
      <c r="F1892" s="129" t="str">
        <f>IF('[1]SOV Comparison'!F1895="","",'[1]SOV Comparison'!F1895)</f>
        <v/>
      </c>
      <c r="G1892" s="130"/>
      <c r="H1892" s="131"/>
      <c r="I1892" s="131"/>
      <c r="J1892" s="132"/>
    </row>
    <row r="1893" spans="1:10" ht="14.5" x14ac:dyDescent="0.35">
      <c r="A1893" s="127" t="e">
        <f>IF('[1]SOV Comparison'!A1896="","",'[1]SOV Comparison'!A1896)</f>
        <v>#REF!</v>
      </c>
      <c r="B1893" s="128" t="str">
        <f>IF('[1]SOV Comparison'!B1896="","",'[1]SOV Comparison'!B1896)</f>
        <v/>
      </c>
      <c r="C1893" s="128" t="str">
        <f>IF('[1]SOV Comparison'!C1896="","",'[1]SOV Comparison'!C1896)</f>
        <v/>
      </c>
      <c r="D1893" s="128" t="str">
        <f>IF('[1]SOV Comparison'!D1896="","",'[1]SOV Comparison'!D1896)</f>
        <v/>
      </c>
      <c r="E1893" s="128" t="str">
        <f>IF('[1]SOV Comparison'!E1896="","",'[1]SOV Comparison'!E1896)</f>
        <v/>
      </c>
      <c r="F1893" s="129" t="str">
        <f>IF('[1]SOV Comparison'!F1896="","",'[1]SOV Comparison'!F1896)</f>
        <v/>
      </c>
      <c r="G1893" s="130"/>
      <c r="H1893" s="131"/>
      <c r="I1893" s="131"/>
      <c r="J1893" s="132"/>
    </row>
    <row r="1894" spans="1:10" ht="14.5" x14ac:dyDescent="0.35">
      <c r="A1894" s="127" t="e">
        <f>IF('[1]SOV Comparison'!A1897="","",'[1]SOV Comparison'!A1897)</f>
        <v>#REF!</v>
      </c>
      <c r="B1894" s="128" t="str">
        <f>IF('[1]SOV Comparison'!B1897="","",'[1]SOV Comparison'!B1897)</f>
        <v/>
      </c>
      <c r="C1894" s="128" t="str">
        <f>IF('[1]SOV Comparison'!C1897="","",'[1]SOV Comparison'!C1897)</f>
        <v/>
      </c>
      <c r="D1894" s="128" t="str">
        <f>IF('[1]SOV Comparison'!D1897="","",'[1]SOV Comparison'!D1897)</f>
        <v/>
      </c>
      <c r="E1894" s="128" t="str">
        <f>IF('[1]SOV Comparison'!E1897="","",'[1]SOV Comparison'!E1897)</f>
        <v/>
      </c>
      <c r="F1894" s="129" t="str">
        <f>IF('[1]SOV Comparison'!F1897="","",'[1]SOV Comparison'!F1897)</f>
        <v/>
      </c>
      <c r="G1894" s="130"/>
      <c r="H1894" s="131"/>
      <c r="I1894" s="131"/>
      <c r="J1894" s="132"/>
    </row>
    <row r="1895" spans="1:10" ht="14.5" x14ac:dyDescent="0.35">
      <c r="A1895" s="127" t="e">
        <f>IF('[1]SOV Comparison'!A1898="","",'[1]SOV Comparison'!A1898)</f>
        <v>#REF!</v>
      </c>
      <c r="B1895" s="128" t="str">
        <f>IF('[1]SOV Comparison'!B1898="","",'[1]SOV Comparison'!B1898)</f>
        <v/>
      </c>
      <c r="C1895" s="128" t="str">
        <f>IF('[1]SOV Comparison'!C1898="","",'[1]SOV Comparison'!C1898)</f>
        <v/>
      </c>
      <c r="D1895" s="128" t="str">
        <f>IF('[1]SOV Comparison'!D1898="","",'[1]SOV Comparison'!D1898)</f>
        <v/>
      </c>
      <c r="E1895" s="128" t="str">
        <f>IF('[1]SOV Comparison'!E1898="","",'[1]SOV Comparison'!E1898)</f>
        <v/>
      </c>
      <c r="F1895" s="129" t="str">
        <f>IF('[1]SOV Comparison'!F1898="","",'[1]SOV Comparison'!F1898)</f>
        <v/>
      </c>
      <c r="G1895" s="130"/>
      <c r="H1895" s="131"/>
      <c r="I1895" s="131"/>
      <c r="J1895" s="132"/>
    </row>
    <row r="1896" spans="1:10" ht="14.5" x14ac:dyDescent="0.35">
      <c r="A1896" s="127" t="e">
        <f>IF('[1]SOV Comparison'!A1899="","",'[1]SOV Comparison'!A1899)</f>
        <v>#REF!</v>
      </c>
      <c r="B1896" s="128" t="str">
        <f>IF('[1]SOV Comparison'!B1899="","",'[1]SOV Comparison'!B1899)</f>
        <v/>
      </c>
      <c r="C1896" s="128" t="str">
        <f>IF('[1]SOV Comparison'!C1899="","",'[1]SOV Comparison'!C1899)</f>
        <v/>
      </c>
      <c r="D1896" s="128" t="str">
        <f>IF('[1]SOV Comparison'!D1899="","",'[1]SOV Comparison'!D1899)</f>
        <v/>
      </c>
      <c r="E1896" s="128" t="str">
        <f>IF('[1]SOV Comparison'!E1899="","",'[1]SOV Comparison'!E1899)</f>
        <v/>
      </c>
      <c r="F1896" s="129" t="str">
        <f>IF('[1]SOV Comparison'!F1899="","",'[1]SOV Comparison'!F1899)</f>
        <v/>
      </c>
      <c r="G1896" s="130"/>
      <c r="H1896" s="131"/>
      <c r="I1896" s="131"/>
      <c r="J1896" s="132"/>
    </row>
    <row r="1897" spans="1:10" ht="14.5" x14ac:dyDescent="0.35">
      <c r="A1897" s="127" t="e">
        <f>IF('[1]SOV Comparison'!A1900="","",'[1]SOV Comparison'!A1900)</f>
        <v>#REF!</v>
      </c>
      <c r="B1897" s="128" t="str">
        <f>IF('[1]SOV Comparison'!B1900="","",'[1]SOV Comparison'!B1900)</f>
        <v/>
      </c>
      <c r="C1897" s="128" t="str">
        <f>IF('[1]SOV Comparison'!C1900="","",'[1]SOV Comparison'!C1900)</f>
        <v/>
      </c>
      <c r="D1897" s="128" t="str">
        <f>IF('[1]SOV Comparison'!D1900="","",'[1]SOV Comparison'!D1900)</f>
        <v/>
      </c>
      <c r="E1897" s="128" t="str">
        <f>IF('[1]SOV Comparison'!E1900="","",'[1]SOV Comparison'!E1900)</f>
        <v/>
      </c>
      <c r="F1897" s="129" t="str">
        <f>IF('[1]SOV Comparison'!F1900="","",'[1]SOV Comparison'!F1900)</f>
        <v/>
      </c>
      <c r="G1897" s="130"/>
      <c r="H1897" s="131"/>
      <c r="I1897" s="131"/>
      <c r="J1897" s="132"/>
    </row>
    <row r="1898" spans="1:10" ht="14.5" x14ac:dyDescent="0.35">
      <c r="A1898" s="127" t="e">
        <f>IF('[1]SOV Comparison'!A1901="","",'[1]SOV Comparison'!A1901)</f>
        <v>#REF!</v>
      </c>
      <c r="B1898" s="128" t="str">
        <f>IF('[1]SOV Comparison'!B1901="","",'[1]SOV Comparison'!B1901)</f>
        <v/>
      </c>
      <c r="C1898" s="128" t="str">
        <f>IF('[1]SOV Comparison'!C1901="","",'[1]SOV Comparison'!C1901)</f>
        <v/>
      </c>
      <c r="D1898" s="128" t="str">
        <f>IF('[1]SOV Comparison'!D1901="","",'[1]SOV Comparison'!D1901)</f>
        <v/>
      </c>
      <c r="E1898" s="128" t="str">
        <f>IF('[1]SOV Comparison'!E1901="","",'[1]SOV Comparison'!E1901)</f>
        <v/>
      </c>
      <c r="F1898" s="129" t="str">
        <f>IF('[1]SOV Comparison'!F1901="","",'[1]SOV Comparison'!F1901)</f>
        <v/>
      </c>
      <c r="G1898" s="130"/>
      <c r="H1898" s="131"/>
      <c r="I1898" s="131"/>
      <c r="J1898" s="132"/>
    </row>
    <row r="1899" spans="1:10" ht="14.5" x14ac:dyDescent="0.35">
      <c r="A1899" s="127" t="e">
        <f>IF('[1]SOV Comparison'!A1902="","",'[1]SOV Comparison'!A1902)</f>
        <v>#REF!</v>
      </c>
      <c r="B1899" s="128" t="str">
        <f>IF('[1]SOV Comparison'!B1902="","",'[1]SOV Comparison'!B1902)</f>
        <v/>
      </c>
      <c r="C1899" s="128" t="str">
        <f>IF('[1]SOV Comparison'!C1902="","",'[1]SOV Comparison'!C1902)</f>
        <v/>
      </c>
      <c r="D1899" s="128" t="str">
        <f>IF('[1]SOV Comparison'!D1902="","",'[1]SOV Comparison'!D1902)</f>
        <v/>
      </c>
      <c r="E1899" s="128" t="str">
        <f>IF('[1]SOV Comparison'!E1902="","",'[1]SOV Comparison'!E1902)</f>
        <v/>
      </c>
      <c r="F1899" s="129" t="str">
        <f>IF('[1]SOV Comparison'!F1902="","",'[1]SOV Comparison'!F1902)</f>
        <v/>
      </c>
      <c r="G1899" s="130"/>
      <c r="H1899" s="131"/>
      <c r="I1899" s="131"/>
      <c r="J1899" s="132"/>
    </row>
    <row r="1900" spans="1:10" ht="14.5" x14ac:dyDescent="0.35">
      <c r="A1900" s="127" t="e">
        <f>IF('[1]SOV Comparison'!A1903="","",'[1]SOV Comparison'!A1903)</f>
        <v>#REF!</v>
      </c>
      <c r="B1900" s="128" t="str">
        <f>IF('[1]SOV Comparison'!B1903="","",'[1]SOV Comparison'!B1903)</f>
        <v/>
      </c>
      <c r="C1900" s="128" t="str">
        <f>IF('[1]SOV Comparison'!C1903="","",'[1]SOV Comparison'!C1903)</f>
        <v/>
      </c>
      <c r="D1900" s="128" t="str">
        <f>IF('[1]SOV Comparison'!D1903="","",'[1]SOV Comparison'!D1903)</f>
        <v/>
      </c>
      <c r="E1900" s="128" t="str">
        <f>IF('[1]SOV Comparison'!E1903="","",'[1]SOV Comparison'!E1903)</f>
        <v/>
      </c>
      <c r="F1900" s="129" t="str">
        <f>IF('[1]SOV Comparison'!F1903="","",'[1]SOV Comparison'!F1903)</f>
        <v/>
      </c>
      <c r="G1900" s="130"/>
      <c r="H1900" s="131"/>
      <c r="I1900" s="131"/>
      <c r="J1900" s="132"/>
    </row>
    <row r="1901" spans="1:10" ht="14.5" x14ac:dyDescent="0.35">
      <c r="A1901" s="127" t="e">
        <f>IF('[1]SOV Comparison'!A1904="","",'[1]SOV Comparison'!A1904)</f>
        <v>#REF!</v>
      </c>
      <c r="B1901" s="128" t="str">
        <f>IF('[1]SOV Comparison'!B1904="","",'[1]SOV Comparison'!B1904)</f>
        <v/>
      </c>
      <c r="C1901" s="128" t="str">
        <f>IF('[1]SOV Comparison'!C1904="","",'[1]SOV Comparison'!C1904)</f>
        <v/>
      </c>
      <c r="D1901" s="128" t="str">
        <f>IF('[1]SOV Comparison'!D1904="","",'[1]SOV Comparison'!D1904)</f>
        <v/>
      </c>
      <c r="E1901" s="128" t="str">
        <f>IF('[1]SOV Comparison'!E1904="","",'[1]SOV Comparison'!E1904)</f>
        <v/>
      </c>
      <c r="F1901" s="129" t="str">
        <f>IF('[1]SOV Comparison'!F1904="","",'[1]SOV Comparison'!F1904)</f>
        <v/>
      </c>
      <c r="G1901" s="130"/>
      <c r="H1901" s="131"/>
      <c r="I1901" s="131"/>
      <c r="J1901" s="132"/>
    </row>
    <row r="1902" spans="1:10" ht="14.5" x14ac:dyDescent="0.35">
      <c r="A1902" s="127" t="e">
        <f>IF('[1]SOV Comparison'!A1905="","",'[1]SOV Comparison'!A1905)</f>
        <v>#REF!</v>
      </c>
      <c r="B1902" s="128" t="str">
        <f>IF('[1]SOV Comparison'!B1905="","",'[1]SOV Comparison'!B1905)</f>
        <v/>
      </c>
      <c r="C1902" s="128" t="str">
        <f>IF('[1]SOV Comparison'!C1905="","",'[1]SOV Comparison'!C1905)</f>
        <v/>
      </c>
      <c r="D1902" s="128" t="str">
        <f>IF('[1]SOV Comparison'!D1905="","",'[1]SOV Comparison'!D1905)</f>
        <v/>
      </c>
      <c r="E1902" s="128" t="str">
        <f>IF('[1]SOV Comparison'!E1905="","",'[1]SOV Comparison'!E1905)</f>
        <v/>
      </c>
      <c r="F1902" s="129" t="str">
        <f>IF('[1]SOV Comparison'!F1905="","",'[1]SOV Comparison'!F1905)</f>
        <v/>
      </c>
      <c r="G1902" s="130"/>
      <c r="H1902" s="131"/>
      <c r="I1902" s="131"/>
      <c r="J1902" s="132"/>
    </row>
    <row r="1903" spans="1:10" ht="14.5" x14ac:dyDescent="0.35">
      <c r="A1903" s="127" t="e">
        <f>IF('[1]SOV Comparison'!A1906="","",'[1]SOV Comparison'!A1906)</f>
        <v>#REF!</v>
      </c>
      <c r="B1903" s="128" t="str">
        <f>IF('[1]SOV Comparison'!B1906="","",'[1]SOV Comparison'!B1906)</f>
        <v/>
      </c>
      <c r="C1903" s="128" t="str">
        <f>IF('[1]SOV Comparison'!C1906="","",'[1]SOV Comparison'!C1906)</f>
        <v/>
      </c>
      <c r="D1903" s="128" t="str">
        <f>IF('[1]SOV Comparison'!D1906="","",'[1]SOV Comparison'!D1906)</f>
        <v/>
      </c>
      <c r="E1903" s="128" t="str">
        <f>IF('[1]SOV Comparison'!E1906="","",'[1]SOV Comparison'!E1906)</f>
        <v/>
      </c>
      <c r="F1903" s="129" t="str">
        <f>IF('[1]SOV Comparison'!F1906="","",'[1]SOV Comparison'!F1906)</f>
        <v/>
      </c>
      <c r="G1903" s="130"/>
      <c r="H1903" s="131"/>
      <c r="I1903" s="131"/>
      <c r="J1903" s="132"/>
    </row>
    <row r="1904" spans="1:10" ht="14.5" x14ac:dyDescent="0.35">
      <c r="A1904" s="127" t="e">
        <f>IF('[1]SOV Comparison'!A1907="","",'[1]SOV Comparison'!A1907)</f>
        <v>#REF!</v>
      </c>
      <c r="B1904" s="128" t="str">
        <f>IF('[1]SOV Comparison'!B1907="","",'[1]SOV Comparison'!B1907)</f>
        <v/>
      </c>
      <c r="C1904" s="128" t="str">
        <f>IF('[1]SOV Comparison'!C1907="","",'[1]SOV Comparison'!C1907)</f>
        <v/>
      </c>
      <c r="D1904" s="128" t="str">
        <f>IF('[1]SOV Comparison'!D1907="","",'[1]SOV Comparison'!D1907)</f>
        <v/>
      </c>
      <c r="E1904" s="128" t="str">
        <f>IF('[1]SOV Comparison'!E1907="","",'[1]SOV Comparison'!E1907)</f>
        <v/>
      </c>
      <c r="F1904" s="129" t="str">
        <f>IF('[1]SOV Comparison'!F1907="","",'[1]SOV Comparison'!F1907)</f>
        <v/>
      </c>
      <c r="G1904" s="130"/>
      <c r="H1904" s="131"/>
      <c r="I1904" s="131"/>
      <c r="J1904" s="132"/>
    </row>
    <row r="1905" spans="1:10" ht="14.5" x14ac:dyDescent="0.35">
      <c r="A1905" s="127" t="e">
        <f>IF('[1]SOV Comparison'!A1908="","",'[1]SOV Comparison'!A1908)</f>
        <v>#REF!</v>
      </c>
      <c r="B1905" s="128" t="str">
        <f>IF('[1]SOV Comparison'!B1908="","",'[1]SOV Comparison'!B1908)</f>
        <v/>
      </c>
      <c r="C1905" s="128" t="str">
        <f>IF('[1]SOV Comparison'!C1908="","",'[1]SOV Comparison'!C1908)</f>
        <v/>
      </c>
      <c r="D1905" s="128" t="str">
        <f>IF('[1]SOV Comparison'!D1908="","",'[1]SOV Comparison'!D1908)</f>
        <v/>
      </c>
      <c r="E1905" s="128" t="str">
        <f>IF('[1]SOV Comparison'!E1908="","",'[1]SOV Comparison'!E1908)</f>
        <v/>
      </c>
      <c r="F1905" s="129" t="str">
        <f>IF('[1]SOV Comparison'!F1908="","",'[1]SOV Comparison'!F1908)</f>
        <v/>
      </c>
      <c r="G1905" s="130"/>
      <c r="H1905" s="131"/>
      <c r="I1905" s="131"/>
      <c r="J1905" s="132"/>
    </row>
    <row r="1906" spans="1:10" ht="14.5" x14ac:dyDescent="0.35">
      <c r="A1906" s="127" t="e">
        <f>IF('[1]SOV Comparison'!A1909="","",'[1]SOV Comparison'!A1909)</f>
        <v>#REF!</v>
      </c>
      <c r="B1906" s="128" t="str">
        <f>IF('[1]SOV Comparison'!B1909="","",'[1]SOV Comparison'!B1909)</f>
        <v/>
      </c>
      <c r="C1906" s="128" t="str">
        <f>IF('[1]SOV Comparison'!C1909="","",'[1]SOV Comparison'!C1909)</f>
        <v/>
      </c>
      <c r="D1906" s="128" t="str">
        <f>IF('[1]SOV Comparison'!D1909="","",'[1]SOV Comparison'!D1909)</f>
        <v/>
      </c>
      <c r="E1906" s="128" t="str">
        <f>IF('[1]SOV Comparison'!E1909="","",'[1]SOV Comparison'!E1909)</f>
        <v/>
      </c>
      <c r="F1906" s="129" t="str">
        <f>IF('[1]SOV Comparison'!F1909="","",'[1]SOV Comparison'!F1909)</f>
        <v/>
      </c>
      <c r="G1906" s="130"/>
      <c r="H1906" s="131"/>
      <c r="I1906" s="131"/>
      <c r="J1906" s="132"/>
    </row>
    <row r="1907" spans="1:10" ht="14.5" x14ac:dyDescent="0.35">
      <c r="A1907" s="127" t="e">
        <f>IF('[1]SOV Comparison'!A1910="","",'[1]SOV Comparison'!A1910)</f>
        <v>#REF!</v>
      </c>
      <c r="B1907" s="128" t="str">
        <f>IF('[1]SOV Comparison'!B1910="","",'[1]SOV Comparison'!B1910)</f>
        <v/>
      </c>
      <c r="C1907" s="128" t="str">
        <f>IF('[1]SOV Comparison'!C1910="","",'[1]SOV Comparison'!C1910)</f>
        <v/>
      </c>
      <c r="D1907" s="128" t="str">
        <f>IF('[1]SOV Comparison'!D1910="","",'[1]SOV Comparison'!D1910)</f>
        <v/>
      </c>
      <c r="E1907" s="128" t="str">
        <f>IF('[1]SOV Comparison'!E1910="","",'[1]SOV Comparison'!E1910)</f>
        <v/>
      </c>
      <c r="F1907" s="129" t="str">
        <f>IF('[1]SOV Comparison'!F1910="","",'[1]SOV Comparison'!F1910)</f>
        <v/>
      </c>
      <c r="G1907" s="130"/>
      <c r="H1907" s="131"/>
      <c r="I1907" s="131"/>
      <c r="J1907" s="132"/>
    </row>
    <row r="1908" spans="1:10" ht="14.5" x14ac:dyDescent="0.35">
      <c r="A1908" s="127" t="e">
        <f>IF('[1]SOV Comparison'!A1911="","",'[1]SOV Comparison'!A1911)</f>
        <v>#REF!</v>
      </c>
      <c r="B1908" s="128" t="str">
        <f>IF('[1]SOV Comparison'!B1911="","",'[1]SOV Comparison'!B1911)</f>
        <v/>
      </c>
      <c r="C1908" s="128" t="str">
        <f>IF('[1]SOV Comparison'!C1911="","",'[1]SOV Comparison'!C1911)</f>
        <v/>
      </c>
      <c r="D1908" s="128" t="str">
        <f>IF('[1]SOV Comparison'!D1911="","",'[1]SOV Comparison'!D1911)</f>
        <v/>
      </c>
      <c r="E1908" s="128" t="str">
        <f>IF('[1]SOV Comparison'!E1911="","",'[1]SOV Comparison'!E1911)</f>
        <v/>
      </c>
      <c r="F1908" s="129" t="str">
        <f>IF('[1]SOV Comparison'!F1911="","",'[1]SOV Comparison'!F1911)</f>
        <v/>
      </c>
      <c r="G1908" s="130"/>
      <c r="H1908" s="131"/>
      <c r="I1908" s="131"/>
      <c r="J1908" s="132"/>
    </row>
    <row r="1909" spans="1:10" ht="14.5" x14ac:dyDescent="0.35">
      <c r="A1909" s="127" t="e">
        <f>IF('[1]SOV Comparison'!A1912="","",'[1]SOV Comparison'!A1912)</f>
        <v>#REF!</v>
      </c>
      <c r="B1909" s="128" t="str">
        <f>IF('[1]SOV Comparison'!B1912="","",'[1]SOV Comparison'!B1912)</f>
        <v/>
      </c>
      <c r="C1909" s="128" t="str">
        <f>IF('[1]SOV Comparison'!C1912="","",'[1]SOV Comparison'!C1912)</f>
        <v/>
      </c>
      <c r="D1909" s="128" t="str">
        <f>IF('[1]SOV Comparison'!D1912="","",'[1]SOV Comparison'!D1912)</f>
        <v/>
      </c>
      <c r="E1909" s="128" t="str">
        <f>IF('[1]SOV Comparison'!E1912="","",'[1]SOV Comparison'!E1912)</f>
        <v/>
      </c>
      <c r="F1909" s="129" t="str">
        <f>IF('[1]SOV Comparison'!F1912="","",'[1]SOV Comparison'!F1912)</f>
        <v/>
      </c>
      <c r="G1909" s="130"/>
      <c r="H1909" s="131"/>
      <c r="I1909" s="131"/>
      <c r="J1909" s="132"/>
    </row>
    <row r="1910" spans="1:10" ht="14.5" x14ac:dyDescent="0.35">
      <c r="A1910" s="127" t="e">
        <f>IF('[1]SOV Comparison'!A1913="","",'[1]SOV Comparison'!A1913)</f>
        <v>#REF!</v>
      </c>
      <c r="B1910" s="128" t="str">
        <f>IF('[1]SOV Comparison'!B1913="","",'[1]SOV Comparison'!B1913)</f>
        <v/>
      </c>
      <c r="C1910" s="128" t="str">
        <f>IF('[1]SOV Comparison'!C1913="","",'[1]SOV Comparison'!C1913)</f>
        <v/>
      </c>
      <c r="D1910" s="128" t="str">
        <f>IF('[1]SOV Comparison'!D1913="","",'[1]SOV Comparison'!D1913)</f>
        <v/>
      </c>
      <c r="E1910" s="128" t="str">
        <f>IF('[1]SOV Comparison'!E1913="","",'[1]SOV Comparison'!E1913)</f>
        <v/>
      </c>
      <c r="F1910" s="129" t="str">
        <f>IF('[1]SOV Comparison'!F1913="","",'[1]SOV Comparison'!F1913)</f>
        <v/>
      </c>
      <c r="G1910" s="130"/>
      <c r="H1910" s="131"/>
      <c r="I1910" s="131"/>
      <c r="J1910" s="132"/>
    </row>
    <row r="1911" spans="1:10" ht="14.5" x14ac:dyDescent="0.35">
      <c r="A1911" s="127" t="e">
        <f>IF('[1]SOV Comparison'!A1914="","",'[1]SOV Comparison'!A1914)</f>
        <v>#REF!</v>
      </c>
      <c r="B1911" s="128" t="str">
        <f>IF('[1]SOV Comparison'!B1914="","",'[1]SOV Comparison'!B1914)</f>
        <v/>
      </c>
      <c r="C1911" s="128" t="str">
        <f>IF('[1]SOV Comparison'!C1914="","",'[1]SOV Comparison'!C1914)</f>
        <v/>
      </c>
      <c r="D1911" s="128" t="str">
        <f>IF('[1]SOV Comparison'!D1914="","",'[1]SOV Comparison'!D1914)</f>
        <v/>
      </c>
      <c r="E1911" s="128" t="str">
        <f>IF('[1]SOV Comparison'!E1914="","",'[1]SOV Comparison'!E1914)</f>
        <v/>
      </c>
      <c r="F1911" s="129" t="str">
        <f>IF('[1]SOV Comparison'!F1914="","",'[1]SOV Comparison'!F1914)</f>
        <v/>
      </c>
      <c r="G1911" s="130"/>
      <c r="H1911" s="131"/>
      <c r="I1911" s="131"/>
      <c r="J1911" s="132"/>
    </row>
    <row r="1912" spans="1:10" ht="14.5" x14ac:dyDescent="0.35">
      <c r="A1912" s="127" t="e">
        <f>IF('[1]SOV Comparison'!A1915="","",'[1]SOV Comparison'!A1915)</f>
        <v>#REF!</v>
      </c>
      <c r="B1912" s="128" t="str">
        <f>IF('[1]SOV Comparison'!B1915="","",'[1]SOV Comparison'!B1915)</f>
        <v/>
      </c>
      <c r="C1912" s="128" t="str">
        <f>IF('[1]SOV Comparison'!C1915="","",'[1]SOV Comparison'!C1915)</f>
        <v/>
      </c>
      <c r="D1912" s="128" t="str">
        <f>IF('[1]SOV Comparison'!D1915="","",'[1]SOV Comparison'!D1915)</f>
        <v/>
      </c>
      <c r="E1912" s="128" t="str">
        <f>IF('[1]SOV Comparison'!E1915="","",'[1]SOV Comparison'!E1915)</f>
        <v/>
      </c>
      <c r="F1912" s="129" t="str">
        <f>IF('[1]SOV Comparison'!F1915="","",'[1]SOV Comparison'!F1915)</f>
        <v/>
      </c>
      <c r="G1912" s="130"/>
      <c r="H1912" s="131"/>
      <c r="I1912" s="131"/>
      <c r="J1912" s="132"/>
    </row>
    <row r="1913" spans="1:10" ht="14.5" x14ac:dyDescent="0.35">
      <c r="A1913" s="127" t="e">
        <f>IF('[1]SOV Comparison'!A1916="","",'[1]SOV Comparison'!A1916)</f>
        <v>#REF!</v>
      </c>
      <c r="B1913" s="128" t="str">
        <f>IF('[1]SOV Comparison'!B1916="","",'[1]SOV Comparison'!B1916)</f>
        <v/>
      </c>
      <c r="C1913" s="128" t="str">
        <f>IF('[1]SOV Comparison'!C1916="","",'[1]SOV Comparison'!C1916)</f>
        <v/>
      </c>
      <c r="D1913" s="128" t="str">
        <f>IF('[1]SOV Comparison'!D1916="","",'[1]SOV Comparison'!D1916)</f>
        <v/>
      </c>
      <c r="E1913" s="128" t="str">
        <f>IF('[1]SOV Comparison'!E1916="","",'[1]SOV Comparison'!E1916)</f>
        <v/>
      </c>
      <c r="F1913" s="129" t="str">
        <f>IF('[1]SOV Comparison'!F1916="","",'[1]SOV Comparison'!F1916)</f>
        <v/>
      </c>
      <c r="G1913" s="130"/>
      <c r="H1913" s="131"/>
      <c r="I1913" s="131"/>
      <c r="J1913" s="132"/>
    </row>
    <row r="1914" spans="1:10" ht="14.5" x14ac:dyDescent="0.35">
      <c r="A1914" s="127" t="e">
        <f>IF('[1]SOV Comparison'!A1917="","",'[1]SOV Comparison'!A1917)</f>
        <v>#REF!</v>
      </c>
      <c r="B1914" s="128" t="str">
        <f>IF('[1]SOV Comparison'!B1917="","",'[1]SOV Comparison'!B1917)</f>
        <v/>
      </c>
      <c r="C1914" s="128" t="str">
        <f>IF('[1]SOV Comparison'!C1917="","",'[1]SOV Comparison'!C1917)</f>
        <v/>
      </c>
      <c r="D1914" s="128" t="str">
        <f>IF('[1]SOV Comparison'!D1917="","",'[1]SOV Comparison'!D1917)</f>
        <v/>
      </c>
      <c r="E1914" s="128" t="str">
        <f>IF('[1]SOV Comparison'!E1917="","",'[1]SOV Comparison'!E1917)</f>
        <v/>
      </c>
      <c r="F1914" s="129" t="str">
        <f>IF('[1]SOV Comparison'!F1917="","",'[1]SOV Comparison'!F1917)</f>
        <v/>
      </c>
      <c r="G1914" s="130"/>
      <c r="H1914" s="131"/>
      <c r="I1914" s="131"/>
      <c r="J1914" s="132"/>
    </row>
    <row r="1915" spans="1:10" ht="14.5" x14ac:dyDescent="0.35">
      <c r="A1915" s="127" t="e">
        <f>IF('[1]SOV Comparison'!A1918="","",'[1]SOV Comparison'!A1918)</f>
        <v>#REF!</v>
      </c>
      <c r="B1915" s="128" t="str">
        <f>IF('[1]SOV Comparison'!B1918="","",'[1]SOV Comparison'!B1918)</f>
        <v/>
      </c>
      <c r="C1915" s="128" t="str">
        <f>IF('[1]SOV Comparison'!C1918="","",'[1]SOV Comparison'!C1918)</f>
        <v/>
      </c>
      <c r="D1915" s="128" t="str">
        <f>IF('[1]SOV Comparison'!D1918="","",'[1]SOV Comparison'!D1918)</f>
        <v/>
      </c>
      <c r="E1915" s="128" t="str">
        <f>IF('[1]SOV Comparison'!E1918="","",'[1]SOV Comparison'!E1918)</f>
        <v/>
      </c>
      <c r="F1915" s="129" t="str">
        <f>IF('[1]SOV Comparison'!F1918="","",'[1]SOV Comparison'!F1918)</f>
        <v/>
      </c>
      <c r="G1915" s="130"/>
      <c r="H1915" s="131"/>
      <c r="I1915" s="131"/>
      <c r="J1915" s="132"/>
    </row>
    <row r="1916" spans="1:10" ht="14.5" x14ac:dyDescent="0.35">
      <c r="A1916" s="127" t="e">
        <f>IF('[1]SOV Comparison'!A1919="","",'[1]SOV Comparison'!A1919)</f>
        <v>#REF!</v>
      </c>
      <c r="B1916" s="128" t="str">
        <f>IF('[1]SOV Comparison'!B1919="","",'[1]SOV Comparison'!B1919)</f>
        <v/>
      </c>
      <c r="C1916" s="128" t="str">
        <f>IF('[1]SOV Comparison'!C1919="","",'[1]SOV Comparison'!C1919)</f>
        <v/>
      </c>
      <c r="D1916" s="128" t="str">
        <f>IF('[1]SOV Comparison'!D1919="","",'[1]SOV Comparison'!D1919)</f>
        <v/>
      </c>
      <c r="E1916" s="128" t="str">
        <f>IF('[1]SOV Comparison'!E1919="","",'[1]SOV Comparison'!E1919)</f>
        <v/>
      </c>
      <c r="F1916" s="129" t="str">
        <f>IF('[1]SOV Comparison'!F1919="","",'[1]SOV Comparison'!F1919)</f>
        <v/>
      </c>
      <c r="G1916" s="130"/>
      <c r="H1916" s="131"/>
      <c r="I1916" s="131"/>
      <c r="J1916" s="132"/>
    </row>
    <row r="1917" spans="1:10" ht="14.5" x14ac:dyDescent="0.35">
      <c r="A1917" s="127" t="e">
        <f>IF('[1]SOV Comparison'!A1920="","",'[1]SOV Comparison'!A1920)</f>
        <v>#REF!</v>
      </c>
      <c r="B1917" s="128" t="str">
        <f>IF('[1]SOV Comparison'!B1920="","",'[1]SOV Comparison'!B1920)</f>
        <v/>
      </c>
      <c r="C1917" s="128" t="str">
        <f>IF('[1]SOV Comparison'!C1920="","",'[1]SOV Comparison'!C1920)</f>
        <v/>
      </c>
      <c r="D1917" s="128" t="str">
        <f>IF('[1]SOV Comparison'!D1920="","",'[1]SOV Comparison'!D1920)</f>
        <v/>
      </c>
      <c r="E1917" s="128" t="str">
        <f>IF('[1]SOV Comparison'!E1920="","",'[1]SOV Comparison'!E1920)</f>
        <v/>
      </c>
      <c r="F1917" s="129" t="str">
        <f>IF('[1]SOV Comparison'!F1920="","",'[1]SOV Comparison'!F1920)</f>
        <v/>
      </c>
      <c r="G1917" s="130"/>
      <c r="H1917" s="131"/>
      <c r="I1917" s="131"/>
      <c r="J1917" s="132"/>
    </row>
    <row r="1918" spans="1:10" ht="14.5" x14ac:dyDescent="0.35">
      <c r="A1918" s="127" t="e">
        <f>IF('[1]SOV Comparison'!A1921="","",'[1]SOV Comparison'!A1921)</f>
        <v>#REF!</v>
      </c>
      <c r="B1918" s="128" t="str">
        <f>IF('[1]SOV Comparison'!B1921="","",'[1]SOV Comparison'!B1921)</f>
        <v/>
      </c>
      <c r="C1918" s="128" t="str">
        <f>IF('[1]SOV Comparison'!C1921="","",'[1]SOV Comparison'!C1921)</f>
        <v/>
      </c>
      <c r="D1918" s="128" t="str">
        <f>IF('[1]SOV Comparison'!D1921="","",'[1]SOV Comparison'!D1921)</f>
        <v/>
      </c>
      <c r="E1918" s="128" t="str">
        <f>IF('[1]SOV Comparison'!E1921="","",'[1]SOV Comparison'!E1921)</f>
        <v/>
      </c>
      <c r="F1918" s="129" t="str">
        <f>IF('[1]SOV Comparison'!F1921="","",'[1]SOV Comparison'!F1921)</f>
        <v/>
      </c>
      <c r="G1918" s="130"/>
      <c r="H1918" s="131"/>
      <c r="I1918" s="131"/>
      <c r="J1918" s="132"/>
    </row>
    <row r="1919" spans="1:10" ht="14.5" x14ac:dyDescent="0.35">
      <c r="A1919" s="127" t="e">
        <f>IF('[1]SOV Comparison'!A1922="","",'[1]SOV Comparison'!A1922)</f>
        <v>#REF!</v>
      </c>
      <c r="B1919" s="128" t="str">
        <f>IF('[1]SOV Comparison'!B1922="","",'[1]SOV Comparison'!B1922)</f>
        <v/>
      </c>
      <c r="C1919" s="128" t="str">
        <f>IF('[1]SOV Comparison'!C1922="","",'[1]SOV Comparison'!C1922)</f>
        <v/>
      </c>
      <c r="D1919" s="128" t="str">
        <f>IF('[1]SOV Comparison'!D1922="","",'[1]SOV Comparison'!D1922)</f>
        <v/>
      </c>
      <c r="E1919" s="128" t="str">
        <f>IF('[1]SOV Comparison'!E1922="","",'[1]SOV Comparison'!E1922)</f>
        <v/>
      </c>
      <c r="F1919" s="129" t="str">
        <f>IF('[1]SOV Comparison'!F1922="","",'[1]SOV Comparison'!F1922)</f>
        <v/>
      </c>
      <c r="G1919" s="130"/>
      <c r="H1919" s="131"/>
      <c r="I1919" s="131"/>
      <c r="J1919" s="132"/>
    </row>
    <row r="1920" spans="1:10" ht="14.5" x14ac:dyDescent="0.35">
      <c r="A1920" s="127" t="e">
        <f>IF('[1]SOV Comparison'!A1923="","",'[1]SOV Comparison'!A1923)</f>
        <v>#REF!</v>
      </c>
      <c r="B1920" s="128" t="str">
        <f>IF('[1]SOV Comparison'!B1923="","",'[1]SOV Comparison'!B1923)</f>
        <v/>
      </c>
      <c r="C1920" s="128" t="str">
        <f>IF('[1]SOV Comparison'!C1923="","",'[1]SOV Comparison'!C1923)</f>
        <v/>
      </c>
      <c r="D1920" s="128" t="str">
        <f>IF('[1]SOV Comparison'!D1923="","",'[1]SOV Comparison'!D1923)</f>
        <v/>
      </c>
      <c r="E1920" s="128" t="str">
        <f>IF('[1]SOV Comparison'!E1923="","",'[1]SOV Comparison'!E1923)</f>
        <v/>
      </c>
      <c r="F1920" s="129" t="str">
        <f>IF('[1]SOV Comparison'!F1923="","",'[1]SOV Comparison'!F1923)</f>
        <v/>
      </c>
      <c r="G1920" s="130"/>
      <c r="H1920" s="131"/>
      <c r="I1920" s="131"/>
      <c r="J1920" s="132"/>
    </row>
    <row r="1921" spans="1:10" ht="14.5" x14ac:dyDescent="0.35">
      <c r="A1921" s="127" t="e">
        <f>IF('[1]SOV Comparison'!A1924="","",'[1]SOV Comparison'!A1924)</f>
        <v>#REF!</v>
      </c>
      <c r="B1921" s="128" t="str">
        <f>IF('[1]SOV Comparison'!B1924="","",'[1]SOV Comparison'!B1924)</f>
        <v/>
      </c>
      <c r="C1921" s="128" t="str">
        <f>IF('[1]SOV Comparison'!C1924="","",'[1]SOV Comparison'!C1924)</f>
        <v/>
      </c>
      <c r="D1921" s="128" t="str">
        <f>IF('[1]SOV Comparison'!D1924="","",'[1]SOV Comparison'!D1924)</f>
        <v/>
      </c>
      <c r="E1921" s="128" t="str">
        <f>IF('[1]SOV Comparison'!E1924="","",'[1]SOV Comparison'!E1924)</f>
        <v/>
      </c>
      <c r="F1921" s="129" t="str">
        <f>IF('[1]SOV Comparison'!F1924="","",'[1]SOV Comparison'!F1924)</f>
        <v/>
      </c>
      <c r="G1921" s="130"/>
      <c r="H1921" s="131"/>
      <c r="I1921" s="131"/>
      <c r="J1921" s="132"/>
    </row>
    <row r="1922" spans="1:10" ht="14.5" x14ac:dyDescent="0.35">
      <c r="A1922" s="127" t="e">
        <f>IF('[1]SOV Comparison'!A1925="","",'[1]SOV Comparison'!A1925)</f>
        <v>#REF!</v>
      </c>
      <c r="B1922" s="128" t="str">
        <f>IF('[1]SOV Comparison'!B1925="","",'[1]SOV Comparison'!B1925)</f>
        <v/>
      </c>
      <c r="C1922" s="128" t="str">
        <f>IF('[1]SOV Comparison'!C1925="","",'[1]SOV Comparison'!C1925)</f>
        <v/>
      </c>
      <c r="D1922" s="128" t="str">
        <f>IF('[1]SOV Comparison'!D1925="","",'[1]SOV Comparison'!D1925)</f>
        <v/>
      </c>
      <c r="E1922" s="128" t="str">
        <f>IF('[1]SOV Comparison'!E1925="","",'[1]SOV Comparison'!E1925)</f>
        <v/>
      </c>
      <c r="F1922" s="129" t="str">
        <f>IF('[1]SOV Comparison'!F1925="","",'[1]SOV Comparison'!F1925)</f>
        <v/>
      </c>
      <c r="G1922" s="130"/>
      <c r="H1922" s="131"/>
      <c r="I1922" s="131"/>
      <c r="J1922" s="132"/>
    </row>
    <row r="1923" spans="1:10" ht="14.5" x14ac:dyDescent="0.35">
      <c r="A1923" s="127" t="e">
        <f>IF('[1]SOV Comparison'!A1926="","",'[1]SOV Comparison'!A1926)</f>
        <v>#REF!</v>
      </c>
      <c r="B1923" s="128" t="str">
        <f>IF('[1]SOV Comparison'!B1926="","",'[1]SOV Comparison'!B1926)</f>
        <v/>
      </c>
      <c r="C1923" s="128" t="str">
        <f>IF('[1]SOV Comparison'!C1926="","",'[1]SOV Comparison'!C1926)</f>
        <v/>
      </c>
      <c r="D1923" s="128" t="str">
        <f>IF('[1]SOV Comparison'!D1926="","",'[1]SOV Comparison'!D1926)</f>
        <v/>
      </c>
      <c r="E1923" s="128" t="str">
        <f>IF('[1]SOV Comparison'!E1926="","",'[1]SOV Comparison'!E1926)</f>
        <v/>
      </c>
      <c r="F1923" s="129" t="str">
        <f>IF('[1]SOV Comparison'!F1926="","",'[1]SOV Comparison'!F1926)</f>
        <v/>
      </c>
      <c r="G1923" s="130"/>
      <c r="H1923" s="131"/>
      <c r="I1923" s="131"/>
      <c r="J1923" s="132"/>
    </row>
    <row r="1924" spans="1:10" ht="14.5" x14ac:dyDescent="0.35">
      <c r="A1924" s="127" t="e">
        <f>IF('[1]SOV Comparison'!A1927="","",'[1]SOV Comparison'!A1927)</f>
        <v>#REF!</v>
      </c>
      <c r="B1924" s="128" t="str">
        <f>IF('[1]SOV Comparison'!B1927="","",'[1]SOV Comparison'!B1927)</f>
        <v/>
      </c>
      <c r="C1924" s="128" t="str">
        <f>IF('[1]SOV Comparison'!C1927="","",'[1]SOV Comparison'!C1927)</f>
        <v/>
      </c>
      <c r="D1924" s="128" t="str">
        <f>IF('[1]SOV Comparison'!D1927="","",'[1]SOV Comparison'!D1927)</f>
        <v/>
      </c>
      <c r="E1924" s="128" t="str">
        <f>IF('[1]SOV Comparison'!E1927="","",'[1]SOV Comparison'!E1927)</f>
        <v/>
      </c>
      <c r="F1924" s="129" t="str">
        <f>IF('[1]SOV Comparison'!F1927="","",'[1]SOV Comparison'!F1927)</f>
        <v/>
      </c>
      <c r="G1924" s="130"/>
      <c r="H1924" s="131"/>
      <c r="I1924" s="131"/>
      <c r="J1924" s="132"/>
    </row>
    <row r="1925" spans="1:10" ht="14.5" x14ac:dyDescent="0.35">
      <c r="A1925" s="127" t="e">
        <f>IF('[1]SOV Comparison'!A1928="","",'[1]SOV Comparison'!A1928)</f>
        <v>#REF!</v>
      </c>
      <c r="B1925" s="128" t="str">
        <f>IF('[1]SOV Comparison'!B1928="","",'[1]SOV Comparison'!B1928)</f>
        <v/>
      </c>
      <c r="C1925" s="128" t="str">
        <f>IF('[1]SOV Comparison'!C1928="","",'[1]SOV Comparison'!C1928)</f>
        <v/>
      </c>
      <c r="D1925" s="128" t="str">
        <f>IF('[1]SOV Comparison'!D1928="","",'[1]SOV Comparison'!D1928)</f>
        <v/>
      </c>
      <c r="E1925" s="128" t="str">
        <f>IF('[1]SOV Comparison'!E1928="","",'[1]SOV Comparison'!E1928)</f>
        <v/>
      </c>
      <c r="F1925" s="129" t="str">
        <f>IF('[1]SOV Comparison'!F1928="","",'[1]SOV Comparison'!F1928)</f>
        <v/>
      </c>
      <c r="G1925" s="130"/>
      <c r="H1925" s="131"/>
      <c r="I1925" s="131"/>
      <c r="J1925" s="132"/>
    </row>
    <row r="1926" spans="1:10" ht="14.5" x14ac:dyDescent="0.35">
      <c r="A1926" s="127" t="e">
        <f>IF('[1]SOV Comparison'!A1929="","",'[1]SOV Comparison'!A1929)</f>
        <v>#REF!</v>
      </c>
      <c r="B1926" s="128" t="str">
        <f>IF('[1]SOV Comparison'!B1929="","",'[1]SOV Comparison'!B1929)</f>
        <v/>
      </c>
      <c r="C1926" s="128" t="str">
        <f>IF('[1]SOV Comparison'!C1929="","",'[1]SOV Comparison'!C1929)</f>
        <v/>
      </c>
      <c r="D1926" s="128" t="str">
        <f>IF('[1]SOV Comparison'!D1929="","",'[1]SOV Comparison'!D1929)</f>
        <v/>
      </c>
      <c r="E1926" s="128" t="str">
        <f>IF('[1]SOV Comparison'!E1929="","",'[1]SOV Comparison'!E1929)</f>
        <v/>
      </c>
      <c r="F1926" s="129" t="str">
        <f>IF('[1]SOV Comparison'!F1929="","",'[1]SOV Comparison'!F1929)</f>
        <v/>
      </c>
      <c r="G1926" s="130"/>
      <c r="H1926" s="131"/>
      <c r="I1926" s="131"/>
      <c r="J1926" s="132"/>
    </row>
    <row r="1927" spans="1:10" ht="14.5" x14ac:dyDescent="0.35">
      <c r="A1927" s="127" t="e">
        <f>IF('[1]SOV Comparison'!A1930="","",'[1]SOV Comparison'!A1930)</f>
        <v>#REF!</v>
      </c>
      <c r="B1927" s="128" t="str">
        <f>IF('[1]SOV Comparison'!B1930="","",'[1]SOV Comparison'!B1930)</f>
        <v/>
      </c>
      <c r="C1927" s="128" t="str">
        <f>IF('[1]SOV Comparison'!C1930="","",'[1]SOV Comparison'!C1930)</f>
        <v/>
      </c>
      <c r="D1927" s="128" t="str">
        <f>IF('[1]SOV Comparison'!D1930="","",'[1]SOV Comparison'!D1930)</f>
        <v/>
      </c>
      <c r="E1927" s="128" t="str">
        <f>IF('[1]SOV Comparison'!E1930="","",'[1]SOV Comparison'!E1930)</f>
        <v/>
      </c>
      <c r="F1927" s="129" t="str">
        <f>IF('[1]SOV Comparison'!F1930="","",'[1]SOV Comparison'!F1930)</f>
        <v/>
      </c>
      <c r="G1927" s="130"/>
      <c r="H1927" s="131"/>
      <c r="I1927" s="131"/>
      <c r="J1927" s="132"/>
    </row>
    <row r="1928" spans="1:10" ht="14.5" x14ac:dyDescent="0.35">
      <c r="A1928" s="127" t="e">
        <f>IF('[1]SOV Comparison'!A1931="","",'[1]SOV Comparison'!A1931)</f>
        <v>#REF!</v>
      </c>
      <c r="B1928" s="128" t="str">
        <f>IF('[1]SOV Comparison'!B1931="","",'[1]SOV Comparison'!B1931)</f>
        <v/>
      </c>
      <c r="C1928" s="128" t="str">
        <f>IF('[1]SOV Comparison'!C1931="","",'[1]SOV Comparison'!C1931)</f>
        <v/>
      </c>
      <c r="D1928" s="128" t="str">
        <f>IF('[1]SOV Comparison'!D1931="","",'[1]SOV Comparison'!D1931)</f>
        <v/>
      </c>
      <c r="E1928" s="128" t="str">
        <f>IF('[1]SOV Comparison'!E1931="","",'[1]SOV Comparison'!E1931)</f>
        <v/>
      </c>
      <c r="F1928" s="129" t="str">
        <f>IF('[1]SOV Comparison'!F1931="","",'[1]SOV Comparison'!F1931)</f>
        <v/>
      </c>
      <c r="G1928" s="130"/>
      <c r="H1928" s="131"/>
      <c r="I1928" s="131"/>
      <c r="J1928" s="132"/>
    </row>
    <row r="1929" spans="1:10" ht="14.5" x14ac:dyDescent="0.35">
      <c r="A1929" s="127" t="e">
        <f>IF('[1]SOV Comparison'!A1932="","",'[1]SOV Comparison'!A1932)</f>
        <v>#REF!</v>
      </c>
      <c r="B1929" s="128" t="str">
        <f>IF('[1]SOV Comparison'!B1932="","",'[1]SOV Comparison'!B1932)</f>
        <v/>
      </c>
      <c r="C1929" s="128" t="str">
        <f>IF('[1]SOV Comparison'!C1932="","",'[1]SOV Comparison'!C1932)</f>
        <v/>
      </c>
      <c r="D1929" s="128" t="str">
        <f>IF('[1]SOV Comparison'!D1932="","",'[1]SOV Comparison'!D1932)</f>
        <v/>
      </c>
      <c r="E1929" s="128" t="str">
        <f>IF('[1]SOV Comparison'!E1932="","",'[1]SOV Comparison'!E1932)</f>
        <v/>
      </c>
      <c r="F1929" s="129" t="str">
        <f>IF('[1]SOV Comparison'!F1932="","",'[1]SOV Comparison'!F1932)</f>
        <v/>
      </c>
      <c r="G1929" s="130"/>
      <c r="H1929" s="131"/>
      <c r="I1929" s="131"/>
      <c r="J1929" s="132"/>
    </row>
    <row r="1930" spans="1:10" ht="14.5" x14ac:dyDescent="0.35">
      <c r="A1930" s="127" t="e">
        <f>IF('[1]SOV Comparison'!A1933="","",'[1]SOV Comparison'!A1933)</f>
        <v>#REF!</v>
      </c>
      <c r="B1930" s="128" t="str">
        <f>IF('[1]SOV Comparison'!B1933="","",'[1]SOV Comparison'!B1933)</f>
        <v/>
      </c>
      <c r="C1930" s="128" t="str">
        <f>IF('[1]SOV Comparison'!C1933="","",'[1]SOV Comparison'!C1933)</f>
        <v/>
      </c>
      <c r="D1930" s="128" t="str">
        <f>IF('[1]SOV Comparison'!D1933="","",'[1]SOV Comparison'!D1933)</f>
        <v/>
      </c>
      <c r="E1930" s="128" t="str">
        <f>IF('[1]SOV Comparison'!E1933="","",'[1]SOV Comparison'!E1933)</f>
        <v/>
      </c>
      <c r="F1930" s="129" t="str">
        <f>IF('[1]SOV Comparison'!F1933="","",'[1]SOV Comparison'!F1933)</f>
        <v/>
      </c>
      <c r="G1930" s="130"/>
      <c r="H1930" s="131"/>
      <c r="I1930" s="131"/>
      <c r="J1930" s="132"/>
    </row>
    <row r="1931" spans="1:10" ht="14.5" x14ac:dyDescent="0.35">
      <c r="A1931" s="127" t="e">
        <f>IF('[1]SOV Comparison'!A1934="","",'[1]SOV Comparison'!A1934)</f>
        <v>#REF!</v>
      </c>
      <c r="B1931" s="128" t="str">
        <f>IF('[1]SOV Comparison'!B1934="","",'[1]SOV Comparison'!B1934)</f>
        <v/>
      </c>
      <c r="C1931" s="128" t="str">
        <f>IF('[1]SOV Comparison'!C1934="","",'[1]SOV Comparison'!C1934)</f>
        <v/>
      </c>
      <c r="D1931" s="128" t="str">
        <f>IF('[1]SOV Comparison'!D1934="","",'[1]SOV Comparison'!D1934)</f>
        <v/>
      </c>
      <c r="E1931" s="128" t="str">
        <f>IF('[1]SOV Comparison'!E1934="","",'[1]SOV Comparison'!E1934)</f>
        <v/>
      </c>
      <c r="F1931" s="129" t="str">
        <f>IF('[1]SOV Comparison'!F1934="","",'[1]SOV Comparison'!F1934)</f>
        <v/>
      </c>
      <c r="G1931" s="130"/>
      <c r="H1931" s="131"/>
      <c r="I1931" s="131"/>
      <c r="J1931" s="132"/>
    </row>
    <row r="1932" spans="1:10" ht="14.5" x14ac:dyDescent="0.35">
      <c r="A1932" s="127" t="e">
        <f>IF('[1]SOV Comparison'!A1935="","",'[1]SOV Comparison'!A1935)</f>
        <v>#REF!</v>
      </c>
      <c r="B1932" s="128" t="str">
        <f>IF('[1]SOV Comparison'!B1935="","",'[1]SOV Comparison'!B1935)</f>
        <v/>
      </c>
      <c r="C1932" s="128" t="str">
        <f>IF('[1]SOV Comparison'!C1935="","",'[1]SOV Comparison'!C1935)</f>
        <v/>
      </c>
      <c r="D1932" s="128" t="str">
        <f>IF('[1]SOV Comparison'!D1935="","",'[1]SOV Comparison'!D1935)</f>
        <v/>
      </c>
      <c r="E1932" s="128" t="str">
        <f>IF('[1]SOV Comparison'!E1935="","",'[1]SOV Comparison'!E1935)</f>
        <v/>
      </c>
      <c r="F1932" s="129" t="str">
        <f>IF('[1]SOV Comparison'!F1935="","",'[1]SOV Comparison'!F1935)</f>
        <v/>
      </c>
      <c r="G1932" s="130"/>
      <c r="H1932" s="131"/>
      <c r="I1932" s="131"/>
      <c r="J1932" s="132"/>
    </row>
    <row r="1933" spans="1:10" ht="14.5" x14ac:dyDescent="0.35">
      <c r="A1933" s="127" t="e">
        <f>IF('[1]SOV Comparison'!A1936="","",'[1]SOV Comparison'!A1936)</f>
        <v>#REF!</v>
      </c>
      <c r="B1933" s="128" t="str">
        <f>IF('[1]SOV Comparison'!B1936="","",'[1]SOV Comparison'!B1936)</f>
        <v/>
      </c>
      <c r="C1933" s="128" t="str">
        <f>IF('[1]SOV Comparison'!C1936="","",'[1]SOV Comparison'!C1936)</f>
        <v/>
      </c>
      <c r="D1933" s="128" t="str">
        <f>IF('[1]SOV Comparison'!D1936="","",'[1]SOV Comparison'!D1936)</f>
        <v/>
      </c>
      <c r="E1933" s="128" t="str">
        <f>IF('[1]SOV Comparison'!E1936="","",'[1]SOV Comparison'!E1936)</f>
        <v/>
      </c>
      <c r="F1933" s="129" t="str">
        <f>IF('[1]SOV Comparison'!F1936="","",'[1]SOV Comparison'!F1936)</f>
        <v/>
      </c>
      <c r="G1933" s="130"/>
      <c r="H1933" s="131"/>
      <c r="I1933" s="131"/>
      <c r="J1933" s="132"/>
    </row>
    <row r="1934" spans="1:10" ht="14.5" x14ac:dyDescent="0.35">
      <c r="A1934" s="127" t="e">
        <f>IF('[1]SOV Comparison'!A1937="","",'[1]SOV Comparison'!A1937)</f>
        <v>#REF!</v>
      </c>
      <c r="B1934" s="128" t="str">
        <f>IF('[1]SOV Comparison'!B1937="","",'[1]SOV Comparison'!B1937)</f>
        <v/>
      </c>
      <c r="C1934" s="128" t="str">
        <f>IF('[1]SOV Comparison'!C1937="","",'[1]SOV Comparison'!C1937)</f>
        <v/>
      </c>
      <c r="D1934" s="128" t="str">
        <f>IF('[1]SOV Comparison'!D1937="","",'[1]SOV Comparison'!D1937)</f>
        <v/>
      </c>
      <c r="E1934" s="128" t="str">
        <f>IF('[1]SOV Comparison'!E1937="","",'[1]SOV Comparison'!E1937)</f>
        <v/>
      </c>
      <c r="F1934" s="129" t="str">
        <f>IF('[1]SOV Comparison'!F1937="","",'[1]SOV Comparison'!F1937)</f>
        <v/>
      </c>
      <c r="G1934" s="130"/>
      <c r="H1934" s="131"/>
      <c r="I1934" s="131"/>
      <c r="J1934" s="132"/>
    </row>
    <row r="1935" spans="1:10" ht="14.5" x14ac:dyDescent="0.35">
      <c r="A1935" s="127" t="e">
        <f>IF('[1]SOV Comparison'!A1938="","",'[1]SOV Comparison'!A1938)</f>
        <v>#REF!</v>
      </c>
      <c r="B1935" s="128" t="str">
        <f>IF('[1]SOV Comparison'!B1938="","",'[1]SOV Comparison'!B1938)</f>
        <v/>
      </c>
      <c r="C1935" s="128" t="str">
        <f>IF('[1]SOV Comparison'!C1938="","",'[1]SOV Comparison'!C1938)</f>
        <v/>
      </c>
      <c r="D1935" s="128" t="str">
        <f>IF('[1]SOV Comparison'!D1938="","",'[1]SOV Comparison'!D1938)</f>
        <v/>
      </c>
      <c r="E1935" s="128" t="str">
        <f>IF('[1]SOV Comparison'!E1938="","",'[1]SOV Comparison'!E1938)</f>
        <v/>
      </c>
      <c r="F1935" s="129" t="str">
        <f>IF('[1]SOV Comparison'!F1938="","",'[1]SOV Comparison'!F1938)</f>
        <v/>
      </c>
      <c r="G1935" s="130"/>
      <c r="H1935" s="131"/>
      <c r="I1935" s="131"/>
      <c r="J1935" s="132"/>
    </row>
    <row r="1936" spans="1:10" ht="14.5" x14ac:dyDescent="0.35">
      <c r="A1936" s="127" t="e">
        <f>IF('[1]SOV Comparison'!A1939="","",'[1]SOV Comparison'!A1939)</f>
        <v>#REF!</v>
      </c>
      <c r="B1936" s="128" t="str">
        <f>IF('[1]SOV Comparison'!B1939="","",'[1]SOV Comparison'!B1939)</f>
        <v/>
      </c>
      <c r="C1936" s="128" t="str">
        <f>IF('[1]SOV Comparison'!C1939="","",'[1]SOV Comparison'!C1939)</f>
        <v/>
      </c>
      <c r="D1936" s="128" t="str">
        <f>IF('[1]SOV Comparison'!D1939="","",'[1]SOV Comparison'!D1939)</f>
        <v/>
      </c>
      <c r="E1936" s="128" t="str">
        <f>IF('[1]SOV Comparison'!E1939="","",'[1]SOV Comparison'!E1939)</f>
        <v/>
      </c>
      <c r="F1936" s="129" t="str">
        <f>IF('[1]SOV Comparison'!F1939="","",'[1]SOV Comparison'!F1939)</f>
        <v/>
      </c>
      <c r="G1936" s="130"/>
      <c r="H1936" s="131"/>
      <c r="I1936" s="131"/>
      <c r="J1936" s="132"/>
    </row>
    <row r="1937" spans="1:10" ht="14.5" x14ac:dyDescent="0.35">
      <c r="A1937" s="127" t="e">
        <f>IF('[1]SOV Comparison'!A1940="","",'[1]SOV Comparison'!A1940)</f>
        <v>#REF!</v>
      </c>
      <c r="B1937" s="128" t="str">
        <f>IF('[1]SOV Comparison'!B1940="","",'[1]SOV Comparison'!B1940)</f>
        <v/>
      </c>
      <c r="C1937" s="128" t="str">
        <f>IF('[1]SOV Comparison'!C1940="","",'[1]SOV Comparison'!C1940)</f>
        <v/>
      </c>
      <c r="D1937" s="128" t="str">
        <f>IF('[1]SOV Comparison'!D1940="","",'[1]SOV Comparison'!D1940)</f>
        <v/>
      </c>
      <c r="E1937" s="128" t="str">
        <f>IF('[1]SOV Comparison'!E1940="","",'[1]SOV Comparison'!E1940)</f>
        <v/>
      </c>
      <c r="F1937" s="129" t="str">
        <f>IF('[1]SOV Comparison'!F1940="","",'[1]SOV Comparison'!F1940)</f>
        <v/>
      </c>
      <c r="G1937" s="130"/>
      <c r="H1937" s="131"/>
      <c r="I1937" s="131"/>
      <c r="J1937" s="132"/>
    </row>
    <row r="1938" spans="1:10" ht="14.5" x14ac:dyDescent="0.35">
      <c r="A1938" s="127" t="e">
        <f>IF('[1]SOV Comparison'!A1941="","",'[1]SOV Comparison'!A1941)</f>
        <v>#REF!</v>
      </c>
      <c r="B1938" s="128" t="str">
        <f>IF('[1]SOV Comparison'!B1941="","",'[1]SOV Comparison'!B1941)</f>
        <v/>
      </c>
      <c r="C1938" s="128" t="str">
        <f>IF('[1]SOV Comparison'!C1941="","",'[1]SOV Comparison'!C1941)</f>
        <v/>
      </c>
      <c r="D1938" s="128" t="str">
        <f>IF('[1]SOV Comparison'!D1941="","",'[1]SOV Comparison'!D1941)</f>
        <v/>
      </c>
      <c r="E1938" s="128" t="str">
        <f>IF('[1]SOV Comparison'!E1941="","",'[1]SOV Comparison'!E1941)</f>
        <v/>
      </c>
      <c r="F1938" s="129" t="str">
        <f>IF('[1]SOV Comparison'!F1941="","",'[1]SOV Comparison'!F1941)</f>
        <v/>
      </c>
      <c r="G1938" s="130"/>
      <c r="H1938" s="131"/>
      <c r="I1938" s="131"/>
      <c r="J1938" s="132"/>
    </row>
    <row r="1939" spans="1:10" ht="14.5" x14ac:dyDescent="0.35">
      <c r="A1939" s="127" t="e">
        <f>IF('[1]SOV Comparison'!A1942="","",'[1]SOV Comparison'!A1942)</f>
        <v>#REF!</v>
      </c>
      <c r="B1939" s="128" t="str">
        <f>IF('[1]SOV Comparison'!B1942="","",'[1]SOV Comparison'!B1942)</f>
        <v/>
      </c>
      <c r="C1939" s="128" t="str">
        <f>IF('[1]SOV Comparison'!C1942="","",'[1]SOV Comparison'!C1942)</f>
        <v/>
      </c>
      <c r="D1939" s="128" t="str">
        <f>IF('[1]SOV Comparison'!D1942="","",'[1]SOV Comparison'!D1942)</f>
        <v/>
      </c>
      <c r="E1939" s="128" t="str">
        <f>IF('[1]SOV Comparison'!E1942="","",'[1]SOV Comparison'!E1942)</f>
        <v/>
      </c>
      <c r="F1939" s="129" t="str">
        <f>IF('[1]SOV Comparison'!F1942="","",'[1]SOV Comparison'!F1942)</f>
        <v/>
      </c>
      <c r="G1939" s="130"/>
      <c r="H1939" s="131"/>
      <c r="I1939" s="131"/>
      <c r="J1939" s="132"/>
    </row>
    <row r="1940" spans="1:10" ht="14.5" x14ac:dyDescent="0.35">
      <c r="A1940" s="127" t="e">
        <f>IF('[1]SOV Comparison'!A1943="","",'[1]SOV Comparison'!A1943)</f>
        <v>#REF!</v>
      </c>
      <c r="B1940" s="128" t="str">
        <f>IF('[1]SOV Comparison'!B1943="","",'[1]SOV Comparison'!B1943)</f>
        <v/>
      </c>
      <c r="C1940" s="128" t="str">
        <f>IF('[1]SOV Comparison'!C1943="","",'[1]SOV Comparison'!C1943)</f>
        <v/>
      </c>
      <c r="D1940" s="128" t="str">
        <f>IF('[1]SOV Comparison'!D1943="","",'[1]SOV Comparison'!D1943)</f>
        <v/>
      </c>
      <c r="E1940" s="128" t="str">
        <f>IF('[1]SOV Comparison'!E1943="","",'[1]SOV Comparison'!E1943)</f>
        <v/>
      </c>
      <c r="F1940" s="129" t="str">
        <f>IF('[1]SOV Comparison'!F1943="","",'[1]SOV Comparison'!F1943)</f>
        <v/>
      </c>
      <c r="G1940" s="130"/>
      <c r="H1940" s="131"/>
      <c r="I1940" s="131"/>
      <c r="J1940" s="132"/>
    </row>
    <row r="1941" spans="1:10" ht="14.5" x14ac:dyDescent="0.35">
      <c r="A1941" s="127" t="e">
        <f>IF('[1]SOV Comparison'!A1944="","",'[1]SOV Comparison'!A1944)</f>
        <v>#REF!</v>
      </c>
      <c r="B1941" s="128" t="str">
        <f>IF('[1]SOV Comparison'!B1944="","",'[1]SOV Comparison'!B1944)</f>
        <v/>
      </c>
      <c r="C1941" s="128" t="str">
        <f>IF('[1]SOV Comparison'!C1944="","",'[1]SOV Comparison'!C1944)</f>
        <v/>
      </c>
      <c r="D1941" s="128" t="str">
        <f>IF('[1]SOV Comparison'!D1944="","",'[1]SOV Comparison'!D1944)</f>
        <v/>
      </c>
      <c r="E1941" s="128" t="str">
        <f>IF('[1]SOV Comparison'!E1944="","",'[1]SOV Comparison'!E1944)</f>
        <v/>
      </c>
      <c r="F1941" s="129" t="str">
        <f>IF('[1]SOV Comparison'!F1944="","",'[1]SOV Comparison'!F1944)</f>
        <v/>
      </c>
      <c r="G1941" s="130"/>
      <c r="H1941" s="131"/>
      <c r="I1941" s="131"/>
      <c r="J1941" s="132"/>
    </row>
    <row r="1942" spans="1:10" ht="14.5" x14ac:dyDescent="0.35">
      <c r="A1942" s="127" t="e">
        <f>IF('[1]SOV Comparison'!A1945="","",'[1]SOV Comparison'!A1945)</f>
        <v>#REF!</v>
      </c>
      <c r="B1942" s="128" t="str">
        <f>IF('[1]SOV Comparison'!B1945="","",'[1]SOV Comparison'!B1945)</f>
        <v/>
      </c>
      <c r="C1942" s="128" t="str">
        <f>IF('[1]SOV Comparison'!C1945="","",'[1]SOV Comparison'!C1945)</f>
        <v/>
      </c>
      <c r="D1942" s="128" t="str">
        <f>IF('[1]SOV Comparison'!D1945="","",'[1]SOV Comparison'!D1945)</f>
        <v/>
      </c>
      <c r="E1942" s="128" t="str">
        <f>IF('[1]SOV Comparison'!E1945="","",'[1]SOV Comparison'!E1945)</f>
        <v/>
      </c>
      <c r="F1942" s="129" t="str">
        <f>IF('[1]SOV Comparison'!F1945="","",'[1]SOV Comparison'!F1945)</f>
        <v/>
      </c>
      <c r="G1942" s="130"/>
      <c r="H1942" s="131"/>
      <c r="I1942" s="131"/>
      <c r="J1942" s="132"/>
    </row>
    <row r="1943" spans="1:10" ht="14.5" x14ac:dyDescent="0.35">
      <c r="A1943" s="127" t="e">
        <f>IF('[1]SOV Comparison'!A1946="","",'[1]SOV Comparison'!A1946)</f>
        <v>#REF!</v>
      </c>
      <c r="B1943" s="128" t="str">
        <f>IF('[1]SOV Comparison'!B1946="","",'[1]SOV Comparison'!B1946)</f>
        <v/>
      </c>
      <c r="C1943" s="128" t="str">
        <f>IF('[1]SOV Comparison'!C1946="","",'[1]SOV Comparison'!C1946)</f>
        <v/>
      </c>
      <c r="D1943" s="128" t="str">
        <f>IF('[1]SOV Comparison'!D1946="","",'[1]SOV Comparison'!D1946)</f>
        <v/>
      </c>
      <c r="E1943" s="128" t="str">
        <f>IF('[1]SOV Comparison'!E1946="","",'[1]SOV Comparison'!E1946)</f>
        <v/>
      </c>
      <c r="F1943" s="129" t="str">
        <f>IF('[1]SOV Comparison'!F1946="","",'[1]SOV Comparison'!F1946)</f>
        <v/>
      </c>
      <c r="G1943" s="130"/>
      <c r="H1943" s="131"/>
      <c r="I1943" s="131"/>
      <c r="J1943" s="132"/>
    </row>
    <row r="1944" spans="1:10" ht="14.5" x14ac:dyDescent="0.35">
      <c r="A1944" s="127" t="e">
        <f>IF('[1]SOV Comparison'!A1947="","",'[1]SOV Comparison'!A1947)</f>
        <v>#REF!</v>
      </c>
      <c r="B1944" s="128" t="str">
        <f>IF('[1]SOV Comparison'!B1947="","",'[1]SOV Comparison'!B1947)</f>
        <v/>
      </c>
      <c r="C1944" s="128" t="str">
        <f>IF('[1]SOV Comparison'!C1947="","",'[1]SOV Comparison'!C1947)</f>
        <v/>
      </c>
      <c r="D1944" s="128" t="str">
        <f>IF('[1]SOV Comparison'!D1947="","",'[1]SOV Comparison'!D1947)</f>
        <v/>
      </c>
      <c r="E1944" s="128" t="str">
        <f>IF('[1]SOV Comparison'!E1947="","",'[1]SOV Comparison'!E1947)</f>
        <v/>
      </c>
      <c r="F1944" s="129" t="str">
        <f>IF('[1]SOV Comparison'!F1947="","",'[1]SOV Comparison'!F1947)</f>
        <v/>
      </c>
      <c r="G1944" s="130"/>
      <c r="H1944" s="131"/>
      <c r="I1944" s="131"/>
      <c r="J1944" s="132"/>
    </row>
    <row r="1945" spans="1:10" ht="14.5" x14ac:dyDescent="0.35">
      <c r="A1945" s="127" t="e">
        <f>IF('[1]SOV Comparison'!A1948="","",'[1]SOV Comparison'!A1948)</f>
        <v>#REF!</v>
      </c>
      <c r="B1945" s="128" t="str">
        <f>IF('[1]SOV Comparison'!B1948="","",'[1]SOV Comparison'!B1948)</f>
        <v/>
      </c>
      <c r="C1945" s="128" t="str">
        <f>IF('[1]SOV Comparison'!C1948="","",'[1]SOV Comparison'!C1948)</f>
        <v/>
      </c>
      <c r="D1945" s="128" t="str">
        <f>IF('[1]SOV Comparison'!D1948="","",'[1]SOV Comparison'!D1948)</f>
        <v/>
      </c>
      <c r="E1945" s="128" t="str">
        <f>IF('[1]SOV Comparison'!E1948="","",'[1]SOV Comparison'!E1948)</f>
        <v/>
      </c>
      <c r="F1945" s="129" t="str">
        <f>IF('[1]SOV Comparison'!F1948="","",'[1]SOV Comparison'!F1948)</f>
        <v/>
      </c>
      <c r="G1945" s="130"/>
      <c r="H1945" s="131"/>
      <c r="I1945" s="131"/>
      <c r="J1945" s="132"/>
    </row>
    <row r="1946" spans="1:10" ht="14.5" x14ac:dyDescent="0.35">
      <c r="A1946" s="127" t="e">
        <f>IF('[1]SOV Comparison'!A1949="","",'[1]SOV Comparison'!A1949)</f>
        <v>#REF!</v>
      </c>
      <c r="B1946" s="128" t="str">
        <f>IF('[1]SOV Comparison'!B1949="","",'[1]SOV Comparison'!B1949)</f>
        <v/>
      </c>
      <c r="C1946" s="128" t="str">
        <f>IF('[1]SOV Comparison'!C1949="","",'[1]SOV Comparison'!C1949)</f>
        <v/>
      </c>
      <c r="D1946" s="128" t="str">
        <f>IF('[1]SOV Comparison'!D1949="","",'[1]SOV Comparison'!D1949)</f>
        <v/>
      </c>
      <c r="E1946" s="128" t="str">
        <f>IF('[1]SOV Comparison'!E1949="","",'[1]SOV Comparison'!E1949)</f>
        <v/>
      </c>
      <c r="F1946" s="129" t="str">
        <f>IF('[1]SOV Comparison'!F1949="","",'[1]SOV Comparison'!F1949)</f>
        <v/>
      </c>
      <c r="G1946" s="130"/>
      <c r="H1946" s="131"/>
      <c r="I1946" s="131"/>
      <c r="J1946" s="132"/>
    </row>
    <row r="1947" spans="1:10" ht="14.5" x14ac:dyDescent="0.35">
      <c r="A1947" s="127" t="e">
        <f>IF('[1]SOV Comparison'!A1950="","",'[1]SOV Comparison'!A1950)</f>
        <v>#REF!</v>
      </c>
      <c r="B1947" s="128" t="str">
        <f>IF('[1]SOV Comparison'!B1950="","",'[1]SOV Comparison'!B1950)</f>
        <v/>
      </c>
      <c r="C1947" s="128" t="str">
        <f>IF('[1]SOV Comparison'!C1950="","",'[1]SOV Comparison'!C1950)</f>
        <v/>
      </c>
      <c r="D1947" s="128" t="str">
        <f>IF('[1]SOV Comparison'!D1950="","",'[1]SOV Comparison'!D1950)</f>
        <v/>
      </c>
      <c r="E1947" s="128" t="str">
        <f>IF('[1]SOV Comparison'!E1950="","",'[1]SOV Comparison'!E1950)</f>
        <v/>
      </c>
      <c r="F1947" s="129" t="str">
        <f>IF('[1]SOV Comparison'!F1950="","",'[1]SOV Comparison'!F1950)</f>
        <v/>
      </c>
      <c r="G1947" s="130"/>
      <c r="H1947" s="131"/>
      <c r="I1947" s="131"/>
      <c r="J1947" s="132"/>
    </row>
    <row r="1948" spans="1:10" ht="14.5" x14ac:dyDescent="0.35">
      <c r="A1948" s="127" t="e">
        <f>IF('[1]SOV Comparison'!A1951="","",'[1]SOV Comparison'!A1951)</f>
        <v>#REF!</v>
      </c>
      <c r="B1948" s="128" t="str">
        <f>IF('[1]SOV Comparison'!B1951="","",'[1]SOV Comparison'!B1951)</f>
        <v/>
      </c>
      <c r="C1948" s="128" t="str">
        <f>IF('[1]SOV Comparison'!C1951="","",'[1]SOV Comparison'!C1951)</f>
        <v/>
      </c>
      <c r="D1948" s="128" t="str">
        <f>IF('[1]SOV Comparison'!D1951="","",'[1]SOV Comparison'!D1951)</f>
        <v/>
      </c>
      <c r="E1948" s="128" t="str">
        <f>IF('[1]SOV Comparison'!E1951="","",'[1]SOV Comparison'!E1951)</f>
        <v/>
      </c>
      <c r="F1948" s="129" t="str">
        <f>IF('[1]SOV Comparison'!F1951="","",'[1]SOV Comparison'!F1951)</f>
        <v/>
      </c>
      <c r="G1948" s="130"/>
      <c r="H1948" s="131"/>
      <c r="I1948" s="131"/>
      <c r="J1948" s="132"/>
    </row>
    <row r="1949" spans="1:10" ht="14.5" x14ac:dyDescent="0.35">
      <c r="A1949" s="127" t="e">
        <f>IF('[1]SOV Comparison'!A1952="","",'[1]SOV Comparison'!A1952)</f>
        <v>#REF!</v>
      </c>
      <c r="B1949" s="128" t="str">
        <f>IF('[1]SOV Comparison'!B1952="","",'[1]SOV Comparison'!B1952)</f>
        <v/>
      </c>
      <c r="C1949" s="128" t="str">
        <f>IF('[1]SOV Comparison'!C1952="","",'[1]SOV Comparison'!C1952)</f>
        <v/>
      </c>
      <c r="D1949" s="128" t="str">
        <f>IF('[1]SOV Comparison'!D1952="","",'[1]SOV Comparison'!D1952)</f>
        <v/>
      </c>
      <c r="E1949" s="128" t="str">
        <f>IF('[1]SOV Comparison'!E1952="","",'[1]SOV Comparison'!E1952)</f>
        <v/>
      </c>
      <c r="F1949" s="129" t="str">
        <f>IF('[1]SOV Comparison'!F1952="","",'[1]SOV Comparison'!F1952)</f>
        <v/>
      </c>
      <c r="G1949" s="130"/>
      <c r="H1949" s="131"/>
      <c r="I1949" s="131"/>
      <c r="J1949" s="132"/>
    </row>
    <row r="1950" spans="1:10" ht="14.5" x14ac:dyDescent="0.35">
      <c r="A1950" s="127" t="e">
        <f>IF('[1]SOV Comparison'!A1953="","",'[1]SOV Comparison'!A1953)</f>
        <v>#REF!</v>
      </c>
      <c r="B1950" s="128" t="str">
        <f>IF('[1]SOV Comparison'!B1953="","",'[1]SOV Comparison'!B1953)</f>
        <v/>
      </c>
      <c r="C1950" s="128" t="str">
        <f>IF('[1]SOV Comparison'!C1953="","",'[1]SOV Comparison'!C1953)</f>
        <v/>
      </c>
      <c r="D1950" s="128" t="str">
        <f>IF('[1]SOV Comparison'!D1953="","",'[1]SOV Comparison'!D1953)</f>
        <v/>
      </c>
      <c r="E1950" s="128" t="str">
        <f>IF('[1]SOV Comparison'!E1953="","",'[1]SOV Comparison'!E1953)</f>
        <v/>
      </c>
      <c r="F1950" s="129" t="str">
        <f>IF('[1]SOV Comparison'!F1953="","",'[1]SOV Comparison'!F1953)</f>
        <v/>
      </c>
      <c r="G1950" s="130"/>
      <c r="H1950" s="131"/>
      <c r="I1950" s="131"/>
      <c r="J1950" s="132"/>
    </row>
    <row r="1951" spans="1:10" ht="14.5" x14ac:dyDescent="0.35">
      <c r="A1951" s="127" t="e">
        <f>IF('[1]SOV Comparison'!A1954="","",'[1]SOV Comparison'!A1954)</f>
        <v>#REF!</v>
      </c>
      <c r="B1951" s="128" t="str">
        <f>IF('[1]SOV Comparison'!B1954="","",'[1]SOV Comparison'!B1954)</f>
        <v/>
      </c>
      <c r="C1951" s="128" t="str">
        <f>IF('[1]SOV Comparison'!C1954="","",'[1]SOV Comparison'!C1954)</f>
        <v/>
      </c>
      <c r="D1951" s="128" t="str">
        <f>IF('[1]SOV Comparison'!D1954="","",'[1]SOV Comparison'!D1954)</f>
        <v/>
      </c>
      <c r="E1951" s="128" t="str">
        <f>IF('[1]SOV Comparison'!E1954="","",'[1]SOV Comparison'!E1954)</f>
        <v/>
      </c>
      <c r="F1951" s="129" t="str">
        <f>IF('[1]SOV Comparison'!F1954="","",'[1]SOV Comparison'!F1954)</f>
        <v/>
      </c>
      <c r="G1951" s="130"/>
      <c r="H1951" s="131"/>
      <c r="I1951" s="131"/>
      <c r="J1951" s="132"/>
    </row>
    <row r="1952" spans="1:10" ht="14.5" x14ac:dyDescent="0.35">
      <c r="A1952" s="127" t="e">
        <f>IF('[1]SOV Comparison'!A1955="","",'[1]SOV Comparison'!A1955)</f>
        <v>#REF!</v>
      </c>
      <c r="B1952" s="128" t="str">
        <f>IF('[1]SOV Comparison'!B1955="","",'[1]SOV Comparison'!B1955)</f>
        <v/>
      </c>
      <c r="C1952" s="128" t="str">
        <f>IF('[1]SOV Comparison'!C1955="","",'[1]SOV Comparison'!C1955)</f>
        <v/>
      </c>
      <c r="D1952" s="128" t="str">
        <f>IF('[1]SOV Comparison'!D1955="","",'[1]SOV Comparison'!D1955)</f>
        <v/>
      </c>
      <c r="E1952" s="128" t="str">
        <f>IF('[1]SOV Comparison'!E1955="","",'[1]SOV Comparison'!E1955)</f>
        <v/>
      </c>
      <c r="F1952" s="129" t="str">
        <f>IF('[1]SOV Comparison'!F1955="","",'[1]SOV Comparison'!F1955)</f>
        <v/>
      </c>
      <c r="G1952" s="130"/>
      <c r="H1952" s="131"/>
      <c r="I1952" s="131"/>
      <c r="J1952" s="132"/>
    </row>
    <row r="1953" spans="1:10" ht="14.5" x14ac:dyDescent="0.35">
      <c r="A1953" s="127" t="e">
        <f>IF('[1]SOV Comparison'!A1956="","",'[1]SOV Comparison'!A1956)</f>
        <v>#REF!</v>
      </c>
      <c r="B1953" s="128" t="str">
        <f>IF('[1]SOV Comparison'!B1956="","",'[1]SOV Comparison'!B1956)</f>
        <v/>
      </c>
      <c r="C1953" s="128" t="str">
        <f>IF('[1]SOV Comparison'!C1956="","",'[1]SOV Comparison'!C1956)</f>
        <v/>
      </c>
      <c r="D1953" s="128" t="str">
        <f>IF('[1]SOV Comparison'!D1956="","",'[1]SOV Comparison'!D1956)</f>
        <v/>
      </c>
      <c r="E1953" s="128" t="str">
        <f>IF('[1]SOV Comparison'!E1956="","",'[1]SOV Comparison'!E1956)</f>
        <v/>
      </c>
      <c r="F1953" s="129" t="str">
        <f>IF('[1]SOV Comparison'!F1956="","",'[1]SOV Comparison'!F1956)</f>
        <v/>
      </c>
      <c r="G1953" s="130"/>
      <c r="H1953" s="131"/>
      <c r="I1953" s="131"/>
      <c r="J1953" s="132"/>
    </row>
    <row r="1954" spans="1:10" ht="14.5" x14ac:dyDescent="0.35">
      <c r="A1954" s="127" t="e">
        <f>IF('[1]SOV Comparison'!A1957="","",'[1]SOV Comparison'!A1957)</f>
        <v>#REF!</v>
      </c>
      <c r="B1954" s="128" t="str">
        <f>IF('[1]SOV Comparison'!B1957="","",'[1]SOV Comparison'!B1957)</f>
        <v/>
      </c>
      <c r="C1954" s="128" t="str">
        <f>IF('[1]SOV Comparison'!C1957="","",'[1]SOV Comparison'!C1957)</f>
        <v/>
      </c>
      <c r="D1954" s="128" t="str">
        <f>IF('[1]SOV Comparison'!D1957="","",'[1]SOV Comparison'!D1957)</f>
        <v/>
      </c>
      <c r="E1954" s="128" t="str">
        <f>IF('[1]SOV Comparison'!E1957="","",'[1]SOV Comparison'!E1957)</f>
        <v/>
      </c>
      <c r="F1954" s="129" t="str">
        <f>IF('[1]SOV Comparison'!F1957="","",'[1]SOV Comparison'!F1957)</f>
        <v/>
      </c>
      <c r="G1954" s="130"/>
      <c r="H1954" s="131"/>
      <c r="I1954" s="131"/>
      <c r="J1954" s="132"/>
    </row>
    <row r="1955" spans="1:10" ht="14.5" x14ac:dyDescent="0.35">
      <c r="A1955" s="127" t="e">
        <f>IF('[1]SOV Comparison'!A1958="","",'[1]SOV Comparison'!A1958)</f>
        <v>#REF!</v>
      </c>
      <c r="B1955" s="128" t="str">
        <f>IF('[1]SOV Comparison'!B1958="","",'[1]SOV Comparison'!B1958)</f>
        <v/>
      </c>
      <c r="C1955" s="128" t="str">
        <f>IF('[1]SOV Comparison'!C1958="","",'[1]SOV Comparison'!C1958)</f>
        <v/>
      </c>
      <c r="D1955" s="128" t="str">
        <f>IF('[1]SOV Comparison'!D1958="","",'[1]SOV Comparison'!D1958)</f>
        <v/>
      </c>
      <c r="E1955" s="128" t="str">
        <f>IF('[1]SOV Comparison'!E1958="","",'[1]SOV Comparison'!E1958)</f>
        <v/>
      </c>
      <c r="F1955" s="129" t="str">
        <f>IF('[1]SOV Comparison'!F1958="","",'[1]SOV Comparison'!F1958)</f>
        <v/>
      </c>
      <c r="G1955" s="130"/>
      <c r="H1955" s="131"/>
      <c r="I1955" s="131"/>
      <c r="J1955" s="132"/>
    </row>
    <row r="1956" spans="1:10" ht="14.5" x14ac:dyDescent="0.35">
      <c r="A1956" s="127" t="e">
        <f>IF('[1]SOV Comparison'!A1959="","",'[1]SOV Comparison'!A1959)</f>
        <v>#REF!</v>
      </c>
      <c r="B1956" s="128" t="str">
        <f>IF('[1]SOV Comparison'!B1959="","",'[1]SOV Comparison'!B1959)</f>
        <v/>
      </c>
      <c r="C1956" s="128" t="str">
        <f>IF('[1]SOV Comparison'!C1959="","",'[1]SOV Comparison'!C1959)</f>
        <v/>
      </c>
      <c r="D1956" s="128" t="str">
        <f>IF('[1]SOV Comparison'!D1959="","",'[1]SOV Comparison'!D1959)</f>
        <v/>
      </c>
      <c r="E1956" s="128" t="str">
        <f>IF('[1]SOV Comparison'!E1959="","",'[1]SOV Comparison'!E1959)</f>
        <v/>
      </c>
      <c r="F1956" s="129" t="str">
        <f>IF('[1]SOV Comparison'!F1959="","",'[1]SOV Comparison'!F1959)</f>
        <v/>
      </c>
      <c r="G1956" s="130"/>
      <c r="H1956" s="131"/>
      <c r="I1956" s="131"/>
      <c r="J1956" s="132"/>
    </row>
    <row r="1957" spans="1:10" ht="14.5" x14ac:dyDescent="0.35">
      <c r="A1957" s="127" t="e">
        <f>IF('[1]SOV Comparison'!A1960="","",'[1]SOV Comparison'!A1960)</f>
        <v>#REF!</v>
      </c>
      <c r="B1957" s="128" t="str">
        <f>IF('[1]SOV Comparison'!B1960="","",'[1]SOV Comparison'!B1960)</f>
        <v/>
      </c>
      <c r="C1957" s="128" t="str">
        <f>IF('[1]SOV Comparison'!C1960="","",'[1]SOV Comparison'!C1960)</f>
        <v/>
      </c>
      <c r="D1957" s="128" t="str">
        <f>IF('[1]SOV Comparison'!D1960="","",'[1]SOV Comparison'!D1960)</f>
        <v/>
      </c>
      <c r="E1957" s="128" t="str">
        <f>IF('[1]SOV Comparison'!E1960="","",'[1]SOV Comparison'!E1960)</f>
        <v/>
      </c>
      <c r="F1957" s="129" t="str">
        <f>IF('[1]SOV Comparison'!F1960="","",'[1]SOV Comparison'!F1960)</f>
        <v/>
      </c>
      <c r="G1957" s="130"/>
      <c r="H1957" s="131"/>
      <c r="I1957" s="131"/>
      <c r="J1957" s="132"/>
    </row>
    <row r="1958" spans="1:10" ht="14.5" x14ac:dyDescent="0.35">
      <c r="A1958" s="127" t="e">
        <f>IF('[1]SOV Comparison'!A1961="","",'[1]SOV Comparison'!A1961)</f>
        <v>#REF!</v>
      </c>
      <c r="B1958" s="128" t="str">
        <f>IF('[1]SOV Comparison'!B1961="","",'[1]SOV Comparison'!B1961)</f>
        <v/>
      </c>
      <c r="C1958" s="128" t="str">
        <f>IF('[1]SOV Comparison'!C1961="","",'[1]SOV Comparison'!C1961)</f>
        <v/>
      </c>
      <c r="D1958" s="128" t="str">
        <f>IF('[1]SOV Comparison'!D1961="","",'[1]SOV Comparison'!D1961)</f>
        <v/>
      </c>
      <c r="E1958" s="128" t="str">
        <f>IF('[1]SOV Comparison'!E1961="","",'[1]SOV Comparison'!E1961)</f>
        <v/>
      </c>
      <c r="F1958" s="129" t="str">
        <f>IF('[1]SOV Comparison'!F1961="","",'[1]SOV Comparison'!F1961)</f>
        <v/>
      </c>
      <c r="G1958" s="130"/>
      <c r="H1958" s="131"/>
      <c r="I1958" s="131"/>
      <c r="J1958" s="132"/>
    </row>
    <row r="1959" spans="1:10" ht="14.5" x14ac:dyDescent="0.35">
      <c r="A1959" s="127" t="e">
        <f>IF('[1]SOV Comparison'!A1962="","",'[1]SOV Comparison'!A1962)</f>
        <v>#REF!</v>
      </c>
      <c r="B1959" s="128" t="str">
        <f>IF('[1]SOV Comparison'!B1962="","",'[1]SOV Comparison'!B1962)</f>
        <v/>
      </c>
      <c r="C1959" s="128" t="str">
        <f>IF('[1]SOV Comparison'!C1962="","",'[1]SOV Comparison'!C1962)</f>
        <v/>
      </c>
      <c r="D1959" s="128" t="str">
        <f>IF('[1]SOV Comparison'!D1962="","",'[1]SOV Comparison'!D1962)</f>
        <v/>
      </c>
      <c r="E1959" s="128" t="str">
        <f>IF('[1]SOV Comparison'!E1962="","",'[1]SOV Comparison'!E1962)</f>
        <v/>
      </c>
      <c r="F1959" s="129" t="str">
        <f>IF('[1]SOV Comparison'!F1962="","",'[1]SOV Comparison'!F1962)</f>
        <v/>
      </c>
      <c r="G1959" s="130"/>
      <c r="H1959" s="131"/>
      <c r="I1959" s="131"/>
      <c r="J1959" s="132"/>
    </row>
    <row r="1960" spans="1:10" ht="14.5" x14ac:dyDescent="0.35">
      <c r="A1960" s="127" t="e">
        <f>IF('[1]SOV Comparison'!A1963="","",'[1]SOV Comparison'!A1963)</f>
        <v>#REF!</v>
      </c>
      <c r="B1960" s="128" t="str">
        <f>IF('[1]SOV Comparison'!B1963="","",'[1]SOV Comparison'!B1963)</f>
        <v/>
      </c>
      <c r="C1960" s="128" t="str">
        <f>IF('[1]SOV Comparison'!C1963="","",'[1]SOV Comparison'!C1963)</f>
        <v/>
      </c>
      <c r="D1960" s="128" t="str">
        <f>IF('[1]SOV Comparison'!D1963="","",'[1]SOV Comparison'!D1963)</f>
        <v/>
      </c>
      <c r="E1960" s="128" t="str">
        <f>IF('[1]SOV Comparison'!E1963="","",'[1]SOV Comparison'!E1963)</f>
        <v/>
      </c>
      <c r="F1960" s="129" t="str">
        <f>IF('[1]SOV Comparison'!F1963="","",'[1]SOV Comparison'!F1963)</f>
        <v/>
      </c>
      <c r="G1960" s="130"/>
      <c r="H1960" s="131"/>
      <c r="I1960" s="131"/>
      <c r="J1960" s="132"/>
    </row>
    <row r="1961" spans="1:10" ht="14.5" x14ac:dyDescent="0.35">
      <c r="A1961" s="127" t="e">
        <f>IF('[1]SOV Comparison'!A1964="","",'[1]SOV Comparison'!A1964)</f>
        <v>#REF!</v>
      </c>
      <c r="B1961" s="128" t="str">
        <f>IF('[1]SOV Comparison'!B1964="","",'[1]SOV Comparison'!B1964)</f>
        <v/>
      </c>
      <c r="C1961" s="128" t="str">
        <f>IF('[1]SOV Comparison'!C1964="","",'[1]SOV Comparison'!C1964)</f>
        <v/>
      </c>
      <c r="D1961" s="128" t="str">
        <f>IF('[1]SOV Comparison'!D1964="","",'[1]SOV Comparison'!D1964)</f>
        <v/>
      </c>
      <c r="E1961" s="128" t="str">
        <f>IF('[1]SOV Comparison'!E1964="","",'[1]SOV Comparison'!E1964)</f>
        <v/>
      </c>
      <c r="F1961" s="129" t="str">
        <f>IF('[1]SOV Comparison'!F1964="","",'[1]SOV Comparison'!F1964)</f>
        <v/>
      </c>
      <c r="G1961" s="130"/>
      <c r="H1961" s="131"/>
      <c r="I1961" s="131"/>
      <c r="J1961" s="132"/>
    </row>
    <row r="1962" spans="1:10" ht="14.5" x14ac:dyDescent="0.35">
      <c r="A1962" s="127" t="e">
        <f>IF('[1]SOV Comparison'!A1965="","",'[1]SOV Comparison'!A1965)</f>
        <v>#REF!</v>
      </c>
      <c r="B1962" s="128" t="str">
        <f>IF('[1]SOV Comparison'!B1965="","",'[1]SOV Comparison'!B1965)</f>
        <v/>
      </c>
      <c r="C1962" s="128" t="str">
        <f>IF('[1]SOV Comparison'!C1965="","",'[1]SOV Comparison'!C1965)</f>
        <v/>
      </c>
      <c r="D1962" s="128" t="str">
        <f>IF('[1]SOV Comparison'!D1965="","",'[1]SOV Comparison'!D1965)</f>
        <v/>
      </c>
      <c r="E1962" s="128" t="str">
        <f>IF('[1]SOV Comparison'!E1965="","",'[1]SOV Comparison'!E1965)</f>
        <v/>
      </c>
      <c r="F1962" s="129" t="str">
        <f>IF('[1]SOV Comparison'!F1965="","",'[1]SOV Comparison'!F1965)</f>
        <v/>
      </c>
      <c r="G1962" s="130"/>
      <c r="H1962" s="131"/>
      <c r="I1962" s="131"/>
      <c r="J1962" s="132"/>
    </row>
    <row r="1963" spans="1:10" ht="14.5" x14ac:dyDescent="0.35">
      <c r="A1963" s="127" t="e">
        <f>IF('[1]SOV Comparison'!A1966="","",'[1]SOV Comparison'!A1966)</f>
        <v>#REF!</v>
      </c>
      <c r="B1963" s="128" t="str">
        <f>IF('[1]SOV Comparison'!B1966="","",'[1]SOV Comparison'!B1966)</f>
        <v/>
      </c>
      <c r="C1963" s="128" t="str">
        <f>IF('[1]SOV Comparison'!C1966="","",'[1]SOV Comparison'!C1966)</f>
        <v/>
      </c>
      <c r="D1963" s="128" t="str">
        <f>IF('[1]SOV Comparison'!D1966="","",'[1]SOV Comparison'!D1966)</f>
        <v/>
      </c>
      <c r="E1963" s="128" t="str">
        <f>IF('[1]SOV Comparison'!E1966="","",'[1]SOV Comparison'!E1966)</f>
        <v/>
      </c>
      <c r="F1963" s="129" t="str">
        <f>IF('[1]SOV Comparison'!F1966="","",'[1]SOV Comparison'!F1966)</f>
        <v/>
      </c>
      <c r="G1963" s="130"/>
      <c r="H1963" s="131"/>
      <c r="I1963" s="131"/>
      <c r="J1963" s="132"/>
    </row>
    <row r="1964" spans="1:10" ht="14.5" x14ac:dyDescent="0.35">
      <c r="A1964" s="127" t="e">
        <f>IF('[1]SOV Comparison'!A1967="","",'[1]SOV Comparison'!A1967)</f>
        <v>#REF!</v>
      </c>
      <c r="B1964" s="128" t="str">
        <f>IF('[1]SOV Comparison'!B1967="","",'[1]SOV Comparison'!B1967)</f>
        <v/>
      </c>
      <c r="C1964" s="128" t="str">
        <f>IF('[1]SOV Comparison'!C1967="","",'[1]SOV Comparison'!C1967)</f>
        <v/>
      </c>
      <c r="D1964" s="128" t="str">
        <f>IF('[1]SOV Comparison'!D1967="","",'[1]SOV Comparison'!D1967)</f>
        <v/>
      </c>
      <c r="E1964" s="128" t="str">
        <f>IF('[1]SOV Comparison'!E1967="","",'[1]SOV Comparison'!E1967)</f>
        <v/>
      </c>
      <c r="F1964" s="129" t="str">
        <f>IF('[1]SOV Comparison'!F1967="","",'[1]SOV Comparison'!F1967)</f>
        <v/>
      </c>
      <c r="G1964" s="130"/>
      <c r="H1964" s="131"/>
      <c r="I1964" s="131"/>
      <c r="J1964" s="132"/>
    </row>
    <row r="1965" spans="1:10" ht="14.5" x14ac:dyDescent="0.35">
      <c r="A1965" s="127" t="e">
        <f>IF('[1]SOV Comparison'!A1968="","",'[1]SOV Comparison'!A1968)</f>
        <v>#REF!</v>
      </c>
      <c r="B1965" s="128" t="str">
        <f>IF('[1]SOV Comparison'!B1968="","",'[1]SOV Comparison'!B1968)</f>
        <v/>
      </c>
      <c r="C1965" s="128" t="str">
        <f>IF('[1]SOV Comparison'!C1968="","",'[1]SOV Comparison'!C1968)</f>
        <v/>
      </c>
      <c r="D1965" s="128" t="str">
        <f>IF('[1]SOV Comparison'!D1968="","",'[1]SOV Comparison'!D1968)</f>
        <v/>
      </c>
      <c r="E1965" s="128" t="str">
        <f>IF('[1]SOV Comparison'!E1968="","",'[1]SOV Comparison'!E1968)</f>
        <v/>
      </c>
      <c r="F1965" s="129" t="str">
        <f>IF('[1]SOV Comparison'!F1968="","",'[1]SOV Comparison'!F1968)</f>
        <v/>
      </c>
      <c r="G1965" s="130"/>
      <c r="H1965" s="131"/>
      <c r="I1965" s="131"/>
      <c r="J1965" s="132"/>
    </row>
    <row r="1966" spans="1:10" ht="14.5" x14ac:dyDescent="0.35">
      <c r="A1966" s="127" t="e">
        <f>IF('[1]SOV Comparison'!A1969="","",'[1]SOV Comparison'!A1969)</f>
        <v>#REF!</v>
      </c>
      <c r="B1966" s="128" t="str">
        <f>IF('[1]SOV Comparison'!B1969="","",'[1]SOV Comparison'!B1969)</f>
        <v/>
      </c>
      <c r="C1966" s="128" t="str">
        <f>IF('[1]SOV Comparison'!C1969="","",'[1]SOV Comparison'!C1969)</f>
        <v/>
      </c>
      <c r="D1966" s="128" t="str">
        <f>IF('[1]SOV Comparison'!D1969="","",'[1]SOV Comparison'!D1969)</f>
        <v/>
      </c>
      <c r="E1966" s="128" t="str">
        <f>IF('[1]SOV Comparison'!E1969="","",'[1]SOV Comparison'!E1969)</f>
        <v/>
      </c>
      <c r="F1966" s="129" t="str">
        <f>IF('[1]SOV Comparison'!F1969="","",'[1]SOV Comparison'!F1969)</f>
        <v/>
      </c>
      <c r="G1966" s="130"/>
      <c r="H1966" s="131"/>
      <c r="I1966" s="131"/>
      <c r="J1966" s="132"/>
    </row>
    <row r="1967" spans="1:10" ht="14.5" x14ac:dyDescent="0.35">
      <c r="A1967" s="127" t="e">
        <f>IF('[1]SOV Comparison'!A1970="","",'[1]SOV Comparison'!A1970)</f>
        <v>#REF!</v>
      </c>
      <c r="B1967" s="128" t="str">
        <f>IF('[1]SOV Comparison'!B1970="","",'[1]SOV Comparison'!B1970)</f>
        <v/>
      </c>
      <c r="C1967" s="128" t="str">
        <f>IF('[1]SOV Comparison'!C1970="","",'[1]SOV Comparison'!C1970)</f>
        <v/>
      </c>
      <c r="D1967" s="128" t="str">
        <f>IF('[1]SOV Comparison'!D1970="","",'[1]SOV Comparison'!D1970)</f>
        <v/>
      </c>
      <c r="E1967" s="128" t="str">
        <f>IF('[1]SOV Comparison'!E1970="","",'[1]SOV Comparison'!E1970)</f>
        <v/>
      </c>
      <c r="F1967" s="129" t="str">
        <f>IF('[1]SOV Comparison'!F1970="","",'[1]SOV Comparison'!F1970)</f>
        <v/>
      </c>
      <c r="G1967" s="130"/>
      <c r="H1967" s="131"/>
      <c r="I1967" s="131"/>
      <c r="J1967" s="132"/>
    </row>
    <row r="1968" spans="1:10" ht="14.5" x14ac:dyDescent="0.35">
      <c r="A1968" s="127" t="e">
        <f>IF('[1]SOV Comparison'!A1971="","",'[1]SOV Comparison'!A1971)</f>
        <v>#REF!</v>
      </c>
      <c r="B1968" s="128" t="str">
        <f>IF('[1]SOV Comparison'!B1971="","",'[1]SOV Comparison'!B1971)</f>
        <v/>
      </c>
      <c r="C1968" s="128" t="str">
        <f>IF('[1]SOV Comparison'!C1971="","",'[1]SOV Comparison'!C1971)</f>
        <v/>
      </c>
      <c r="D1968" s="128" t="str">
        <f>IF('[1]SOV Comparison'!D1971="","",'[1]SOV Comparison'!D1971)</f>
        <v/>
      </c>
      <c r="E1968" s="128" t="str">
        <f>IF('[1]SOV Comparison'!E1971="","",'[1]SOV Comparison'!E1971)</f>
        <v/>
      </c>
      <c r="F1968" s="129" t="str">
        <f>IF('[1]SOV Comparison'!F1971="","",'[1]SOV Comparison'!F1971)</f>
        <v/>
      </c>
      <c r="G1968" s="130"/>
      <c r="H1968" s="131"/>
      <c r="I1968" s="131"/>
      <c r="J1968" s="132"/>
    </row>
    <row r="1969" spans="1:10" ht="14.5" x14ac:dyDescent="0.35">
      <c r="A1969" s="127" t="e">
        <f>IF('[1]SOV Comparison'!A1972="","",'[1]SOV Comparison'!A1972)</f>
        <v>#REF!</v>
      </c>
      <c r="B1969" s="128" t="str">
        <f>IF('[1]SOV Comparison'!B1972="","",'[1]SOV Comparison'!B1972)</f>
        <v/>
      </c>
      <c r="C1969" s="128" t="str">
        <f>IF('[1]SOV Comparison'!C1972="","",'[1]SOV Comparison'!C1972)</f>
        <v/>
      </c>
      <c r="D1969" s="128" t="str">
        <f>IF('[1]SOV Comparison'!D1972="","",'[1]SOV Comparison'!D1972)</f>
        <v/>
      </c>
      <c r="E1969" s="128" t="str">
        <f>IF('[1]SOV Comparison'!E1972="","",'[1]SOV Comparison'!E1972)</f>
        <v/>
      </c>
      <c r="F1969" s="129" t="str">
        <f>IF('[1]SOV Comparison'!F1972="","",'[1]SOV Comparison'!F1972)</f>
        <v/>
      </c>
      <c r="G1969" s="130"/>
      <c r="H1969" s="131"/>
      <c r="I1969" s="131"/>
      <c r="J1969" s="132"/>
    </row>
    <row r="1970" spans="1:10" ht="14.5" x14ac:dyDescent="0.35">
      <c r="A1970" s="127" t="e">
        <f>IF('[1]SOV Comparison'!A1973="","",'[1]SOV Comparison'!A1973)</f>
        <v>#REF!</v>
      </c>
      <c r="B1970" s="128" t="str">
        <f>IF('[1]SOV Comparison'!B1973="","",'[1]SOV Comparison'!B1973)</f>
        <v/>
      </c>
      <c r="C1970" s="128" t="str">
        <f>IF('[1]SOV Comparison'!C1973="","",'[1]SOV Comparison'!C1973)</f>
        <v/>
      </c>
      <c r="D1970" s="128" t="str">
        <f>IF('[1]SOV Comparison'!D1973="","",'[1]SOV Comparison'!D1973)</f>
        <v/>
      </c>
      <c r="E1970" s="128" t="str">
        <f>IF('[1]SOV Comparison'!E1973="","",'[1]SOV Comparison'!E1973)</f>
        <v/>
      </c>
      <c r="F1970" s="129" t="str">
        <f>IF('[1]SOV Comparison'!F1973="","",'[1]SOV Comparison'!F1973)</f>
        <v/>
      </c>
      <c r="G1970" s="130"/>
      <c r="H1970" s="131"/>
      <c r="I1970" s="131"/>
      <c r="J1970" s="132"/>
    </row>
    <row r="1971" spans="1:10" ht="14.5" x14ac:dyDescent="0.35">
      <c r="A1971" s="127" t="e">
        <f>IF('[1]SOV Comparison'!A1974="","",'[1]SOV Comparison'!A1974)</f>
        <v>#REF!</v>
      </c>
      <c r="B1971" s="128" t="str">
        <f>IF('[1]SOV Comparison'!B1974="","",'[1]SOV Comparison'!B1974)</f>
        <v/>
      </c>
      <c r="C1971" s="128" t="str">
        <f>IF('[1]SOV Comparison'!C1974="","",'[1]SOV Comparison'!C1974)</f>
        <v/>
      </c>
      <c r="D1971" s="128" t="str">
        <f>IF('[1]SOV Comparison'!D1974="","",'[1]SOV Comparison'!D1974)</f>
        <v/>
      </c>
      <c r="E1971" s="128" t="str">
        <f>IF('[1]SOV Comparison'!E1974="","",'[1]SOV Comparison'!E1974)</f>
        <v/>
      </c>
      <c r="F1971" s="129" t="str">
        <f>IF('[1]SOV Comparison'!F1974="","",'[1]SOV Comparison'!F1974)</f>
        <v/>
      </c>
      <c r="G1971" s="130"/>
      <c r="H1971" s="131"/>
      <c r="I1971" s="131"/>
      <c r="J1971" s="132"/>
    </row>
    <row r="1972" spans="1:10" ht="14.5" x14ac:dyDescent="0.35">
      <c r="A1972" s="127" t="e">
        <f>IF('[1]SOV Comparison'!A1975="","",'[1]SOV Comparison'!A1975)</f>
        <v>#REF!</v>
      </c>
      <c r="B1972" s="128" t="str">
        <f>IF('[1]SOV Comparison'!B1975="","",'[1]SOV Comparison'!B1975)</f>
        <v/>
      </c>
      <c r="C1972" s="128" t="str">
        <f>IF('[1]SOV Comparison'!C1975="","",'[1]SOV Comparison'!C1975)</f>
        <v/>
      </c>
      <c r="D1972" s="128" t="str">
        <f>IF('[1]SOV Comparison'!D1975="","",'[1]SOV Comparison'!D1975)</f>
        <v/>
      </c>
      <c r="E1972" s="128" t="str">
        <f>IF('[1]SOV Comparison'!E1975="","",'[1]SOV Comparison'!E1975)</f>
        <v/>
      </c>
      <c r="F1972" s="129" t="str">
        <f>IF('[1]SOV Comparison'!F1975="","",'[1]SOV Comparison'!F1975)</f>
        <v/>
      </c>
      <c r="G1972" s="130"/>
      <c r="H1972" s="131"/>
      <c r="I1972" s="131"/>
      <c r="J1972" s="132"/>
    </row>
    <row r="1973" spans="1:10" ht="14.5" x14ac:dyDescent="0.35">
      <c r="A1973" s="127" t="e">
        <f>IF('[1]SOV Comparison'!A1976="","",'[1]SOV Comparison'!A1976)</f>
        <v>#REF!</v>
      </c>
      <c r="B1973" s="128" t="str">
        <f>IF('[1]SOV Comparison'!B1976="","",'[1]SOV Comparison'!B1976)</f>
        <v/>
      </c>
      <c r="C1973" s="128" t="str">
        <f>IF('[1]SOV Comparison'!C1976="","",'[1]SOV Comparison'!C1976)</f>
        <v/>
      </c>
      <c r="D1973" s="128" t="str">
        <f>IF('[1]SOV Comparison'!D1976="","",'[1]SOV Comparison'!D1976)</f>
        <v/>
      </c>
      <c r="E1973" s="128" t="str">
        <f>IF('[1]SOV Comparison'!E1976="","",'[1]SOV Comparison'!E1976)</f>
        <v/>
      </c>
      <c r="F1973" s="129" t="str">
        <f>IF('[1]SOV Comparison'!F1976="","",'[1]SOV Comparison'!F1976)</f>
        <v/>
      </c>
      <c r="G1973" s="130"/>
      <c r="H1973" s="131"/>
      <c r="I1973" s="131"/>
      <c r="J1973" s="132"/>
    </row>
    <row r="1974" spans="1:10" ht="14.5" x14ac:dyDescent="0.35">
      <c r="A1974" s="127" t="e">
        <f>IF('[1]SOV Comparison'!A1977="","",'[1]SOV Comparison'!A1977)</f>
        <v>#REF!</v>
      </c>
      <c r="B1974" s="128" t="str">
        <f>IF('[1]SOV Comparison'!B1977="","",'[1]SOV Comparison'!B1977)</f>
        <v/>
      </c>
      <c r="C1974" s="128" t="str">
        <f>IF('[1]SOV Comparison'!C1977="","",'[1]SOV Comparison'!C1977)</f>
        <v/>
      </c>
      <c r="D1974" s="128" t="str">
        <f>IF('[1]SOV Comparison'!D1977="","",'[1]SOV Comparison'!D1977)</f>
        <v/>
      </c>
      <c r="E1974" s="128" t="str">
        <f>IF('[1]SOV Comparison'!E1977="","",'[1]SOV Comparison'!E1977)</f>
        <v/>
      </c>
      <c r="F1974" s="129" t="str">
        <f>IF('[1]SOV Comparison'!F1977="","",'[1]SOV Comparison'!F1977)</f>
        <v/>
      </c>
      <c r="G1974" s="130"/>
      <c r="H1974" s="131"/>
      <c r="I1974" s="131"/>
      <c r="J1974" s="132"/>
    </row>
    <row r="1975" spans="1:10" ht="14.5" x14ac:dyDescent="0.35">
      <c r="A1975" s="127" t="e">
        <f>IF('[1]SOV Comparison'!A1978="","",'[1]SOV Comparison'!A1978)</f>
        <v>#REF!</v>
      </c>
      <c r="B1975" s="128" t="str">
        <f>IF('[1]SOV Comparison'!B1978="","",'[1]SOV Comparison'!B1978)</f>
        <v/>
      </c>
      <c r="C1975" s="128" t="str">
        <f>IF('[1]SOV Comparison'!C1978="","",'[1]SOV Comparison'!C1978)</f>
        <v/>
      </c>
      <c r="D1975" s="128" t="str">
        <f>IF('[1]SOV Comparison'!D1978="","",'[1]SOV Comparison'!D1978)</f>
        <v/>
      </c>
      <c r="E1975" s="128" t="str">
        <f>IF('[1]SOV Comparison'!E1978="","",'[1]SOV Comparison'!E1978)</f>
        <v/>
      </c>
      <c r="F1975" s="129" t="str">
        <f>IF('[1]SOV Comparison'!F1978="","",'[1]SOV Comparison'!F1978)</f>
        <v/>
      </c>
      <c r="G1975" s="130"/>
      <c r="H1975" s="131"/>
      <c r="I1975" s="131"/>
      <c r="J1975" s="132"/>
    </row>
    <row r="1976" spans="1:10" ht="14.5" x14ac:dyDescent="0.35">
      <c r="A1976" s="127" t="e">
        <f>IF('[1]SOV Comparison'!A1979="","",'[1]SOV Comparison'!A1979)</f>
        <v>#REF!</v>
      </c>
      <c r="B1976" s="128" t="str">
        <f>IF('[1]SOV Comparison'!B1979="","",'[1]SOV Comparison'!B1979)</f>
        <v/>
      </c>
      <c r="C1976" s="128" t="str">
        <f>IF('[1]SOV Comparison'!C1979="","",'[1]SOV Comparison'!C1979)</f>
        <v/>
      </c>
      <c r="D1976" s="128" t="str">
        <f>IF('[1]SOV Comparison'!D1979="","",'[1]SOV Comparison'!D1979)</f>
        <v/>
      </c>
      <c r="E1976" s="128" t="str">
        <f>IF('[1]SOV Comparison'!E1979="","",'[1]SOV Comparison'!E1979)</f>
        <v/>
      </c>
      <c r="F1976" s="129" t="str">
        <f>IF('[1]SOV Comparison'!F1979="","",'[1]SOV Comparison'!F1979)</f>
        <v/>
      </c>
      <c r="G1976" s="130"/>
      <c r="H1976" s="131"/>
      <c r="I1976" s="131"/>
      <c r="J1976" s="132"/>
    </row>
    <row r="1977" spans="1:10" ht="14.5" x14ac:dyDescent="0.35">
      <c r="A1977" s="127" t="e">
        <f>IF('[1]SOV Comparison'!A1980="","",'[1]SOV Comparison'!A1980)</f>
        <v>#REF!</v>
      </c>
      <c r="B1977" s="128" t="str">
        <f>IF('[1]SOV Comparison'!B1980="","",'[1]SOV Comparison'!B1980)</f>
        <v/>
      </c>
      <c r="C1977" s="128" t="str">
        <f>IF('[1]SOV Comparison'!C1980="","",'[1]SOV Comparison'!C1980)</f>
        <v/>
      </c>
      <c r="D1977" s="128" t="str">
        <f>IF('[1]SOV Comparison'!D1980="","",'[1]SOV Comparison'!D1980)</f>
        <v/>
      </c>
      <c r="E1977" s="128" t="str">
        <f>IF('[1]SOV Comparison'!E1980="","",'[1]SOV Comparison'!E1980)</f>
        <v/>
      </c>
      <c r="F1977" s="129" t="str">
        <f>IF('[1]SOV Comparison'!F1980="","",'[1]SOV Comparison'!F1980)</f>
        <v/>
      </c>
      <c r="G1977" s="130"/>
      <c r="H1977" s="131"/>
      <c r="I1977" s="131"/>
      <c r="J1977" s="132"/>
    </row>
    <row r="1978" spans="1:10" ht="14.5" x14ac:dyDescent="0.35">
      <c r="A1978" s="127" t="e">
        <f>IF('[1]SOV Comparison'!A1981="","",'[1]SOV Comparison'!A1981)</f>
        <v>#REF!</v>
      </c>
      <c r="B1978" s="128" t="str">
        <f>IF('[1]SOV Comparison'!B1981="","",'[1]SOV Comparison'!B1981)</f>
        <v/>
      </c>
      <c r="C1978" s="128" t="str">
        <f>IF('[1]SOV Comparison'!C1981="","",'[1]SOV Comparison'!C1981)</f>
        <v/>
      </c>
      <c r="D1978" s="128" t="str">
        <f>IF('[1]SOV Comparison'!D1981="","",'[1]SOV Comparison'!D1981)</f>
        <v/>
      </c>
      <c r="E1978" s="128" t="str">
        <f>IF('[1]SOV Comparison'!E1981="","",'[1]SOV Comparison'!E1981)</f>
        <v/>
      </c>
      <c r="F1978" s="129" t="str">
        <f>IF('[1]SOV Comparison'!F1981="","",'[1]SOV Comparison'!F1981)</f>
        <v/>
      </c>
      <c r="G1978" s="130"/>
      <c r="H1978" s="131"/>
      <c r="I1978" s="131"/>
      <c r="J1978" s="132"/>
    </row>
    <row r="1979" spans="1:10" ht="14.5" x14ac:dyDescent="0.35">
      <c r="A1979" s="127" t="e">
        <f>IF('[1]SOV Comparison'!A1982="","",'[1]SOV Comparison'!A1982)</f>
        <v>#REF!</v>
      </c>
      <c r="B1979" s="128" t="str">
        <f>IF('[1]SOV Comparison'!B1982="","",'[1]SOV Comparison'!B1982)</f>
        <v/>
      </c>
      <c r="C1979" s="128" t="str">
        <f>IF('[1]SOV Comparison'!C1982="","",'[1]SOV Comparison'!C1982)</f>
        <v/>
      </c>
      <c r="D1979" s="128" t="str">
        <f>IF('[1]SOV Comparison'!D1982="","",'[1]SOV Comparison'!D1982)</f>
        <v/>
      </c>
      <c r="E1979" s="128" t="str">
        <f>IF('[1]SOV Comparison'!E1982="","",'[1]SOV Comparison'!E1982)</f>
        <v/>
      </c>
      <c r="F1979" s="129" t="str">
        <f>IF('[1]SOV Comparison'!F1982="","",'[1]SOV Comparison'!F1982)</f>
        <v/>
      </c>
      <c r="G1979" s="130"/>
      <c r="H1979" s="131"/>
      <c r="I1979" s="131"/>
      <c r="J1979" s="132"/>
    </row>
    <row r="1980" spans="1:10" ht="14.5" x14ac:dyDescent="0.35">
      <c r="A1980" s="127" t="e">
        <f>IF('[1]SOV Comparison'!A1983="","",'[1]SOV Comparison'!A1983)</f>
        <v>#REF!</v>
      </c>
      <c r="B1980" s="128" t="str">
        <f>IF('[1]SOV Comparison'!B1983="","",'[1]SOV Comparison'!B1983)</f>
        <v/>
      </c>
      <c r="C1980" s="128" t="str">
        <f>IF('[1]SOV Comparison'!C1983="","",'[1]SOV Comparison'!C1983)</f>
        <v/>
      </c>
      <c r="D1980" s="128" t="str">
        <f>IF('[1]SOV Comparison'!D1983="","",'[1]SOV Comparison'!D1983)</f>
        <v/>
      </c>
      <c r="E1980" s="128" t="str">
        <f>IF('[1]SOV Comparison'!E1983="","",'[1]SOV Comparison'!E1983)</f>
        <v/>
      </c>
      <c r="F1980" s="129" t="str">
        <f>IF('[1]SOV Comparison'!F1983="","",'[1]SOV Comparison'!F1983)</f>
        <v/>
      </c>
      <c r="G1980" s="130"/>
      <c r="H1980" s="131"/>
      <c r="I1980" s="131"/>
      <c r="J1980" s="132"/>
    </row>
    <row r="1981" spans="1:10" ht="14.5" x14ac:dyDescent="0.35">
      <c r="A1981" s="127" t="e">
        <f>IF('[1]SOV Comparison'!A1984="","",'[1]SOV Comparison'!A1984)</f>
        <v>#REF!</v>
      </c>
      <c r="B1981" s="128" t="str">
        <f>IF('[1]SOV Comparison'!B1984="","",'[1]SOV Comparison'!B1984)</f>
        <v/>
      </c>
      <c r="C1981" s="128" t="str">
        <f>IF('[1]SOV Comparison'!C1984="","",'[1]SOV Comparison'!C1984)</f>
        <v/>
      </c>
      <c r="D1981" s="128" t="str">
        <f>IF('[1]SOV Comparison'!D1984="","",'[1]SOV Comparison'!D1984)</f>
        <v/>
      </c>
      <c r="E1981" s="128" t="str">
        <f>IF('[1]SOV Comparison'!E1984="","",'[1]SOV Comparison'!E1984)</f>
        <v/>
      </c>
      <c r="F1981" s="129" t="str">
        <f>IF('[1]SOV Comparison'!F1984="","",'[1]SOV Comparison'!F1984)</f>
        <v/>
      </c>
      <c r="G1981" s="130"/>
      <c r="H1981" s="131"/>
      <c r="I1981" s="131"/>
      <c r="J1981" s="132"/>
    </row>
    <row r="1982" spans="1:10" ht="14.5" x14ac:dyDescent="0.35">
      <c r="A1982" s="127" t="e">
        <f>IF('[1]SOV Comparison'!A1985="","",'[1]SOV Comparison'!A1985)</f>
        <v>#REF!</v>
      </c>
      <c r="B1982" s="128" t="str">
        <f>IF('[1]SOV Comparison'!B1985="","",'[1]SOV Comparison'!B1985)</f>
        <v/>
      </c>
      <c r="C1982" s="128" t="str">
        <f>IF('[1]SOV Comparison'!C1985="","",'[1]SOV Comparison'!C1985)</f>
        <v/>
      </c>
      <c r="D1982" s="128" t="str">
        <f>IF('[1]SOV Comparison'!D1985="","",'[1]SOV Comparison'!D1985)</f>
        <v/>
      </c>
      <c r="E1982" s="128" t="str">
        <f>IF('[1]SOV Comparison'!E1985="","",'[1]SOV Comparison'!E1985)</f>
        <v/>
      </c>
      <c r="F1982" s="129" t="str">
        <f>IF('[1]SOV Comparison'!F1985="","",'[1]SOV Comparison'!F1985)</f>
        <v/>
      </c>
      <c r="G1982" s="130"/>
      <c r="H1982" s="131"/>
      <c r="I1982" s="131"/>
      <c r="J1982" s="132"/>
    </row>
    <row r="1983" spans="1:10" ht="14.5" x14ac:dyDescent="0.35">
      <c r="A1983" s="127" t="e">
        <f>IF('[1]SOV Comparison'!A1986="","",'[1]SOV Comparison'!A1986)</f>
        <v>#REF!</v>
      </c>
      <c r="B1983" s="128" t="str">
        <f>IF('[1]SOV Comparison'!B1986="","",'[1]SOV Comparison'!B1986)</f>
        <v/>
      </c>
      <c r="C1983" s="128" t="str">
        <f>IF('[1]SOV Comparison'!C1986="","",'[1]SOV Comparison'!C1986)</f>
        <v/>
      </c>
      <c r="D1983" s="128" t="str">
        <f>IF('[1]SOV Comparison'!D1986="","",'[1]SOV Comparison'!D1986)</f>
        <v/>
      </c>
      <c r="E1983" s="128" t="str">
        <f>IF('[1]SOV Comparison'!E1986="","",'[1]SOV Comparison'!E1986)</f>
        <v/>
      </c>
      <c r="F1983" s="129" t="str">
        <f>IF('[1]SOV Comparison'!F1986="","",'[1]SOV Comparison'!F1986)</f>
        <v/>
      </c>
      <c r="G1983" s="130"/>
      <c r="H1983" s="131"/>
      <c r="I1983" s="131"/>
      <c r="J1983" s="132"/>
    </row>
    <row r="1984" spans="1:10" ht="14.5" x14ac:dyDescent="0.35">
      <c r="A1984" s="127" t="e">
        <f>IF('[1]SOV Comparison'!A1987="","",'[1]SOV Comparison'!A1987)</f>
        <v>#REF!</v>
      </c>
      <c r="B1984" s="128" t="str">
        <f>IF('[1]SOV Comparison'!B1987="","",'[1]SOV Comparison'!B1987)</f>
        <v/>
      </c>
      <c r="C1984" s="128" t="str">
        <f>IF('[1]SOV Comparison'!C1987="","",'[1]SOV Comparison'!C1987)</f>
        <v/>
      </c>
      <c r="D1984" s="128" t="str">
        <f>IF('[1]SOV Comparison'!D1987="","",'[1]SOV Comparison'!D1987)</f>
        <v/>
      </c>
      <c r="E1984" s="128" t="str">
        <f>IF('[1]SOV Comparison'!E1987="","",'[1]SOV Comparison'!E1987)</f>
        <v/>
      </c>
      <c r="F1984" s="129" t="str">
        <f>IF('[1]SOV Comparison'!F1987="","",'[1]SOV Comparison'!F1987)</f>
        <v/>
      </c>
      <c r="G1984" s="130"/>
      <c r="H1984" s="131"/>
      <c r="I1984" s="131"/>
      <c r="J1984" s="132"/>
    </row>
    <row r="1985" spans="1:10" ht="14.5" x14ac:dyDescent="0.35">
      <c r="A1985" s="127" t="e">
        <f>IF('[1]SOV Comparison'!A1988="","",'[1]SOV Comparison'!A1988)</f>
        <v>#REF!</v>
      </c>
      <c r="B1985" s="128" t="str">
        <f>IF('[1]SOV Comparison'!B1988="","",'[1]SOV Comparison'!B1988)</f>
        <v/>
      </c>
      <c r="C1985" s="128" t="str">
        <f>IF('[1]SOV Comparison'!C1988="","",'[1]SOV Comparison'!C1988)</f>
        <v/>
      </c>
      <c r="D1985" s="128" t="str">
        <f>IF('[1]SOV Comparison'!D1988="","",'[1]SOV Comparison'!D1988)</f>
        <v/>
      </c>
      <c r="E1985" s="128" t="str">
        <f>IF('[1]SOV Comparison'!E1988="","",'[1]SOV Comparison'!E1988)</f>
        <v/>
      </c>
      <c r="F1985" s="129" t="str">
        <f>IF('[1]SOV Comparison'!F1988="","",'[1]SOV Comparison'!F1988)</f>
        <v/>
      </c>
      <c r="G1985" s="130"/>
      <c r="H1985" s="131"/>
      <c r="I1985" s="131"/>
      <c r="J1985" s="132"/>
    </row>
    <row r="1986" spans="1:10" ht="14.5" x14ac:dyDescent="0.35">
      <c r="A1986" s="127" t="e">
        <f>IF('[1]SOV Comparison'!A1989="","",'[1]SOV Comparison'!A1989)</f>
        <v>#REF!</v>
      </c>
      <c r="B1986" s="128" t="str">
        <f>IF('[1]SOV Comparison'!B1989="","",'[1]SOV Comparison'!B1989)</f>
        <v/>
      </c>
      <c r="C1986" s="128" t="str">
        <f>IF('[1]SOV Comparison'!C1989="","",'[1]SOV Comparison'!C1989)</f>
        <v/>
      </c>
      <c r="D1986" s="128" t="str">
        <f>IF('[1]SOV Comparison'!D1989="","",'[1]SOV Comparison'!D1989)</f>
        <v/>
      </c>
      <c r="E1986" s="128" t="str">
        <f>IF('[1]SOV Comparison'!E1989="","",'[1]SOV Comparison'!E1989)</f>
        <v/>
      </c>
      <c r="F1986" s="129" t="str">
        <f>IF('[1]SOV Comparison'!F1989="","",'[1]SOV Comparison'!F1989)</f>
        <v/>
      </c>
      <c r="G1986" s="130"/>
      <c r="H1986" s="131"/>
      <c r="I1986" s="131"/>
      <c r="J1986" s="132"/>
    </row>
    <row r="1987" spans="1:10" ht="14.5" x14ac:dyDescent="0.35">
      <c r="A1987" s="127" t="e">
        <f>IF('[1]SOV Comparison'!A1990="","",'[1]SOV Comparison'!A1990)</f>
        <v>#REF!</v>
      </c>
      <c r="B1987" s="128" t="str">
        <f>IF('[1]SOV Comparison'!B1990="","",'[1]SOV Comparison'!B1990)</f>
        <v/>
      </c>
      <c r="C1987" s="128" t="str">
        <f>IF('[1]SOV Comparison'!C1990="","",'[1]SOV Comparison'!C1990)</f>
        <v/>
      </c>
      <c r="D1987" s="128" t="str">
        <f>IF('[1]SOV Comparison'!D1990="","",'[1]SOV Comparison'!D1990)</f>
        <v/>
      </c>
      <c r="E1987" s="128" t="str">
        <f>IF('[1]SOV Comparison'!E1990="","",'[1]SOV Comparison'!E1990)</f>
        <v/>
      </c>
      <c r="F1987" s="129" t="str">
        <f>IF('[1]SOV Comparison'!F1990="","",'[1]SOV Comparison'!F1990)</f>
        <v/>
      </c>
      <c r="G1987" s="130"/>
      <c r="H1987" s="131"/>
      <c r="I1987" s="131"/>
      <c r="J1987" s="132"/>
    </row>
    <row r="1988" spans="1:10" ht="14.5" x14ac:dyDescent="0.35">
      <c r="A1988" s="127" t="e">
        <f>IF('[1]SOV Comparison'!A1991="","",'[1]SOV Comparison'!A1991)</f>
        <v>#REF!</v>
      </c>
      <c r="B1988" s="128" t="str">
        <f>IF('[1]SOV Comparison'!B1991="","",'[1]SOV Comparison'!B1991)</f>
        <v/>
      </c>
      <c r="C1988" s="128" t="str">
        <f>IF('[1]SOV Comparison'!C1991="","",'[1]SOV Comparison'!C1991)</f>
        <v/>
      </c>
      <c r="D1988" s="128" t="str">
        <f>IF('[1]SOV Comparison'!D1991="","",'[1]SOV Comparison'!D1991)</f>
        <v/>
      </c>
      <c r="E1988" s="128" t="str">
        <f>IF('[1]SOV Comparison'!E1991="","",'[1]SOV Comparison'!E1991)</f>
        <v/>
      </c>
      <c r="F1988" s="129" t="str">
        <f>IF('[1]SOV Comparison'!F1991="","",'[1]SOV Comparison'!F1991)</f>
        <v/>
      </c>
      <c r="G1988" s="130"/>
      <c r="H1988" s="131"/>
      <c r="I1988" s="131"/>
      <c r="J1988" s="132"/>
    </row>
    <row r="1989" spans="1:10" ht="14.5" x14ac:dyDescent="0.35">
      <c r="A1989" s="127" t="e">
        <f>IF('[1]SOV Comparison'!A1992="","",'[1]SOV Comparison'!A1992)</f>
        <v>#REF!</v>
      </c>
      <c r="B1989" s="128" t="str">
        <f>IF('[1]SOV Comparison'!B1992="","",'[1]SOV Comparison'!B1992)</f>
        <v/>
      </c>
      <c r="C1989" s="128" t="str">
        <f>IF('[1]SOV Comparison'!C1992="","",'[1]SOV Comparison'!C1992)</f>
        <v/>
      </c>
      <c r="D1989" s="128" t="str">
        <f>IF('[1]SOV Comparison'!D1992="","",'[1]SOV Comparison'!D1992)</f>
        <v/>
      </c>
      <c r="E1989" s="128" t="str">
        <f>IF('[1]SOV Comparison'!E1992="","",'[1]SOV Comparison'!E1992)</f>
        <v/>
      </c>
      <c r="F1989" s="129" t="str">
        <f>IF('[1]SOV Comparison'!F1992="","",'[1]SOV Comparison'!F1992)</f>
        <v/>
      </c>
      <c r="G1989" s="130"/>
      <c r="H1989" s="131"/>
      <c r="I1989" s="131"/>
      <c r="J1989" s="132"/>
    </row>
    <row r="1990" spans="1:10" ht="14.5" x14ac:dyDescent="0.35">
      <c r="A1990" s="127" t="e">
        <f>IF('[1]SOV Comparison'!A1993="","",'[1]SOV Comparison'!A1993)</f>
        <v>#REF!</v>
      </c>
      <c r="B1990" s="128" t="str">
        <f>IF('[1]SOV Comparison'!B1993="","",'[1]SOV Comparison'!B1993)</f>
        <v/>
      </c>
      <c r="C1990" s="128" t="str">
        <f>IF('[1]SOV Comparison'!C1993="","",'[1]SOV Comparison'!C1993)</f>
        <v/>
      </c>
      <c r="D1990" s="128" t="str">
        <f>IF('[1]SOV Comparison'!D1993="","",'[1]SOV Comparison'!D1993)</f>
        <v/>
      </c>
      <c r="E1990" s="128" t="str">
        <f>IF('[1]SOV Comparison'!E1993="","",'[1]SOV Comparison'!E1993)</f>
        <v/>
      </c>
      <c r="F1990" s="129" t="str">
        <f>IF('[1]SOV Comparison'!F1993="","",'[1]SOV Comparison'!F1993)</f>
        <v/>
      </c>
      <c r="G1990" s="130"/>
      <c r="H1990" s="131"/>
      <c r="I1990" s="131"/>
      <c r="J1990" s="132"/>
    </row>
    <row r="1991" spans="1:10" ht="14.5" x14ac:dyDescent="0.35">
      <c r="A1991" s="127" t="e">
        <f>IF('[1]SOV Comparison'!A1994="","",'[1]SOV Comparison'!A1994)</f>
        <v>#REF!</v>
      </c>
      <c r="B1991" s="128" t="str">
        <f>IF('[1]SOV Comparison'!B1994="","",'[1]SOV Comparison'!B1994)</f>
        <v/>
      </c>
      <c r="C1991" s="128" t="str">
        <f>IF('[1]SOV Comparison'!C1994="","",'[1]SOV Comparison'!C1994)</f>
        <v/>
      </c>
      <c r="D1991" s="128" t="str">
        <f>IF('[1]SOV Comparison'!D1994="","",'[1]SOV Comparison'!D1994)</f>
        <v/>
      </c>
      <c r="E1991" s="128" t="str">
        <f>IF('[1]SOV Comparison'!E1994="","",'[1]SOV Comparison'!E1994)</f>
        <v/>
      </c>
      <c r="F1991" s="129" t="str">
        <f>IF('[1]SOV Comparison'!F1994="","",'[1]SOV Comparison'!F1994)</f>
        <v/>
      </c>
      <c r="G1991" s="130"/>
      <c r="H1991" s="131"/>
      <c r="I1991" s="131"/>
      <c r="J1991" s="132"/>
    </row>
    <row r="1992" spans="1:10" ht="14.5" x14ac:dyDescent="0.35">
      <c r="A1992" s="127" t="e">
        <f>IF('[1]SOV Comparison'!A1995="","",'[1]SOV Comparison'!A1995)</f>
        <v>#REF!</v>
      </c>
      <c r="B1992" s="128" t="str">
        <f>IF('[1]SOV Comparison'!B1995="","",'[1]SOV Comparison'!B1995)</f>
        <v/>
      </c>
      <c r="C1992" s="128" t="str">
        <f>IF('[1]SOV Comparison'!C1995="","",'[1]SOV Comparison'!C1995)</f>
        <v/>
      </c>
      <c r="D1992" s="128" t="str">
        <f>IF('[1]SOV Comparison'!D1995="","",'[1]SOV Comparison'!D1995)</f>
        <v/>
      </c>
      <c r="E1992" s="128" t="str">
        <f>IF('[1]SOV Comparison'!E1995="","",'[1]SOV Comparison'!E1995)</f>
        <v/>
      </c>
      <c r="F1992" s="129" t="str">
        <f>IF('[1]SOV Comparison'!F1995="","",'[1]SOV Comparison'!F1995)</f>
        <v/>
      </c>
      <c r="G1992" s="130"/>
      <c r="H1992" s="131"/>
      <c r="I1992" s="131"/>
      <c r="J1992" s="132"/>
    </row>
    <row r="1993" spans="1:10" ht="14.5" x14ac:dyDescent="0.35">
      <c r="A1993" s="127" t="e">
        <f>IF('[1]SOV Comparison'!A1996="","",'[1]SOV Comparison'!A1996)</f>
        <v>#REF!</v>
      </c>
      <c r="B1993" s="128" t="str">
        <f>IF('[1]SOV Comparison'!B1996="","",'[1]SOV Comparison'!B1996)</f>
        <v/>
      </c>
      <c r="C1993" s="128" t="str">
        <f>IF('[1]SOV Comparison'!C1996="","",'[1]SOV Comparison'!C1996)</f>
        <v/>
      </c>
      <c r="D1993" s="128" t="str">
        <f>IF('[1]SOV Comparison'!D1996="","",'[1]SOV Comparison'!D1996)</f>
        <v/>
      </c>
      <c r="E1993" s="128" t="str">
        <f>IF('[1]SOV Comparison'!E1996="","",'[1]SOV Comparison'!E1996)</f>
        <v/>
      </c>
      <c r="F1993" s="129" t="str">
        <f>IF('[1]SOV Comparison'!F1996="","",'[1]SOV Comparison'!F1996)</f>
        <v/>
      </c>
      <c r="G1993" s="130"/>
      <c r="H1993" s="131"/>
      <c r="I1993" s="131"/>
      <c r="J1993" s="132"/>
    </row>
    <row r="1994" spans="1:10" ht="14.5" x14ac:dyDescent="0.35">
      <c r="A1994" s="127" t="e">
        <f>IF('[1]SOV Comparison'!A1997="","",'[1]SOV Comparison'!A1997)</f>
        <v>#REF!</v>
      </c>
      <c r="B1994" s="128" t="str">
        <f>IF('[1]SOV Comparison'!B1997="","",'[1]SOV Comparison'!B1997)</f>
        <v/>
      </c>
      <c r="C1994" s="128" t="str">
        <f>IF('[1]SOV Comparison'!C1997="","",'[1]SOV Comparison'!C1997)</f>
        <v/>
      </c>
      <c r="D1994" s="128" t="str">
        <f>IF('[1]SOV Comparison'!D1997="","",'[1]SOV Comparison'!D1997)</f>
        <v/>
      </c>
      <c r="E1994" s="128" t="str">
        <f>IF('[1]SOV Comparison'!E1997="","",'[1]SOV Comparison'!E1997)</f>
        <v/>
      </c>
      <c r="F1994" s="129" t="str">
        <f>IF('[1]SOV Comparison'!F1997="","",'[1]SOV Comparison'!F1997)</f>
        <v/>
      </c>
      <c r="G1994" s="130"/>
      <c r="H1994" s="131"/>
      <c r="I1994" s="131"/>
      <c r="J1994" s="132"/>
    </row>
    <row r="1995" spans="1:10" ht="14.5" x14ac:dyDescent="0.35">
      <c r="A1995" s="127" t="e">
        <f>IF('[1]SOV Comparison'!A1998="","",'[1]SOV Comparison'!A1998)</f>
        <v>#REF!</v>
      </c>
      <c r="B1995" s="128" t="str">
        <f>IF('[1]SOV Comparison'!B1998="","",'[1]SOV Comparison'!B1998)</f>
        <v/>
      </c>
      <c r="C1995" s="128" t="str">
        <f>IF('[1]SOV Comparison'!C1998="","",'[1]SOV Comparison'!C1998)</f>
        <v/>
      </c>
      <c r="D1995" s="128" t="str">
        <f>IF('[1]SOV Comparison'!D1998="","",'[1]SOV Comparison'!D1998)</f>
        <v/>
      </c>
      <c r="E1995" s="128" t="str">
        <f>IF('[1]SOV Comparison'!E1998="","",'[1]SOV Comparison'!E1998)</f>
        <v/>
      </c>
      <c r="F1995" s="129" t="str">
        <f>IF('[1]SOV Comparison'!F1998="","",'[1]SOV Comparison'!F1998)</f>
        <v/>
      </c>
      <c r="G1995" s="130"/>
      <c r="H1995" s="131"/>
      <c r="I1995" s="131"/>
      <c r="J1995" s="132"/>
    </row>
    <row r="1996" spans="1:10" ht="14.5" x14ac:dyDescent="0.35">
      <c r="A1996" s="127" t="e">
        <f>IF('[1]SOV Comparison'!A1999="","",'[1]SOV Comparison'!A1999)</f>
        <v>#REF!</v>
      </c>
      <c r="B1996" s="128" t="str">
        <f>IF('[1]SOV Comparison'!B1999="","",'[1]SOV Comparison'!B1999)</f>
        <v/>
      </c>
      <c r="C1996" s="128" t="str">
        <f>IF('[1]SOV Comparison'!C1999="","",'[1]SOV Comparison'!C1999)</f>
        <v/>
      </c>
      <c r="D1996" s="128" t="str">
        <f>IF('[1]SOV Comparison'!D1999="","",'[1]SOV Comparison'!D1999)</f>
        <v/>
      </c>
      <c r="E1996" s="128" t="str">
        <f>IF('[1]SOV Comparison'!E1999="","",'[1]SOV Comparison'!E1999)</f>
        <v/>
      </c>
      <c r="F1996" s="129" t="str">
        <f>IF('[1]SOV Comparison'!F1999="","",'[1]SOV Comparison'!F1999)</f>
        <v/>
      </c>
      <c r="G1996" s="130"/>
      <c r="H1996" s="131"/>
      <c r="I1996" s="131"/>
      <c r="J1996" s="132"/>
    </row>
    <row r="1997" spans="1:10" ht="14.5" x14ac:dyDescent="0.35">
      <c r="A1997" s="127" t="e">
        <f>IF('[1]SOV Comparison'!A2000="","",'[1]SOV Comparison'!A2000)</f>
        <v>#REF!</v>
      </c>
      <c r="B1997" s="128" t="str">
        <f>IF('[1]SOV Comparison'!B2000="","",'[1]SOV Comparison'!B2000)</f>
        <v/>
      </c>
      <c r="C1997" s="128" t="str">
        <f>IF('[1]SOV Comparison'!C2000="","",'[1]SOV Comparison'!C2000)</f>
        <v/>
      </c>
      <c r="D1997" s="128" t="str">
        <f>IF('[1]SOV Comparison'!D2000="","",'[1]SOV Comparison'!D2000)</f>
        <v/>
      </c>
      <c r="E1997" s="128" t="str">
        <f>IF('[1]SOV Comparison'!E2000="","",'[1]SOV Comparison'!E2000)</f>
        <v/>
      </c>
      <c r="F1997" s="129" t="str">
        <f>IF('[1]SOV Comparison'!F2000="","",'[1]SOV Comparison'!F2000)</f>
        <v/>
      </c>
      <c r="G1997" s="130"/>
      <c r="H1997" s="131"/>
      <c r="I1997" s="131"/>
      <c r="J1997" s="132"/>
    </row>
    <row r="1998" spans="1:10" ht="14.5" x14ac:dyDescent="0.35">
      <c r="A1998" s="127" t="e">
        <f>IF('[1]SOV Comparison'!A2001="","",'[1]SOV Comparison'!A2001)</f>
        <v>#REF!</v>
      </c>
      <c r="B1998" s="128" t="str">
        <f>IF('[1]SOV Comparison'!B2001="","",'[1]SOV Comparison'!B2001)</f>
        <v/>
      </c>
      <c r="C1998" s="128" t="str">
        <f>IF('[1]SOV Comparison'!C2001="","",'[1]SOV Comparison'!C2001)</f>
        <v/>
      </c>
      <c r="D1998" s="128" t="str">
        <f>IF('[1]SOV Comparison'!D2001="","",'[1]SOV Comparison'!D2001)</f>
        <v/>
      </c>
      <c r="E1998" s="128" t="str">
        <f>IF('[1]SOV Comparison'!E2001="","",'[1]SOV Comparison'!E2001)</f>
        <v/>
      </c>
      <c r="F1998" s="129" t="str">
        <f>IF('[1]SOV Comparison'!F2001="","",'[1]SOV Comparison'!F2001)</f>
        <v/>
      </c>
      <c r="G1998" s="130"/>
      <c r="H1998" s="131"/>
      <c r="I1998" s="131"/>
      <c r="J1998" s="132"/>
    </row>
    <row r="1999" spans="1:10" ht="14.5" x14ac:dyDescent="0.35">
      <c r="A1999" s="127" t="e">
        <f>IF('[1]SOV Comparison'!A2002="","",'[1]SOV Comparison'!A2002)</f>
        <v>#REF!</v>
      </c>
      <c r="B1999" s="128" t="str">
        <f>IF('[1]SOV Comparison'!B2002="","",'[1]SOV Comparison'!B2002)</f>
        <v/>
      </c>
      <c r="C1999" s="128" t="str">
        <f>IF('[1]SOV Comparison'!C2002="","",'[1]SOV Comparison'!C2002)</f>
        <v/>
      </c>
      <c r="D1999" s="128" t="str">
        <f>IF('[1]SOV Comparison'!D2002="","",'[1]SOV Comparison'!D2002)</f>
        <v/>
      </c>
      <c r="E1999" s="128" t="str">
        <f>IF('[1]SOV Comparison'!E2002="","",'[1]SOV Comparison'!E2002)</f>
        <v/>
      </c>
      <c r="F1999" s="129" t="str">
        <f>IF('[1]SOV Comparison'!F2002="","",'[1]SOV Comparison'!F2002)</f>
        <v/>
      </c>
      <c r="G1999" s="130"/>
      <c r="H1999" s="131"/>
      <c r="I1999" s="131"/>
      <c r="J1999" s="132"/>
    </row>
    <row r="2000" spans="1:10" ht="14.5" x14ac:dyDescent="0.35">
      <c r="A2000" s="127" t="e">
        <f>IF('[1]SOV Comparison'!A2003="","",'[1]SOV Comparison'!A2003)</f>
        <v>#REF!</v>
      </c>
      <c r="B2000" s="128" t="str">
        <f>IF('[1]SOV Comparison'!B2003="","",'[1]SOV Comparison'!B2003)</f>
        <v/>
      </c>
      <c r="C2000" s="128" t="str">
        <f>IF('[1]SOV Comparison'!C2003="","",'[1]SOV Comparison'!C2003)</f>
        <v/>
      </c>
      <c r="D2000" s="128" t="str">
        <f>IF('[1]SOV Comparison'!D2003="","",'[1]SOV Comparison'!D2003)</f>
        <v/>
      </c>
      <c r="E2000" s="128" t="str">
        <f>IF('[1]SOV Comparison'!E2003="","",'[1]SOV Comparison'!E2003)</f>
        <v/>
      </c>
      <c r="F2000" s="129" t="str">
        <f>IF('[1]SOV Comparison'!F2003="","",'[1]SOV Comparison'!F2003)</f>
        <v/>
      </c>
      <c r="G2000" s="130"/>
      <c r="H2000" s="131"/>
      <c r="I2000" s="131"/>
      <c r="J2000" s="132"/>
    </row>
    <row r="2001" spans="1:10" ht="15" thickBot="1" x14ac:dyDescent="0.4">
      <c r="A2001" s="135" t="e">
        <f>IF('[1]SOV Comparison'!A2004="","",'[1]SOV Comparison'!A2004)</f>
        <v>#REF!</v>
      </c>
      <c r="B2001" s="136" t="str">
        <f>IF('[1]SOV Comparison'!B2004="","",'[1]SOV Comparison'!B2004)</f>
        <v/>
      </c>
      <c r="C2001" s="136" t="str">
        <f>IF('[1]SOV Comparison'!C2004="","",'[1]SOV Comparison'!C2004)</f>
        <v/>
      </c>
      <c r="D2001" s="136" t="str">
        <f>IF('[1]SOV Comparison'!D2004="","",'[1]SOV Comparison'!D2004)</f>
        <v/>
      </c>
      <c r="E2001" s="136" t="str">
        <f>IF('[1]SOV Comparison'!E2004="","",'[1]SOV Comparison'!E2004)</f>
        <v/>
      </c>
      <c r="F2001" s="137" t="str">
        <f>IF('[1]SOV Comparison'!F2004="","",'[1]SOV Comparison'!F2004)</f>
        <v/>
      </c>
      <c r="G2001" s="138"/>
      <c r="H2001" s="139"/>
      <c r="I2001" s="139"/>
      <c r="J2001" s="140"/>
    </row>
  </sheetData>
  <dataValidations count="1">
    <dataValidation type="list" allowBlank="1" showInputMessage="1" showErrorMessage="1" sqref="E2:E19" xr:uid="{A8D71F79-675F-4F26-9FE1-1E97466792F8}">
      <formula1>#REF!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00C922-5C00-444E-8087-CFDF113C4A0E}"/>
</file>

<file path=customXml/itemProps2.xml><?xml version="1.0" encoding="utf-8"?>
<ds:datastoreItem xmlns:ds="http://schemas.openxmlformats.org/officeDocument/2006/customXml" ds:itemID="{2D26E396-ECFC-4ECC-BD10-6B03BA91FEA3}"/>
</file>

<file path=customXml/itemProps3.xml><?xml version="1.0" encoding="utf-8"?>
<ds:datastoreItem xmlns:ds="http://schemas.openxmlformats.org/officeDocument/2006/customXml" ds:itemID="{349AD98E-5489-4DBF-9069-C39849D094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 Park - SOV</vt:lpstr>
      <vt:lpstr>Expo Park - Rent Roll</vt:lpstr>
      <vt:lpstr>Additional Interests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Crain Jr.</dc:creator>
  <cp:lastModifiedBy>Rick Crain Jr.</cp:lastModifiedBy>
  <dcterms:created xsi:type="dcterms:W3CDTF">2024-05-01T18:50:31Z</dcterms:created>
  <dcterms:modified xsi:type="dcterms:W3CDTF">2024-05-14T19:01:42Z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</Properties>
</file>