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3600" yWindow="0" windowWidth="25600" windowHeight="20040" tabRatio="500"/>
  </bookViews>
  <sheets>
    <sheet name="StaticValidatorWeights" sheetId="8" r:id="rId1"/>
    <sheet name="DynamicValidatorWeights" sheetId="6" r:id="rId2"/>
    <sheet name="Data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F33" i="8"/>
  <c r="F35" i="8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F33" i="6"/>
  <c r="F35" i="6"/>
  <c r="F29" i="8"/>
  <c r="F29" i="6"/>
</calcChain>
</file>

<file path=xl/sharedStrings.xml><?xml version="1.0" encoding="utf-8"?>
<sst xmlns="http://schemas.openxmlformats.org/spreadsheetml/2006/main" count="15" uniqueCount="11">
  <si>
    <t>Total</t>
  </si>
  <si>
    <t>StdDev</t>
  </si>
  <si>
    <t>Mean</t>
  </si>
  <si>
    <t>ID</t>
  </si>
  <si>
    <t>Solution</t>
  </si>
  <si>
    <t>Feature0</t>
  </si>
  <si>
    <t>Feature1</t>
  </si>
  <si>
    <t>RMSE/Y</t>
  </si>
  <si>
    <t>Feature2</t>
  </si>
  <si>
    <t>Feature3</t>
  </si>
  <si>
    <t>Feature4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</si>
</sst>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StaticValidatorWeights!$A$1:$A$71</c:f>
              <c:numCache>
                <c:formatCode>General</c:formatCode>
                <c:ptCount val="7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</c:numCache>
            </c:numRef>
          </c:cat>
          <c:val>
            <c:numRef>
              <c:f>StaticValidatorWeights!$B$1:$B$71</c:f>
              <c:numCache>
                <c:formatCode>General</c:formatCode>
                <c:ptCount val="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6.0</c:v>
                </c:pt>
                <c:pt idx="9">
                  <c:v>12.0</c:v>
                </c:pt>
                <c:pt idx="10">
                  <c:v>25.0</c:v>
                </c:pt>
                <c:pt idx="11">
                  <c:v>57.0</c:v>
                </c:pt>
                <c:pt idx="12">
                  <c:v>86.0</c:v>
                </c:pt>
                <c:pt idx="13">
                  <c:v>152.0</c:v>
                </c:pt>
                <c:pt idx="14">
                  <c:v>209.0</c:v>
                </c:pt>
                <c:pt idx="15">
                  <c:v>249.0</c:v>
                </c:pt>
                <c:pt idx="16">
                  <c:v>408.0</c:v>
                </c:pt>
                <c:pt idx="17">
                  <c:v>479.0</c:v>
                </c:pt>
                <c:pt idx="18">
                  <c:v>472.0</c:v>
                </c:pt>
                <c:pt idx="19">
                  <c:v>547.0</c:v>
                </c:pt>
                <c:pt idx="20">
                  <c:v>599.0</c:v>
                </c:pt>
                <c:pt idx="21">
                  <c:v>602.0</c:v>
                </c:pt>
                <c:pt idx="22">
                  <c:v>605.0</c:v>
                </c:pt>
                <c:pt idx="23">
                  <c:v>563.0</c:v>
                </c:pt>
                <c:pt idx="24">
                  <c:v>526.0</c:v>
                </c:pt>
                <c:pt idx="25">
                  <c:v>496.0</c:v>
                </c:pt>
                <c:pt idx="26">
                  <c:v>440.0</c:v>
                </c:pt>
                <c:pt idx="27">
                  <c:v>400.0</c:v>
                </c:pt>
                <c:pt idx="28">
                  <c:v>354.0</c:v>
                </c:pt>
                <c:pt idx="29">
                  <c:v>322.0</c:v>
                </c:pt>
                <c:pt idx="30">
                  <c:v>297.0</c:v>
                </c:pt>
                <c:pt idx="31">
                  <c:v>229.0</c:v>
                </c:pt>
                <c:pt idx="32">
                  <c:v>210.0</c:v>
                </c:pt>
                <c:pt idx="33">
                  <c:v>174.0</c:v>
                </c:pt>
                <c:pt idx="34">
                  <c:v>164.0</c:v>
                </c:pt>
                <c:pt idx="35">
                  <c:v>125.0</c:v>
                </c:pt>
                <c:pt idx="36">
                  <c:v>118.0</c:v>
                </c:pt>
                <c:pt idx="37">
                  <c:v>96.0</c:v>
                </c:pt>
                <c:pt idx="38">
                  <c:v>92.0</c:v>
                </c:pt>
                <c:pt idx="39">
                  <c:v>78.0</c:v>
                </c:pt>
                <c:pt idx="40">
                  <c:v>60.0</c:v>
                </c:pt>
                <c:pt idx="41">
                  <c:v>60.0</c:v>
                </c:pt>
                <c:pt idx="42">
                  <c:v>59.0</c:v>
                </c:pt>
                <c:pt idx="43">
                  <c:v>38.0</c:v>
                </c:pt>
                <c:pt idx="44">
                  <c:v>49.0</c:v>
                </c:pt>
                <c:pt idx="45">
                  <c:v>34.0</c:v>
                </c:pt>
                <c:pt idx="46">
                  <c:v>47.0</c:v>
                </c:pt>
                <c:pt idx="47">
                  <c:v>26.0</c:v>
                </c:pt>
                <c:pt idx="48">
                  <c:v>31.0</c:v>
                </c:pt>
                <c:pt idx="49">
                  <c:v>26.0</c:v>
                </c:pt>
                <c:pt idx="50">
                  <c:v>18.0</c:v>
                </c:pt>
                <c:pt idx="51">
                  <c:v>23.0</c:v>
                </c:pt>
                <c:pt idx="52">
                  <c:v>24.0</c:v>
                </c:pt>
                <c:pt idx="53">
                  <c:v>22.0</c:v>
                </c:pt>
                <c:pt idx="54">
                  <c:v>9.0</c:v>
                </c:pt>
                <c:pt idx="55">
                  <c:v>20.0</c:v>
                </c:pt>
                <c:pt idx="56">
                  <c:v>11.0</c:v>
                </c:pt>
                <c:pt idx="57">
                  <c:v>11.0</c:v>
                </c:pt>
                <c:pt idx="58">
                  <c:v>9.0</c:v>
                </c:pt>
                <c:pt idx="59">
                  <c:v>14.0</c:v>
                </c:pt>
                <c:pt idx="60">
                  <c:v>10.0</c:v>
                </c:pt>
                <c:pt idx="61">
                  <c:v>14.0</c:v>
                </c:pt>
                <c:pt idx="62">
                  <c:v>9.0</c:v>
                </c:pt>
                <c:pt idx="63">
                  <c:v>8.0</c:v>
                </c:pt>
                <c:pt idx="64">
                  <c:v>8.0</c:v>
                </c:pt>
                <c:pt idx="65">
                  <c:v>6.0</c:v>
                </c:pt>
                <c:pt idx="66">
                  <c:v>7.0</c:v>
                </c:pt>
                <c:pt idx="67">
                  <c:v>10.0</c:v>
                </c:pt>
                <c:pt idx="68">
                  <c:v>3.0</c:v>
                </c:pt>
                <c:pt idx="69">
                  <c:v>6.0</c:v>
                </c:pt>
                <c:pt idx="7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92472"/>
        <c:axId val="639150504"/>
      </c:barChart>
      <c:catAx>
        <c:axId val="1433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150504"/>
        <c:crosses val="autoZero"/>
        <c:auto val="1"/>
        <c:lblAlgn val="ctr"/>
        <c:lblOffset val="100"/>
        <c:noMultiLvlLbl val="0"/>
      </c:catAx>
      <c:valAx>
        <c:axId val="639150504"/>
        <c:scaling>
          <c:orientation val="minMax"/>
          <c:max val="8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39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DynamicValidatorWeights!$A$1:$A$71</c:f>
              <c:numCache>
                <c:formatCode>General</c:formatCode>
                <c:ptCount val="7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</c:numCache>
            </c:numRef>
          </c:cat>
          <c:val>
            <c:numRef>
              <c:f>DynamicValidatorWeights!$B$1:$B$71</c:f>
              <c:numCache>
                <c:formatCode>General</c:formatCode>
                <c:ptCount val="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6.0</c:v>
                </c:pt>
                <c:pt idx="9">
                  <c:v>11.0</c:v>
                </c:pt>
                <c:pt idx="10">
                  <c:v>16.0</c:v>
                </c:pt>
                <c:pt idx="11">
                  <c:v>57.0</c:v>
                </c:pt>
                <c:pt idx="12">
                  <c:v>87.0</c:v>
                </c:pt>
                <c:pt idx="13">
                  <c:v>183.0</c:v>
                </c:pt>
                <c:pt idx="14">
                  <c:v>290.0</c:v>
                </c:pt>
                <c:pt idx="15">
                  <c:v>431.0</c:v>
                </c:pt>
                <c:pt idx="16">
                  <c:v>569.0</c:v>
                </c:pt>
                <c:pt idx="17">
                  <c:v>641.0</c:v>
                </c:pt>
                <c:pt idx="18">
                  <c:v>740.0</c:v>
                </c:pt>
                <c:pt idx="19">
                  <c:v>793.0</c:v>
                </c:pt>
                <c:pt idx="20">
                  <c:v>723.0</c:v>
                </c:pt>
                <c:pt idx="21">
                  <c:v>752.0</c:v>
                </c:pt>
                <c:pt idx="22">
                  <c:v>656.0</c:v>
                </c:pt>
                <c:pt idx="23">
                  <c:v>577.0</c:v>
                </c:pt>
                <c:pt idx="24">
                  <c:v>541.0</c:v>
                </c:pt>
                <c:pt idx="25">
                  <c:v>468.0</c:v>
                </c:pt>
                <c:pt idx="26">
                  <c:v>399.0</c:v>
                </c:pt>
                <c:pt idx="27">
                  <c:v>361.0</c:v>
                </c:pt>
                <c:pt idx="28">
                  <c:v>324.0</c:v>
                </c:pt>
                <c:pt idx="29">
                  <c:v>259.0</c:v>
                </c:pt>
                <c:pt idx="30">
                  <c:v>204.0</c:v>
                </c:pt>
                <c:pt idx="31">
                  <c:v>194.0</c:v>
                </c:pt>
                <c:pt idx="32">
                  <c:v>138.0</c:v>
                </c:pt>
                <c:pt idx="33">
                  <c:v>105.0</c:v>
                </c:pt>
                <c:pt idx="34">
                  <c:v>104.0</c:v>
                </c:pt>
                <c:pt idx="35">
                  <c:v>69.0</c:v>
                </c:pt>
                <c:pt idx="36">
                  <c:v>55.0</c:v>
                </c:pt>
                <c:pt idx="37">
                  <c:v>46.0</c:v>
                </c:pt>
                <c:pt idx="38">
                  <c:v>25.0</c:v>
                </c:pt>
                <c:pt idx="39">
                  <c:v>25.0</c:v>
                </c:pt>
                <c:pt idx="40">
                  <c:v>35.0</c:v>
                </c:pt>
                <c:pt idx="41">
                  <c:v>25.0</c:v>
                </c:pt>
                <c:pt idx="42">
                  <c:v>19.0</c:v>
                </c:pt>
                <c:pt idx="43">
                  <c:v>14.0</c:v>
                </c:pt>
                <c:pt idx="44">
                  <c:v>14.0</c:v>
                </c:pt>
                <c:pt idx="45">
                  <c:v>12.0</c:v>
                </c:pt>
                <c:pt idx="46">
                  <c:v>6.0</c:v>
                </c:pt>
                <c:pt idx="47">
                  <c:v>0.0</c:v>
                </c:pt>
                <c:pt idx="48">
                  <c:v>3.0</c:v>
                </c:pt>
                <c:pt idx="49">
                  <c:v>6.0</c:v>
                </c:pt>
                <c:pt idx="50">
                  <c:v>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224488"/>
        <c:axId val="639229880"/>
      </c:barChart>
      <c:catAx>
        <c:axId val="63922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229880"/>
        <c:crosses val="autoZero"/>
        <c:auto val="1"/>
        <c:lblAlgn val="ctr"/>
        <c:lblOffset val="100"/>
        <c:noMultiLvlLbl val="0"/>
      </c:catAx>
      <c:valAx>
        <c:axId val="639229880"/>
        <c:scaling>
          <c:orientation val="minMax"/>
          <c:max val="8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22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787400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E53" sqref="E53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2</v>
      </c>
      <c r="C8">
        <f t="shared" si="0"/>
        <v>1.4</v>
      </c>
    </row>
    <row r="9" spans="1:3">
      <c r="A9">
        <v>0.8</v>
      </c>
      <c r="B9">
        <v>6</v>
      </c>
      <c r="C9">
        <f t="shared" si="0"/>
        <v>4.8000000000000007</v>
      </c>
    </row>
    <row r="10" spans="1:3">
      <c r="A10">
        <v>0.9</v>
      </c>
      <c r="B10">
        <v>12</v>
      </c>
      <c r="C10">
        <f t="shared" si="0"/>
        <v>10.8</v>
      </c>
    </row>
    <row r="11" spans="1:3">
      <c r="A11">
        <v>1</v>
      </c>
      <c r="B11">
        <v>25</v>
      </c>
      <c r="C11">
        <f t="shared" si="0"/>
        <v>25</v>
      </c>
    </row>
    <row r="12" spans="1:3">
      <c r="A12">
        <v>1.1000000000000001</v>
      </c>
      <c r="B12">
        <v>57</v>
      </c>
      <c r="C12">
        <f t="shared" si="0"/>
        <v>62.7</v>
      </c>
    </row>
    <row r="13" spans="1:3">
      <c r="A13">
        <v>1.2</v>
      </c>
      <c r="B13">
        <v>86</v>
      </c>
      <c r="C13">
        <f t="shared" si="0"/>
        <v>103.2</v>
      </c>
    </row>
    <row r="14" spans="1:3">
      <c r="A14">
        <v>1.3</v>
      </c>
      <c r="B14">
        <v>152</v>
      </c>
      <c r="C14">
        <f t="shared" si="0"/>
        <v>197.6</v>
      </c>
    </row>
    <row r="15" spans="1:3">
      <c r="A15">
        <v>1.4</v>
      </c>
      <c r="B15">
        <v>209</v>
      </c>
      <c r="C15">
        <f t="shared" si="0"/>
        <v>292.59999999999997</v>
      </c>
    </row>
    <row r="16" spans="1:3">
      <c r="A16">
        <v>1.5</v>
      </c>
      <c r="B16">
        <v>249</v>
      </c>
      <c r="C16">
        <f t="shared" si="0"/>
        <v>373.5</v>
      </c>
    </row>
    <row r="17" spans="1:6">
      <c r="A17">
        <v>1.6</v>
      </c>
      <c r="B17">
        <v>408</v>
      </c>
      <c r="C17">
        <f t="shared" si="0"/>
        <v>652.80000000000007</v>
      </c>
    </row>
    <row r="18" spans="1:6">
      <c r="A18">
        <v>1.7</v>
      </c>
      <c r="B18">
        <v>479</v>
      </c>
      <c r="C18">
        <f t="shared" si="0"/>
        <v>814.3</v>
      </c>
    </row>
    <row r="19" spans="1:6">
      <c r="A19">
        <v>1.8</v>
      </c>
      <c r="B19">
        <v>472</v>
      </c>
      <c r="C19">
        <f t="shared" si="0"/>
        <v>849.6</v>
      </c>
    </row>
    <row r="20" spans="1:6">
      <c r="A20">
        <v>1.9</v>
      </c>
      <c r="B20">
        <v>547</v>
      </c>
      <c r="C20">
        <f t="shared" si="0"/>
        <v>1039.3</v>
      </c>
    </row>
    <row r="21" spans="1:6">
      <c r="A21">
        <v>2</v>
      </c>
      <c r="B21">
        <v>599</v>
      </c>
      <c r="C21">
        <f t="shared" si="0"/>
        <v>1198</v>
      </c>
    </row>
    <row r="22" spans="1:6">
      <c r="A22">
        <v>2.1</v>
      </c>
      <c r="B22">
        <v>602</v>
      </c>
      <c r="C22">
        <f t="shared" si="0"/>
        <v>1264.2</v>
      </c>
    </row>
    <row r="23" spans="1:6">
      <c r="A23">
        <v>2.2000000000000002</v>
      </c>
      <c r="B23">
        <v>605</v>
      </c>
      <c r="C23">
        <f t="shared" si="0"/>
        <v>1331</v>
      </c>
    </row>
    <row r="24" spans="1:6">
      <c r="A24">
        <v>2.2999999999999998</v>
      </c>
      <c r="B24">
        <v>563</v>
      </c>
      <c r="C24">
        <f t="shared" si="0"/>
        <v>1294.8999999999999</v>
      </c>
    </row>
    <row r="25" spans="1:6">
      <c r="A25">
        <v>2.4</v>
      </c>
      <c r="B25">
        <v>526</v>
      </c>
      <c r="C25">
        <f t="shared" si="0"/>
        <v>1262.3999999999999</v>
      </c>
    </row>
    <row r="26" spans="1:6">
      <c r="A26">
        <v>2.5</v>
      </c>
      <c r="B26">
        <v>496</v>
      </c>
      <c r="C26">
        <f t="shared" si="0"/>
        <v>1240</v>
      </c>
    </row>
    <row r="27" spans="1:6">
      <c r="A27">
        <v>2.6</v>
      </c>
      <c r="B27">
        <v>440</v>
      </c>
      <c r="C27">
        <f t="shared" si="0"/>
        <v>1144</v>
      </c>
    </row>
    <row r="28" spans="1:6">
      <c r="A28">
        <v>2.7</v>
      </c>
      <c r="B28">
        <v>400</v>
      </c>
      <c r="C28">
        <f t="shared" si="0"/>
        <v>1080</v>
      </c>
    </row>
    <row r="29" spans="1:6">
      <c r="A29">
        <v>2.8</v>
      </c>
      <c r="B29">
        <v>354</v>
      </c>
      <c r="C29">
        <f t="shared" si="0"/>
        <v>991.19999999999993</v>
      </c>
      <c r="E29" t="s">
        <v>0</v>
      </c>
      <c r="F29">
        <f>SUM(B1:B201)</f>
        <v>9872</v>
      </c>
    </row>
    <row r="30" spans="1:6">
      <c r="A30">
        <v>2.9</v>
      </c>
      <c r="B30">
        <v>322</v>
      </c>
      <c r="C30">
        <f t="shared" si="0"/>
        <v>933.8</v>
      </c>
    </row>
    <row r="31" spans="1:6">
      <c r="A31">
        <v>3</v>
      </c>
      <c r="B31">
        <v>297</v>
      </c>
      <c r="C31">
        <f t="shared" si="0"/>
        <v>891</v>
      </c>
      <c r="E31" t="s">
        <v>1</v>
      </c>
      <c r="F31">
        <v>4.5350410929100002</v>
      </c>
    </row>
    <row r="32" spans="1:6">
      <c r="A32">
        <v>3.1</v>
      </c>
      <c r="B32">
        <v>229</v>
      </c>
      <c r="C32">
        <f t="shared" si="0"/>
        <v>709.9</v>
      </c>
    </row>
    <row r="33" spans="1:6">
      <c r="A33">
        <v>3.2</v>
      </c>
      <c r="B33">
        <v>210</v>
      </c>
      <c r="C33">
        <f t="shared" si="0"/>
        <v>672</v>
      </c>
      <c r="E33" t="s">
        <v>2</v>
      </c>
      <c r="F33">
        <f>SUM(C1:C201)/SUM(B1:B201)</f>
        <v>2.5069590761750407</v>
      </c>
    </row>
    <row r="34" spans="1:6">
      <c r="A34">
        <v>3.3</v>
      </c>
      <c r="B34">
        <v>174</v>
      </c>
      <c r="C34">
        <f t="shared" si="0"/>
        <v>574.19999999999993</v>
      </c>
    </row>
    <row r="35" spans="1:6">
      <c r="A35">
        <v>3.4</v>
      </c>
      <c r="B35">
        <v>164</v>
      </c>
      <c r="C35">
        <f t="shared" si="0"/>
        <v>557.6</v>
      </c>
      <c r="E35" t="s">
        <v>7</v>
      </c>
      <c r="F35">
        <f>F33/AVERAGE(Data!B2:B21)</f>
        <v>1.7445176411224664E-3</v>
      </c>
    </row>
    <row r="36" spans="1:6">
      <c r="A36">
        <v>3.5</v>
      </c>
      <c r="B36">
        <v>125</v>
      </c>
      <c r="C36">
        <f t="shared" si="0"/>
        <v>437.5</v>
      </c>
    </row>
    <row r="37" spans="1:6">
      <c r="A37">
        <v>3.6</v>
      </c>
      <c r="B37">
        <v>118</v>
      </c>
      <c r="C37">
        <f t="shared" si="0"/>
        <v>424.8</v>
      </c>
    </row>
    <row r="38" spans="1:6">
      <c r="A38">
        <v>3.7</v>
      </c>
      <c r="B38">
        <v>96</v>
      </c>
      <c r="C38">
        <f t="shared" si="0"/>
        <v>355.20000000000005</v>
      </c>
    </row>
    <row r="39" spans="1:6">
      <c r="A39">
        <v>3.8</v>
      </c>
      <c r="B39">
        <v>92</v>
      </c>
      <c r="C39">
        <f t="shared" si="0"/>
        <v>349.59999999999997</v>
      </c>
    </row>
    <row r="40" spans="1:6">
      <c r="A40">
        <v>3.9</v>
      </c>
      <c r="B40">
        <v>78</v>
      </c>
      <c r="C40">
        <f t="shared" si="0"/>
        <v>304.2</v>
      </c>
    </row>
    <row r="41" spans="1:6">
      <c r="A41">
        <v>4</v>
      </c>
      <c r="B41">
        <v>60</v>
      </c>
      <c r="C41">
        <f t="shared" si="0"/>
        <v>240</v>
      </c>
    </row>
    <row r="42" spans="1:6">
      <c r="A42">
        <v>4.0999999999999996</v>
      </c>
      <c r="B42">
        <v>60</v>
      </c>
      <c r="C42">
        <f t="shared" si="0"/>
        <v>245.99999999999997</v>
      </c>
    </row>
    <row r="43" spans="1:6">
      <c r="A43">
        <v>4.2</v>
      </c>
      <c r="B43">
        <v>59</v>
      </c>
      <c r="C43">
        <f t="shared" si="0"/>
        <v>247.8</v>
      </c>
    </row>
    <row r="44" spans="1:6">
      <c r="A44">
        <v>4.3</v>
      </c>
      <c r="B44">
        <v>38</v>
      </c>
      <c r="C44">
        <f t="shared" si="0"/>
        <v>163.4</v>
      </c>
    </row>
    <row r="45" spans="1:6">
      <c r="A45">
        <v>4.4000000000000004</v>
      </c>
      <c r="B45">
        <v>49</v>
      </c>
      <c r="C45">
        <f t="shared" si="0"/>
        <v>215.60000000000002</v>
      </c>
    </row>
    <row r="46" spans="1:6">
      <c r="A46">
        <v>4.5</v>
      </c>
      <c r="B46">
        <v>34</v>
      </c>
      <c r="C46">
        <f t="shared" si="0"/>
        <v>153</v>
      </c>
    </row>
    <row r="47" spans="1:6">
      <c r="A47">
        <v>4.5999999999999996</v>
      </c>
      <c r="B47">
        <v>47</v>
      </c>
      <c r="C47">
        <f t="shared" si="0"/>
        <v>216.2</v>
      </c>
    </row>
    <row r="48" spans="1:6">
      <c r="A48">
        <v>4.7</v>
      </c>
      <c r="B48">
        <v>26</v>
      </c>
      <c r="C48">
        <f t="shared" si="0"/>
        <v>122.2</v>
      </c>
    </row>
    <row r="49" spans="1:3">
      <c r="A49">
        <v>4.8</v>
      </c>
      <c r="B49">
        <v>31</v>
      </c>
      <c r="C49">
        <f t="shared" si="0"/>
        <v>148.79999999999998</v>
      </c>
    </row>
    <row r="50" spans="1:3">
      <c r="A50">
        <v>4.9000000000000004</v>
      </c>
      <c r="B50">
        <v>26</v>
      </c>
      <c r="C50">
        <f t="shared" si="0"/>
        <v>127.4</v>
      </c>
    </row>
    <row r="51" spans="1:3">
      <c r="A51">
        <v>5</v>
      </c>
      <c r="B51">
        <v>18</v>
      </c>
      <c r="C51">
        <f t="shared" si="0"/>
        <v>90</v>
      </c>
    </row>
    <row r="52" spans="1:3">
      <c r="A52">
        <v>5.0999999999999996</v>
      </c>
      <c r="B52">
        <v>23</v>
      </c>
      <c r="C52">
        <f t="shared" si="0"/>
        <v>117.3</v>
      </c>
    </row>
    <row r="53" spans="1:3">
      <c r="A53">
        <v>5.2</v>
      </c>
      <c r="B53">
        <v>24</v>
      </c>
      <c r="C53">
        <f t="shared" si="0"/>
        <v>124.80000000000001</v>
      </c>
    </row>
    <row r="54" spans="1:3">
      <c r="A54">
        <v>5.3</v>
      </c>
      <c r="B54">
        <v>22</v>
      </c>
      <c r="C54">
        <f t="shared" si="0"/>
        <v>116.6</v>
      </c>
    </row>
    <row r="55" spans="1:3">
      <c r="A55">
        <v>5.4</v>
      </c>
      <c r="B55">
        <v>9</v>
      </c>
      <c r="C55">
        <f t="shared" si="0"/>
        <v>48.6</v>
      </c>
    </row>
    <row r="56" spans="1:3">
      <c r="A56">
        <v>5.5</v>
      </c>
      <c r="B56">
        <v>20</v>
      </c>
      <c r="C56">
        <f t="shared" si="0"/>
        <v>110</v>
      </c>
    </row>
    <row r="57" spans="1:3">
      <c r="A57">
        <v>5.6</v>
      </c>
      <c r="B57">
        <v>11</v>
      </c>
      <c r="C57">
        <f t="shared" si="0"/>
        <v>61.599999999999994</v>
      </c>
    </row>
    <row r="58" spans="1:3">
      <c r="A58">
        <v>5.7</v>
      </c>
      <c r="B58">
        <v>11</v>
      </c>
      <c r="C58">
        <f t="shared" si="0"/>
        <v>62.7</v>
      </c>
    </row>
    <row r="59" spans="1:3">
      <c r="A59">
        <v>5.8</v>
      </c>
      <c r="B59">
        <v>9</v>
      </c>
      <c r="C59">
        <f t="shared" si="0"/>
        <v>52.199999999999996</v>
      </c>
    </row>
    <row r="60" spans="1:3">
      <c r="A60">
        <v>5.9</v>
      </c>
      <c r="B60">
        <v>14</v>
      </c>
      <c r="C60">
        <f t="shared" si="0"/>
        <v>82.600000000000009</v>
      </c>
    </row>
    <row r="61" spans="1:3">
      <c r="A61">
        <v>6</v>
      </c>
      <c r="B61">
        <v>10</v>
      </c>
      <c r="C61">
        <f t="shared" si="0"/>
        <v>60</v>
      </c>
    </row>
    <row r="62" spans="1:3">
      <c r="A62">
        <v>6.1</v>
      </c>
      <c r="B62">
        <v>14</v>
      </c>
      <c r="C62">
        <f t="shared" si="0"/>
        <v>85.399999999999991</v>
      </c>
    </row>
    <row r="63" spans="1:3">
      <c r="A63">
        <v>6.2</v>
      </c>
      <c r="B63">
        <v>9</v>
      </c>
      <c r="C63">
        <f t="shared" si="0"/>
        <v>55.800000000000004</v>
      </c>
    </row>
    <row r="64" spans="1:3">
      <c r="A64">
        <v>6.3</v>
      </c>
      <c r="B64">
        <v>8</v>
      </c>
      <c r="C64">
        <f t="shared" si="0"/>
        <v>50.4</v>
      </c>
    </row>
    <row r="65" spans="1:3">
      <c r="A65">
        <v>6.4</v>
      </c>
      <c r="B65">
        <v>8</v>
      </c>
      <c r="C65">
        <f t="shared" si="0"/>
        <v>51.2</v>
      </c>
    </row>
    <row r="66" spans="1:3">
      <c r="A66">
        <v>6.5</v>
      </c>
      <c r="B66">
        <v>6</v>
      </c>
      <c r="C66">
        <f t="shared" ref="C66:C129" si="1">A66*B66</f>
        <v>39</v>
      </c>
    </row>
    <row r="67" spans="1:3">
      <c r="A67">
        <v>6.6</v>
      </c>
      <c r="B67">
        <v>7</v>
      </c>
      <c r="C67">
        <f t="shared" si="1"/>
        <v>46.199999999999996</v>
      </c>
    </row>
    <row r="68" spans="1:3">
      <c r="A68">
        <v>6.7</v>
      </c>
      <c r="B68">
        <v>10</v>
      </c>
      <c r="C68">
        <f t="shared" si="1"/>
        <v>67</v>
      </c>
    </row>
    <row r="69" spans="1:3">
      <c r="A69">
        <v>6.8</v>
      </c>
      <c r="B69">
        <v>3</v>
      </c>
      <c r="C69">
        <f t="shared" si="1"/>
        <v>20.399999999999999</v>
      </c>
    </row>
    <row r="70" spans="1:3">
      <c r="A70">
        <v>6.9</v>
      </c>
      <c r="B70">
        <v>6</v>
      </c>
      <c r="C70">
        <f t="shared" si="1"/>
        <v>41.400000000000006</v>
      </c>
    </row>
    <row r="71" spans="1:3">
      <c r="A71">
        <v>7</v>
      </c>
      <c r="B71">
        <v>6</v>
      </c>
      <c r="C71">
        <f t="shared" si="1"/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O41" sqref="O41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2</v>
      </c>
      <c r="C8">
        <f t="shared" si="0"/>
        <v>1.4</v>
      </c>
    </row>
    <row r="9" spans="1:3">
      <c r="A9">
        <v>0.8</v>
      </c>
      <c r="B9">
        <v>6</v>
      </c>
      <c r="C9">
        <f t="shared" si="0"/>
        <v>4.8000000000000007</v>
      </c>
    </row>
    <row r="10" spans="1:3">
      <c r="A10">
        <v>0.9</v>
      </c>
      <c r="B10">
        <v>11</v>
      </c>
      <c r="C10">
        <f t="shared" si="0"/>
        <v>9.9</v>
      </c>
    </row>
    <row r="11" spans="1:3">
      <c r="A11">
        <v>1</v>
      </c>
      <c r="B11">
        <v>16</v>
      </c>
      <c r="C11">
        <f t="shared" si="0"/>
        <v>16</v>
      </c>
    </row>
    <row r="12" spans="1:3">
      <c r="A12">
        <v>1.1000000000000001</v>
      </c>
      <c r="B12">
        <v>57</v>
      </c>
      <c r="C12">
        <f t="shared" si="0"/>
        <v>62.7</v>
      </c>
    </row>
    <row r="13" spans="1:3">
      <c r="A13">
        <v>1.2</v>
      </c>
      <c r="B13">
        <v>87</v>
      </c>
      <c r="C13">
        <f t="shared" si="0"/>
        <v>104.39999999999999</v>
      </c>
    </row>
    <row r="14" spans="1:3">
      <c r="A14">
        <v>1.3</v>
      </c>
      <c r="B14">
        <v>183</v>
      </c>
      <c r="C14">
        <f t="shared" si="0"/>
        <v>237.9</v>
      </c>
    </row>
    <row r="15" spans="1:3">
      <c r="A15">
        <v>1.4</v>
      </c>
      <c r="B15">
        <v>290</v>
      </c>
      <c r="C15">
        <f t="shared" si="0"/>
        <v>406</v>
      </c>
    </row>
    <row r="16" spans="1:3">
      <c r="A16">
        <v>1.5</v>
      </c>
      <c r="B16">
        <v>431</v>
      </c>
      <c r="C16">
        <f t="shared" si="0"/>
        <v>646.5</v>
      </c>
    </row>
    <row r="17" spans="1:6">
      <c r="A17">
        <v>1.6</v>
      </c>
      <c r="B17">
        <v>569</v>
      </c>
      <c r="C17">
        <f t="shared" si="0"/>
        <v>910.40000000000009</v>
      </c>
    </row>
    <row r="18" spans="1:6">
      <c r="A18">
        <v>1.7</v>
      </c>
      <c r="B18">
        <v>641</v>
      </c>
      <c r="C18">
        <f t="shared" si="0"/>
        <v>1089.7</v>
      </c>
    </row>
    <row r="19" spans="1:6">
      <c r="A19">
        <v>1.8</v>
      </c>
      <c r="B19">
        <v>740</v>
      </c>
      <c r="C19">
        <f t="shared" si="0"/>
        <v>1332</v>
      </c>
    </row>
    <row r="20" spans="1:6">
      <c r="A20">
        <v>1.9</v>
      </c>
      <c r="B20">
        <v>793</v>
      </c>
      <c r="C20">
        <f t="shared" si="0"/>
        <v>1506.6999999999998</v>
      </c>
    </row>
    <row r="21" spans="1:6">
      <c r="A21">
        <v>2</v>
      </c>
      <c r="B21">
        <v>723</v>
      </c>
      <c r="C21">
        <f t="shared" si="0"/>
        <v>1446</v>
      </c>
    </row>
    <row r="22" spans="1:6">
      <c r="A22">
        <v>2.1</v>
      </c>
      <c r="B22">
        <v>752</v>
      </c>
      <c r="C22">
        <f t="shared" si="0"/>
        <v>1579.2</v>
      </c>
    </row>
    <row r="23" spans="1:6">
      <c r="A23">
        <v>2.2000000000000002</v>
      </c>
      <c r="B23">
        <v>656</v>
      </c>
      <c r="C23">
        <f t="shared" si="0"/>
        <v>1443.2</v>
      </c>
    </row>
    <row r="24" spans="1:6">
      <c r="A24">
        <v>2.2999999999999998</v>
      </c>
      <c r="B24">
        <v>577</v>
      </c>
      <c r="C24">
        <f t="shared" si="0"/>
        <v>1327.1</v>
      </c>
    </row>
    <row r="25" spans="1:6">
      <c r="A25">
        <v>2.4</v>
      </c>
      <c r="B25">
        <v>541</v>
      </c>
      <c r="C25">
        <f t="shared" si="0"/>
        <v>1298.3999999999999</v>
      </c>
    </row>
    <row r="26" spans="1:6">
      <c r="A26">
        <v>2.5</v>
      </c>
      <c r="B26">
        <v>468</v>
      </c>
      <c r="C26">
        <f t="shared" si="0"/>
        <v>1170</v>
      </c>
    </row>
    <row r="27" spans="1:6">
      <c r="A27">
        <v>2.6</v>
      </c>
      <c r="B27">
        <v>399</v>
      </c>
      <c r="C27">
        <f t="shared" si="0"/>
        <v>1037.4000000000001</v>
      </c>
    </row>
    <row r="28" spans="1:6">
      <c r="A28">
        <v>2.7</v>
      </c>
      <c r="B28">
        <v>361</v>
      </c>
      <c r="C28">
        <f t="shared" si="0"/>
        <v>974.7</v>
      </c>
    </row>
    <row r="29" spans="1:6">
      <c r="A29">
        <v>2.8</v>
      </c>
      <c r="B29">
        <v>324</v>
      </c>
      <c r="C29">
        <f t="shared" si="0"/>
        <v>907.19999999999993</v>
      </c>
      <c r="E29" t="s">
        <v>0</v>
      </c>
      <c r="F29">
        <f>SUM(B1:B201)</f>
        <v>10000</v>
      </c>
    </row>
    <row r="30" spans="1:6">
      <c r="A30">
        <v>2.9</v>
      </c>
      <c r="B30">
        <v>259</v>
      </c>
      <c r="C30">
        <f t="shared" si="0"/>
        <v>751.1</v>
      </c>
    </row>
    <row r="31" spans="1:6">
      <c r="A31">
        <v>3</v>
      </c>
      <c r="B31">
        <v>204</v>
      </c>
      <c r="C31">
        <f t="shared" si="0"/>
        <v>612</v>
      </c>
      <c r="E31" t="s">
        <v>1</v>
      </c>
      <c r="F31">
        <v>0.60866286689399995</v>
      </c>
    </row>
    <row r="32" spans="1:6">
      <c r="A32">
        <v>3.1</v>
      </c>
      <c r="B32">
        <v>194</v>
      </c>
      <c r="C32">
        <f t="shared" si="0"/>
        <v>601.4</v>
      </c>
    </row>
    <row r="33" spans="1:6">
      <c r="A33">
        <v>3.2</v>
      </c>
      <c r="B33">
        <v>138</v>
      </c>
      <c r="C33">
        <f t="shared" si="0"/>
        <v>441.6</v>
      </c>
      <c r="E33" t="s">
        <v>2</v>
      </c>
      <c r="F33">
        <f>SUM(C1:C201)/SUM(B1:B201)</f>
        <v>2.2070599999999998</v>
      </c>
    </row>
    <row r="34" spans="1:6">
      <c r="A34">
        <v>3.3</v>
      </c>
      <c r="B34">
        <v>105</v>
      </c>
      <c r="C34">
        <f t="shared" si="0"/>
        <v>346.5</v>
      </c>
    </row>
    <row r="35" spans="1:6">
      <c r="A35">
        <v>3.4</v>
      </c>
      <c r="B35">
        <v>104</v>
      </c>
      <c r="C35">
        <f t="shared" si="0"/>
        <v>353.59999999999997</v>
      </c>
      <c r="E35" t="s">
        <v>7</v>
      </c>
      <c r="F35">
        <f>F33/AVERAGE(Data!B2:B21)</f>
        <v>1.535826867541143E-3</v>
      </c>
    </row>
    <row r="36" spans="1:6">
      <c r="A36">
        <v>3.5</v>
      </c>
      <c r="B36">
        <v>69</v>
      </c>
      <c r="C36">
        <f t="shared" si="0"/>
        <v>241.5</v>
      </c>
    </row>
    <row r="37" spans="1:6">
      <c r="A37">
        <v>3.6</v>
      </c>
      <c r="B37">
        <v>55</v>
      </c>
      <c r="C37">
        <f t="shared" si="0"/>
        <v>198</v>
      </c>
    </row>
    <row r="38" spans="1:6">
      <c r="A38">
        <v>3.7</v>
      </c>
      <c r="B38">
        <v>46</v>
      </c>
      <c r="C38">
        <f t="shared" si="0"/>
        <v>170.20000000000002</v>
      </c>
    </row>
    <row r="39" spans="1:6">
      <c r="A39">
        <v>3.8</v>
      </c>
      <c r="B39">
        <v>25</v>
      </c>
      <c r="C39">
        <f t="shared" si="0"/>
        <v>95</v>
      </c>
    </row>
    <row r="40" spans="1:6">
      <c r="A40">
        <v>3.9</v>
      </c>
      <c r="B40">
        <v>25</v>
      </c>
      <c r="C40">
        <f t="shared" si="0"/>
        <v>97.5</v>
      </c>
    </row>
    <row r="41" spans="1:6">
      <c r="A41">
        <v>4</v>
      </c>
      <c r="B41">
        <v>35</v>
      </c>
      <c r="C41">
        <f t="shared" si="0"/>
        <v>140</v>
      </c>
    </row>
    <row r="42" spans="1:6">
      <c r="A42">
        <v>4.0999999999999996</v>
      </c>
      <c r="B42">
        <v>25</v>
      </c>
      <c r="C42">
        <f t="shared" si="0"/>
        <v>102.49999999999999</v>
      </c>
    </row>
    <row r="43" spans="1:6">
      <c r="A43">
        <v>4.2</v>
      </c>
      <c r="B43">
        <v>19</v>
      </c>
      <c r="C43">
        <f t="shared" si="0"/>
        <v>79.8</v>
      </c>
    </row>
    <row r="44" spans="1:6">
      <c r="A44">
        <v>4.3</v>
      </c>
      <c r="B44">
        <v>14</v>
      </c>
      <c r="C44">
        <f t="shared" si="0"/>
        <v>60.199999999999996</v>
      </c>
    </row>
    <row r="45" spans="1:6">
      <c r="A45">
        <v>4.4000000000000004</v>
      </c>
      <c r="B45">
        <v>14</v>
      </c>
      <c r="C45">
        <f t="shared" si="0"/>
        <v>61.600000000000009</v>
      </c>
    </row>
    <row r="46" spans="1:6">
      <c r="A46">
        <v>4.5</v>
      </c>
      <c r="B46">
        <v>12</v>
      </c>
      <c r="C46">
        <f t="shared" si="0"/>
        <v>54</v>
      </c>
    </row>
    <row r="47" spans="1:6">
      <c r="A47">
        <v>4.5999999999999996</v>
      </c>
      <c r="B47">
        <v>6</v>
      </c>
      <c r="C47">
        <f t="shared" si="0"/>
        <v>27.599999999999998</v>
      </c>
    </row>
    <row r="48" spans="1:6">
      <c r="A48">
        <v>4.7</v>
      </c>
      <c r="B48">
        <v>0</v>
      </c>
      <c r="C48">
        <f t="shared" si="0"/>
        <v>0</v>
      </c>
    </row>
    <row r="49" spans="1:3">
      <c r="A49">
        <v>4.8</v>
      </c>
      <c r="B49">
        <v>3</v>
      </c>
      <c r="C49">
        <f t="shared" si="0"/>
        <v>14.399999999999999</v>
      </c>
    </row>
    <row r="50" spans="1:3">
      <c r="A50">
        <v>4.9000000000000004</v>
      </c>
      <c r="B50">
        <v>6</v>
      </c>
      <c r="C50">
        <f t="shared" si="0"/>
        <v>29.400000000000002</v>
      </c>
    </row>
    <row r="51" spans="1:3">
      <c r="A51">
        <v>5</v>
      </c>
      <c r="B51">
        <v>3</v>
      </c>
      <c r="C51">
        <f t="shared" si="0"/>
        <v>15</v>
      </c>
    </row>
    <row r="52" spans="1:3">
      <c r="A52">
        <v>5.0999999999999996</v>
      </c>
      <c r="B52">
        <v>4</v>
      </c>
      <c r="C52">
        <f t="shared" si="0"/>
        <v>20.399999999999999</v>
      </c>
    </row>
    <row r="53" spans="1:3">
      <c r="A53">
        <v>5.2</v>
      </c>
      <c r="B53">
        <v>0</v>
      </c>
      <c r="C53">
        <f t="shared" si="0"/>
        <v>0</v>
      </c>
    </row>
    <row r="54" spans="1:3">
      <c r="A54">
        <v>5.3</v>
      </c>
      <c r="B54">
        <v>1</v>
      </c>
      <c r="C54">
        <f t="shared" si="0"/>
        <v>5.3</v>
      </c>
    </row>
    <row r="55" spans="1:3">
      <c r="A55">
        <v>5.4</v>
      </c>
      <c r="B55">
        <v>2</v>
      </c>
      <c r="C55">
        <f t="shared" si="0"/>
        <v>10.8</v>
      </c>
    </row>
    <row r="56" spans="1:3">
      <c r="A56">
        <v>5.5</v>
      </c>
      <c r="B56">
        <v>2</v>
      </c>
      <c r="C56">
        <f t="shared" si="0"/>
        <v>11</v>
      </c>
    </row>
    <row r="57" spans="1:3">
      <c r="A57">
        <v>5.6</v>
      </c>
      <c r="B57">
        <v>0</v>
      </c>
      <c r="C57">
        <f t="shared" si="0"/>
        <v>0</v>
      </c>
    </row>
    <row r="58" spans="1:3">
      <c r="A58">
        <v>5.7</v>
      </c>
      <c r="B58">
        <v>1</v>
      </c>
      <c r="C58">
        <f t="shared" si="0"/>
        <v>5.7</v>
      </c>
    </row>
    <row r="59" spans="1:3">
      <c r="A59">
        <v>5.8</v>
      </c>
      <c r="B59">
        <v>0</v>
      </c>
      <c r="C59">
        <f t="shared" si="0"/>
        <v>0</v>
      </c>
    </row>
    <row r="60" spans="1:3">
      <c r="A60">
        <v>5.9</v>
      </c>
      <c r="B60">
        <v>0</v>
      </c>
      <c r="C60">
        <f t="shared" si="0"/>
        <v>0</v>
      </c>
    </row>
    <row r="61" spans="1:3">
      <c r="A61">
        <v>6</v>
      </c>
      <c r="B61">
        <v>0</v>
      </c>
      <c r="C61">
        <f t="shared" si="0"/>
        <v>0</v>
      </c>
    </row>
    <row r="62" spans="1:3">
      <c r="A62">
        <v>6.1</v>
      </c>
      <c r="B62">
        <v>0</v>
      </c>
      <c r="C62">
        <f t="shared" si="0"/>
        <v>0</v>
      </c>
    </row>
    <row r="63" spans="1:3">
      <c r="A63">
        <v>6.2</v>
      </c>
      <c r="B63">
        <v>0</v>
      </c>
      <c r="C63">
        <f t="shared" si="0"/>
        <v>0</v>
      </c>
    </row>
    <row r="64" spans="1:3">
      <c r="A64">
        <v>6.3</v>
      </c>
      <c r="B64">
        <v>1</v>
      </c>
      <c r="C64">
        <f t="shared" si="0"/>
        <v>6.3</v>
      </c>
    </row>
    <row r="65" spans="1:3">
      <c r="A65">
        <v>6.4</v>
      </c>
      <c r="B65">
        <v>0</v>
      </c>
      <c r="C65">
        <f t="shared" si="0"/>
        <v>0</v>
      </c>
    </row>
    <row r="66" spans="1:3">
      <c r="A66">
        <v>6.5</v>
      </c>
      <c r="B66">
        <v>0</v>
      </c>
      <c r="C66">
        <f t="shared" ref="C66:C129" si="1">A66*B66</f>
        <v>0</v>
      </c>
    </row>
    <row r="67" spans="1:3">
      <c r="A67">
        <v>6.6</v>
      </c>
      <c r="B67">
        <v>1</v>
      </c>
      <c r="C67">
        <f t="shared" si="1"/>
        <v>6.6</v>
      </c>
    </row>
    <row r="68" spans="1:3">
      <c r="A68">
        <v>6.7</v>
      </c>
      <c r="B68">
        <v>0</v>
      </c>
      <c r="C68">
        <f t="shared" si="1"/>
        <v>0</v>
      </c>
    </row>
    <row r="69" spans="1:3">
      <c r="A69">
        <v>6.8</v>
      </c>
      <c r="B69">
        <v>0</v>
      </c>
      <c r="C69">
        <f t="shared" si="1"/>
        <v>0</v>
      </c>
    </row>
    <row r="70" spans="1:3">
      <c r="A70">
        <v>6.9</v>
      </c>
      <c r="B70">
        <v>0</v>
      </c>
      <c r="C70">
        <f t="shared" si="1"/>
        <v>0</v>
      </c>
    </row>
    <row r="71" spans="1:3">
      <c r="A71">
        <v>7</v>
      </c>
      <c r="B71">
        <v>0</v>
      </c>
      <c r="C7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7" sqref="J17"/>
    </sheetView>
  </sheetViews>
  <sheetFormatPr baseColWidth="10" defaultRowHeight="15" x14ac:dyDescent="0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9</v>
      </c>
      <c r="G1" t="s">
        <v>10</v>
      </c>
    </row>
    <row r="2" spans="1:7">
      <c r="A2">
        <v>0</v>
      </c>
      <c r="B2">
        <v>1246.5</v>
      </c>
      <c r="C2">
        <v>40</v>
      </c>
      <c r="D2">
        <v>88</v>
      </c>
      <c r="E2">
        <v>25</v>
      </c>
      <c r="F2">
        <v>18</v>
      </c>
      <c r="G2">
        <v>16</v>
      </c>
    </row>
    <row r="3" spans="1:7">
      <c r="A3">
        <v>1</v>
      </c>
      <c r="B3">
        <v>1136.5</v>
      </c>
      <c r="C3">
        <v>19</v>
      </c>
      <c r="D3">
        <v>89</v>
      </c>
      <c r="E3">
        <v>44</v>
      </c>
      <c r="F3">
        <v>3</v>
      </c>
      <c r="G3">
        <v>22</v>
      </c>
    </row>
    <row r="4" spans="1:7">
      <c r="A4">
        <v>2</v>
      </c>
      <c r="B4">
        <v>1885.6</v>
      </c>
      <c r="C4">
        <v>58</v>
      </c>
      <c r="D4">
        <v>84</v>
      </c>
      <c r="E4">
        <v>23</v>
      </c>
      <c r="F4">
        <v>88</v>
      </c>
      <c r="G4">
        <v>95</v>
      </c>
    </row>
    <row r="5" spans="1:7">
      <c r="A5">
        <v>3</v>
      </c>
      <c r="B5">
        <v>1172.5999999999999</v>
      </c>
      <c r="C5">
        <v>31</v>
      </c>
      <c r="D5">
        <v>46</v>
      </c>
      <c r="E5">
        <v>88</v>
      </c>
      <c r="F5">
        <v>1</v>
      </c>
      <c r="G5">
        <v>13</v>
      </c>
    </row>
    <row r="6" spans="1:7">
      <c r="A6">
        <v>4</v>
      </c>
      <c r="B6">
        <v>1225.7</v>
      </c>
      <c r="C6">
        <v>25</v>
      </c>
      <c r="D6">
        <v>40</v>
      </c>
      <c r="E6">
        <v>19</v>
      </c>
      <c r="F6">
        <v>96</v>
      </c>
      <c r="G6">
        <v>74</v>
      </c>
    </row>
    <row r="7" spans="1:7">
      <c r="A7">
        <v>5</v>
      </c>
      <c r="B7">
        <v>944.7</v>
      </c>
      <c r="C7">
        <v>57</v>
      </c>
      <c r="D7">
        <v>7</v>
      </c>
      <c r="E7">
        <v>14</v>
      </c>
      <c r="F7">
        <v>10</v>
      </c>
      <c r="G7">
        <v>86</v>
      </c>
    </row>
    <row r="8" spans="1:7">
      <c r="A8">
        <v>6</v>
      </c>
      <c r="B8">
        <v>2181.8000000000002</v>
      </c>
      <c r="C8">
        <v>90</v>
      </c>
      <c r="D8">
        <v>87</v>
      </c>
      <c r="E8">
        <v>64</v>
      </c>
      <c r="F8">
        <v>63</v>
      </c>
      <c r="G8">
        <v>42</v>
      </c>
    </row>
    <row r="9" spans="1:7">
      <c r="A9">
        <v>7</v>
      </c>
      <c r="B9">
        <v>1871.8</v>
      </c>
      <c r="C9">
        <v>97</v>
      </c>
      <c r="D9">
        <v>96</v>
      </c>
      <c r="E9">
        <v>35</v>
      </c>
      <c r="F9">
        <v>8</v>
      </c>
      <c r="G9">
        <v>28</v>
      </c>
    </row>
    <row r="10" spans="1:7">
      <c r="A10">
        <v>8</v>
      </c>
      <c r="B10">
        <v>1119.9000000000001</v>
      </c>
      <c r="C10">
        <v>38</v>
      </c>
      <c r="D10">
        <v>20</v>
      </c>
      <c r="E10">
        <v>84</v>
      </c>
      <c r="F10">
        <v>31</v>
      </c>
      <c r="G10">
        <v>3</v>
      </c>
    </row>
    <row r="11" spans="1:7">
      <c r="A11">
        <v>9</v>
      </c>
      <c r="B11">
        <v>1672.9</v>
      </c>
      <c r="C11">
        <v>55</v>
      </c>
      <c r="D11">
        <v>75</v>
      </c>
      <c r="E11">
        <v>28</v>
      </c>
      <c r="F11">
        <v>85</v>
      </c>
      <c r="G11">
        <v>48</v>
      </c>
    </row>
    <row r="12" spans="1:7">
      <c r="A12">
        <v>10</v>
      </c>
      <c r="B12">
        <v>1669.1</v>
      </c>
      <c r="C12">
        <v>88</v>
      </c>
      <c r="D12">
        <v>85</v>
      </c>
      <c r="E12">
        <v>18</v>
      </c>
      <c r="F12">
        <v>27</v>
      </c>
      <c r="G12">
        <v>21</v>
      </c>
    </row>
    <row r="13" spans="1:7">
      <c r="A13">
        <v>11</v>
      </c>
      <c r="B13">
        <v>956.1</v>
      </c>
      <c r="C13">
        <v>24</v>
      </c>
      <c r="D13">
        <v>11</v>
      </c>
      <c r="E13">
        <v>53</v>
      </c>
      <c r="F13">
        <v>51</v>
      </c>
      <c r="G13">
        <v>46</v>
      </c>
    </row>
    <row r="14" spans="1:7">
      <c r="A14">
        <v>12</v>
      </c>
      <c r="B14">
        <v>1082.2</v>
      </c>
      <c r="C14">
        <v>3</v>
      </c>
      <c r="D14">
        <v>80</v>
      </c>
      <c r="E14">
        <v>34</v>
      </c>
      <c r="F14">
        <v>6</v>
      </c>
      <c r="G14">
        <v>88</v>
      </c>
    </row>
    <row r="15" spans="1:7">
      <c r="A15">
        <v>13</v>
      </c>
      <c r="B15">
        <v>1109.2</v>
      </c>
      <c r="C15">
        <v>66</v>
      </c>
      <c r="D15">
        <v>39</v>
      </c>
      <c r="E15">
        <v>4</v>
      </c>
      <c r="F15">
        <v>26</v>
      </c>
      <c r="G15">
        <v>37</v>
      </c>
    </row>
    <row r="16" spans="1:7">
      <c r="A16">
        <v>14</v>
      </c>
      <c r="B16">
        <v>1401.3</v>
      </c>
      <c r="C16">
        <v>34</v>
      </c>
      <c r="D16">
        <v>72</v>
      </c>
      <c r="E16">
        <v>54</v>
      </c>
      <c r="F16">
        <v>60</v>
      </c>
      <c r="G16">
        <v>8</v>
      </c>
    </row>
    <row r="17" spans="1:7">
      <c r="A17">
        <v>15</v>
      </c>
      <c r="B17">
        <v>2439.3000000000002</v>
      </c>
      <c r="C17">
        <v>89</v>
      </c>
      <c r="D17">
        <v>95</v>
      </c>
      <c r="E17">
        <v>83</v>
      </c>
      <c r="F17">
        <v>67</v>
      </c>
      <c r="G17">
        <v>68</v>
      </c>
    </row>
    <row r="18" spans="1:7">
      <c r="A18">
        <v>16</v>
      </c>
      <c r="B18">
        <v>1502.4</v>
      </c>
      <c r="C18">
        <v>73</v>
      </c>
      <c r="D18">
        <v>32</v>
      </c>
      <c r="E18">
        <v>56</v>
      </c>
      <c r="F18">
        <v>21</v>
      </c>
      <c r="G18">
        <v>66</v>
      </c>
    </row>
    <row r="19" spans="1:7">
      <c r="A19">
        <v>17</v>
      </c>
      <c r="B19">
        <v>1143.4000000000001</v>
      </c>
      <c r="C19">
        <v>37</v>
      </c>
      <c r="D19">
        <v>18</v>
      </c>
      <c r="E19">
        <v>67</v>
      </c>
      <c r="F19">
        <v>33</v>
      </c>
      <c r="G19">
        <v>49</v>
      </c>
    </row>
    <row r="20" spans="1:7">
      <c r="A20">
        <v>18</v>
      </c>
      <c r="B20">
        <v>1234.5</v>
      </c>
      <c r="C20">
        <v>21</v>
      </c>
      <c r="D20">
        <v>76</v>
      </c>
      <c r="E20">
        <v>48</v>
      </c>
      <c r="F20">
        <v>15</v>
      </c>
      <c r="G20">
        <v>54</v>
      </c>
    </row>
    <row r="21" spans="1:7">
      <c r="A21">
        <v>19</v>
      </c>
      <c r="B21">
        <v>1745.5</v>
      </c>
      <c r="C21">
        <v>47</v>
      </c>
      <c r="D21">
        <v>62</v>
      </c>
      <c r="E21">
        <v>86</v>
      </c>
      <c r="F21">
        <v>36</v>
      </c>
      <c r="G21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StaticValidatorWeights</vt:lpstr>
      <vt:lpstr>DynamicValidatorWeights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2014-06-01T18:37:38Z</dcterms:modified>
</cp:coreProperties>
</file>