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3"/>
  </bookViews>
  <sheets>
    <sheet name="Original" sheetId="1" r:id="rId1"/>
    <sheet name="Weights" sheetId="6" r:id="rId2"/>
    <sheet name="Diameter" sheetId="5" r:id="rId3"/>
    <sheet name="WeightsDiameter" sheetId="4" r:id="rId4"/>
    <sheet name="Data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4" l="1"/>
  <c r="F36" i="5"/>
  <c r="F35" i="6"/>
  <c r="F36" i="1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F34" i="4"/>
  <c r="C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F34" i="5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F33" i="6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F34" i="1"/>
  <c r="F30" i="1"/>
  <c r="F29" i="6"/>
  <c r="F30" i="5"/>
  <c r="F30" i="4"/>
</calcChain>
</file>

<file path=xl/sharedStrings.xml><?xml version="1.0" encoding="utf-8"?>
<sst xmlns="http://schemas.openxmlformats.org/spreadsheetml/2006/main" count="28" uniqueCount="16">
  <si>
    <t>Total</t>
  </si>
  <si>
    <t>StdDev</t>
  </si>
  <si>
    <t>Mean</t>
  </si>
  <si>
    <t>ID</t>
  </si>
  <si>
    <t>Solution</t>
  </si>
  <si>
    <t>Feature0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</si>
  <si>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</si>
  <si>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</si>
  <si>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</si>
  <si>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</si>
  <si>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</si>
  <si>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</si>
  <si>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</si>
  <si>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</si>
  <si>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</si>
  <si>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RMSE/Y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</si>
</sst>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Original!$A$1:$A$51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Original!$B$1:$B$51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3.0</c:v>
                </c:pt>
                <c:pt idx="12">
                  <c:v>8.0</c:v>
                </c:pt>
                <c:pt idx="13">
                  <c:v>29.0</c:v>
                </c:pt>
                <c:pt idx="14">
                  <c:v>76.0</c:v>
                </c:pt>
                <c:pt idx="15">
                  <c:v>121.0</c:v>
                </c:pt>
                <c:pt idx="16">
                  <c:v>214.0</c:v>
                </c:pt>
                <c:pt idx="17">
                  <c:v>313.0</c:v>
                </c:pt>
                <c:pt idx="18">
                  <c:v>439.0</c:v>
                </c:pt>
                <c:pt idx="19">
                  <c:v>521.0</c:v>
                </c:pt>
                <c:pt idx="20">
                  <c:v>567.0</c:v>
                </c:pt>
                <c:pt idx="21">
                  <c:v>648.0</c:v>
                </c:pt>
                <c:pt idx="22">
                  <c:v>667.0</c:v>
                </c:pt>
                <c:pt idx="23">
                  <c:v>696.0</c:v>
                </c:pt>
                <c:pt idx="24">
                  <c:v>679.0</c:v>
                </c:pt>
                <c:pt idx="25">
                  <c:v>637.0</c:v>
                </c:pt>
                <c:pt idx="26">
                  <c:v>598.0</c:v>
                </c:pt>
                <c:pt idx="27">
                  <c:v>514.0</c:v>
                </c:pt>
                <c:pt idx="28">
                  <c:v>458.0</c:v>
                </c:pt>
                <c:pt idx="29">
                  <c:v>435.0</c:v>
                </c:pt>
                <c:pt idx="30">
                  <c:v>412.0</c:v>
                </c:pt>
                <c:pt idx="31">
                  <c:v>336.0</c:v>
                </c:pt>
                <c:pt idx="32">
                  <c:v>270.0</c:v>
                </c:pt>
                <c:pt idx="33">
                  <c:v>206.0</c:v>
                </c:pt>
                <c:pt idx="34">
                  <c:v>170.0</c:v>
                </c:pt>
                <c:pt idx="35">
                  <c:v>164.0</c:v>
                </c:pt>
                <c:pt idx="36">
                  <c:v>124.0</c:v>
                </c:pt>
                <c:pt idx="37">
                  <c:v>99.0</c:v>
                </c:pt>
                <c:pt idx="38">
                  <c:v>96.0</c:v>
                </c:pt>
                <c:pt idx="39">
                  <c:v>76.0</c:v>
                </c:pt>
                <c:pt idx="40">
                  <c:v>74.0</c:v>
                </c:pt>
                <c:pt idx="41">
                  <c:v>71.0</c:v>
                </c:pt>
                <c:pt idx="42">
                  <c:v>47.0</c:v>
                </c:pt>
                <c:pt idx="43">
                  <c:v>36.0</c:v>
                </c:pt>
                <c:pt idx="44">
                  <c:v>27.0</c:v>
                </c:pt>
                <c:pt idx="45">
                  <c:v>32.0</c:v>
                </c:pt>
                <c:pt idx="46">
                  <c:v>23.0</c:v>
                </c:pt>
                <c:pt idx="47">
                  <c:v>20.0</c:v>
                </c:pt>
                <c:pt idx="48">
                  <c:v>16.0</c:v>
                </c:pt>
                <c:pt idx="49">
                  <c:v>15.0</c:v>
                </c:pt>
                <c:pt idx="50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915464"/>
        <c:axId val="2117145928"/>
      </c:barChart>
      <c:catAx>
        <c:axId val="211091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145928"/>
        <c:crosses val="autoZero"/>
        <c:auto val="1"/>
        <c:lblAlgn val="ctr"/>
        <c:lblOffset val="100"/>
        <c:noMultiLvlLbl val="0"/>
      </c:catAx>
      <c:valAx>
        <c:axId val="2117145928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91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11.0</c:v>
                </c:pt>
                <c:pt idx="13">
                  <c:v>32.0</c:v>
                </c:pt>
                <c:pt idx="14">
                  <c:v>98.0</c:v>
                </c:pt>
                <c:pt idx="15">
                  <c:v>191.0</c:v>
                </c:pt>
                <c:pt idx="16">
                  <c:v>324.0</c:v>
                </c:pt>
                <c:pt idx="17">
                  <c:v>445.0</c:v>
                </c:pt>
                <c:pt idx="18">
                  <c:v>648.0</c:v>
                </c:pt>
                <c:pt idx="19">
                  <c:v>707.0</c:v>
                </c:pt>
                <c:pt idx="20">
                  <c:v>755.0</c:v>
                </c:pt>
                <c:pt idx="21">
                  <c:v>800.0</c:v>
                </c:pt>
                <c:pt idx="22">
                  <c:v>792.0</c:v>
                </c:pt>
                <c:pt idx="23">
                  <c:v>785.0</c:v>
                </c:pt>
                <c:pt idx="24">
                  <c:v>714.0</c:v>
                </c:pt>
                <c:pt idx="25">
                  <c:v>623.0</c:v>
                </c:pt>
                <c:pt idx="26">
                  <c:v>542.0</c:v>
                </c:pt>
                <c:pt idx="27">
                  <c:v>500.0</c:v>
                </c:pt>
                <c:pt idx="28">
                  <c:v>379.0</c:v>
                </c:pt>
                <c:pt idx="29">
                  <c:v>343.0</c:v>
                </c:pt>
                <c:pt idx="30">
                  <c:v>300.0</c:v>
                </c:pt>
                <c:pt idx="31">
                  <c:v>212.0</c:v>
                </c:pt>
                <c:pt idx="32">
                  <c:v>183.0</c:v>
                </c:pt>
                <c:pt idx="33">
                  <c:v>145.0</c:v>
                </c:pt>
                <c:pt idx="34">
                  <c:v>120.0</c:v>
                </c:pt>
                <c:pt idx="35">
                  <c:v>69.0</c:v>
                </c:pt>
                <c:pt idx="36">
                  <c:v>63.0</c:v>
                </c:pt>
                <c:pt idx="37">
                  <c:v>41.0</c:v>
                </c:pt>
                <c:pt idx="38">
                  <c:v>40.0</c:v>
                </c:pt>
                <c:pt idx="39">
                  <c:v>28.0</c:v>
                </c:pt>
                <c:pt idx="40">
                  <c:v>28.0</c:v>
                </c:pt>
                <c:pt idx="41">
                  <c:v>18.0</c:v>
                </c:pt>
                <c:pt idx="42">
                  <c:v>14.0</c:v>
                </c:pt>
                <c:pt idx="43">
                  <c:v>9.0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5.0</c:v>
                </c:pt>
                <c:pt idx="48">
                  <c:v>2.0</c:v>
                </c:pt>
                <c:pt idx="49">
                  <c:v>3.0</c:v>
                </c:pt>
                <c:pt idx="5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328936"/>
        <c:axId val="2117334328"/>
      </c:barChart>
      <c:catAx>
        <c:axId val="211732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34328"/>
        <c:crosses val="autoZero"/>
        <c:auto val="1"/>
        <c:lblAlgn val="ctr"/>
        <c:lblOffset val="100"/>
        <c:noMultiLvlLbl val="0"/>
      </c:catAx>
      <c:valAx>
        <c:axId val="2117334328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3.0</c:v>
                </c:pt>
                <c:pt idx="12">
                  <c:v>14.0</c:v>
                </c:pt>
                <c:pt idx="13">
                  <c:v>31.0</c:v>
                </c:pt>
                <c:pt idx="14">
                  <c:v>74.0</c:v>
                </c:pt>
                <c:pt idx="15">
                  <c:v>128.0</c:v>
                </c:pt>
                <c:pt idx="16">
                  <c:v>205.0</c:v>
                </c:pt>
                <c:pt idx="17">
                  <c:v>312.0</c:v>
                </c:pt>
                <c:pt idx="18">
                  <c:v>427.0</c:v>
                </c:pt>
                <c:pt idx="19">
                  <c:v>526.0</c:v>
                </c:pt>
                <c:pt idx="20">
                  <c:v>619.0</c:v>
                </c:pt>
                <c:pt idx="21">
                  <c:v>640.0</c:v>
                </c:pt>
                <c:pt idx="22">
                  <c:v>655.0</c:v>
                </c:pt>
                <c:pt idx="23">
                  <c:v>692.0</c:v>
                </c:pt>
                <c:pt idx="24">
                  <c:v>664.0</c:v>
                </c:pt>
                <c:pt idx="25">
                  <c:v>632.0</c:v>
                </c:pt>
                <c:pt idx="26">
                  <c:v>640.0</c:v>
                </c:pt>
                <c:pt idx="27">
                  <c:v>539.0</c:v>
                </c:pt>
                <c:pt idx="28">
                  <c:v>494.0</c:v>
                </c:pt>
                <c:pt idx="29">
                  <c:v>446.0</c:v>
                </c:pt>
                <c:pt idx="30">
                  <c:v>355.0</c:v>
                </c:pt>
                <c:pt idx="31">
                  <c:v>304.0</c:v>
                </c:pt>
                <c:pt idx="32">
                  <c:v>243.0</c:v>
                </c:pt>
                <c:pt idx="33">
                  <c:v>229.0</c:v>
                </c:pt>
                <c:pt idx="34">
                  <c:v>175.0</c:v>
                </c:pt>
                <c:pt idx="35">
                  <c:v>148.0</c:v>
                </c:pt>
                <c:pt idx="36">
                  <c:v>130.0</c:v>
                </c:pt>
                <c:pt idx="37">
                  <c:v>119.0</c:v>
                </c:pt>
                <c:pt idx="38">
                  <c:v>94.0</c:v>
                </c:pt>
                <c:pt idx="39">
                  <c:v>78.0</c:v>
                </c:pt>
                <c:pt idx="40">
                  <c:v>52.0</c:v>
                </c:pt>
                <c:pt idx="41">
                  <c:v>58.0</c:v>
                </c:pt>
                <c:pt idx="42">
                  <c:v>41.0</c:v>
                </c:pt>
                <c:pt idx="43">
                  <c:v>43.0</c:v>
                </c:pt>
                <c:pt idx="44">
                  <c:v>31.0</c:v>
                </c:pt>
                <c:pt idx="45">
                  <c:v>26.0</c:v>
                </c:pt>
                <c:pt idx="46">
                  <c:v>21.0</c:v>
                </c:pt>
                <c:pt idx="47">
                  <c:v>15.0</c:v>
                </c:pt>
                <c:pt idx="48">
                  <c:v>20.0</c:v>
                </c:pt>
                <c:pt idx="49">
                  <c:v>13.0</c:v>
                </c:pt>
                <c:pt idx="50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712312"/>
        <c:axId val="2133300840"/>
      </c:barChart>
      <c:catAx>
        <c:axId val="213371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300840"/>
        <c:crosses val="autoZero"/>
        <c:auto val="1"/>
        <c:lblAlgn val="ctr"/>
        <c:lblOffset val="100"/>
        <c:noMultiLvlLbl val="0"/>
      </c:catAx>
      <c:valAx>
        <c:axId val="2133300840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71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7.0</c:v>
                </c:pt>
                <c:pt idx="12">
                  <c:v>19.0</c:v>
                </c:pt>
                <c:pt idx="13">
                  <c:v>26.0</c:v>
                </c:pt>
                <c:pt idx="14">
                  <c:v>78.0</c:v>
                </c:pt>
                <c:pt idx="15">
                  <c:v>137.0</c:v>
                </c:pt>
                <c:pt idx="16">
                  <c:v>206.0</c:v>
                </c:pt>
                <c:pt idx="17">
                  <c:v>309.0</c:v>
                </c:pt>
                <c:pt idx="18">
                  <c:v>414.0</c:v>
                </c:pt>
                <c:pt idx="19">
                  <c:v>466.0</c:v>
                </c:pt>
                <c:pt idx="20">
                  <c:v>590.0</c:v>
                </c:pt>
                <c:pt idx="21">
                  <c:v>607.0</c:v>
                </c:pt>
                <c:pt idx="22">
                  <c:v>691.0</c:v>
                </c:pt>
                <c:pt idx="23">
                  <c:v>708.0</c:v>
                </c:pt>
                <c:pt idx="24">
                  <c:v>677.0</c:v>
                </c:pt>
                <c:pt idx="25">
                  <c:v>677.0</c:v>
                </c:pt>
                <c:pt idx="26">
                  <c:v>608.0</c:v>
                </c:pt>
                <c:pt idx="27">
                  <c:v>547.0</c:v>
                </c:pt>
                <c:pt idx="28">
                  <c:v>497.0</c:v>
                </c:pt>
                <c:pt idx="29">
                  <c:v>428.0</c:v>
                </c:pt>
                <c:pt idx="30">
                  <c:v>362.0</c:v>
                </c:pt>
                <c:pt idx="31">
                  <c:v>312.0</c:v>
                </c:pt>
                <c:pt idx="32">
                  <c:v>263.0</c:v>
                </c:pt>
                <c:pt idx="33">
                  <c:v>206.0</c:v>
                </c:pt>
                <c:pt idx="34">
                  <c:v>189.0</c:v>
                </c:pt>
                <c:pt idx="35">
                  <c:v>157.0</c:v>
                </c:pt>
                <c:pt idx="36">
                  <c:v>146.0</c:v>
                </c:pt>
                <c:pt idx="37">
                  <c:v>101.0</c:v>
                </c:pt>
                <c:pt idx="38">
                  <c:v>102.0</c:v>
                </c:pt>
                <c:pt idx="39">
                  <c:v>82.0</c:v>
                </c:pt>
                <c:pt idx="40">
                  <c:v>71.0</c:v>
                </c:pt>
                <c:pt idx="41">
                  <c:v>52.0</c:v>
                </c:pt>
                <c:pt idx="42">
                  <c:v>43.0</c:v>
                </c:pt>
                <c:pt idx="43">
                  <c:v>39.0</c:v>
                </c:pt>
                <c:pt idx="44">
                  <c:v>27.0</c:v>
                </c:pt>
                <c:pt idx="45">
                  <c:v>15.0</c:v>
                </c:pt>
                <c:pt idx="46">
                  <c:v>29.0</c:v>
                </c:pt>
                <c:pt idx="47">
                  <c:v>22.0</c:v>
                </c:pt>
                <c:pt idx="48">
                  <c:v>19.0</c:v>
                </c:pt>
                <c:pt idx="49">
                  <c:v>18.0</c:v>
                </c:pt>
                <c:pt idx="5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717016"/>
        <c:axId val="2135722408"/>
      </c:barChart>
      <c:catAx>
        <c:axId val="21357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22408"/>
        <c:crosses val="autoZero"/>
        <c:auto val="1"/>
        <c:lblAlgn val="ctr"/>
        <c:lblOffset val="100"/>
        <c:noMultiLvlLbl val="0"/>
      </c:catAx>
      <c:valAx>
        <c:axId val="2135722408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1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25400</xdr:rowOff>
    </xdr:from>
    <xdr:to>
      <xdr:col>18</xdr:col>
      <xdr:colOff>787400</xdr:colOff>
      <xdr:row>27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787400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18</xdr:col>
      <xdr:colOff>800100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12700</xdr:rowOff>
    </xdr:from>
    <xdr:to>
      <xdr:col>18</xdr:col>
      <xdr:colOff>812800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36" sqref="E36: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1</v>
      </c>
      <c r="C9">
        <f t="shared" si="0"/>
        <v>0.8</v>
      </c>
    </row>
    <row r="10" spans="1:3">
      <c r="A10">
        <v>0.9</v>
      </c>
      <c r="B10">
        <v>0</v>
      </c>
      <c r="C10">
        <f t="shared" si="0"/>
        <v>0</v>
      </c>
    </row>
    <row r="11" spans="1:3">
      <c r="A11">
        <v>1</v>
      </c>
      <c r="B11">
        <v>1</v>
      </c>
      <c r="C11">
        <f t="shared" si="0"/>
        <v>1</v>
      </c>
    </row>
    <row r="12" spans="1:3">
      <c r="A12">
        <v>1.1000000000000001</v>
      </c>
      <c r="B12">
        <v>3</v>
      </c>
      <c r="C12">
        <f t="shared" si="0"/>
        <v>3.3000000000000003</v>
      </c>
    </row>
    <row r="13" spans="1:3">
      <c r="A13">
        <v>1.2</v>
      </c>
      <c r="B13">
        <v>8</v>
      </c>
      <c r="C13">
        <f t="shared" si="0"/>
        <v>9.6</v>
      </c>
    </row>
    <row r="14" spans="1:3">
      <c r="A14">
        <v>1.3</v>
      </c>
      <c r="B14">
        <v>29</v>
      </c>
      <c r="C14">
        <f t="shared" si="0"/>
        <v>37.700000000000003</v>
      </c>
    </row>
    <row r="15" spans="1:3">
      <c r="A15">
        <v>1.4</v>
      </c>
      <c r="B15">
        <v>76</v>
      </c>
      <c r="C15">
        <f t="shared" si="0"/>
        <v>106.39999999999999</v>
      </c>
    </row>
    <row r="16" spans="1:3">
      <c r="A16">
        <v>1.5</v>
      </c>
      <c r="B16">
        <v>121</v>
      </c>
      <c r="C16">
        <f t="shared" si="0"/>
        <v>181.5</v>
      </c>
    </row>
    <row r="17" spans="1:6">
      <c r="A17">
        <v>1.6</v>
      </c>
      <c r="B17">
        <v>214</v>
      </c>
      <c r="C17">
        <f t="shared" si="0"/>
        <v>342.40000000000003</v>
      </c>
    </row>
    <row r="18" spans="1:6">
      <c r="A18">
        <v>1.7</v>
      </c>
      <c r="B18">
        <v>313</v>
      </c>
      <c r="C18">
        <f t="shared" si="0"/>
        <v>532.1</v>
      </c>
    </row>
    <row r="19" spans="1:6">
      <c r="A19">
        <v>1.8</v>
      </c>
      <c r="B19">
        <v>439</v>
      </c>
      <c r="C19">
        <f t="shared" si="0"/>
        <v>790.2</v>
      </c>
    </row>
    <row r="20" spans="1:6">
      <c r="A20">
        <v>1.9</v>
      </c>
      <c r="B20">
        <v>521</v>
      </c>
      <c r="C20">
        <f t="shared" si="0"/>
        <v>989.9</v>
      </c>
    </row>
    <row r="21" spans="1:6">
      <c r="A21">
        <v>2</v>
      </c>
      <c r="B21">
        <v>567</v>
      </c>
      <c r="C21">
        <f t="shared" si="0"/>
        <v>1134</v>
      </c>
    </row>
    <row r="22" spans="1:6">
      <c r="A22">
        <v>2.1</v>
      </c>
      <c r="B22">
        <v>648</v>
      </c>
      <c r="C22">
        <f t="shared" si="0"/>
        <v>1360.8</v>
      </c>
    </row>
    <row r="23" spans="1:6">
      <c r="A23">
        <v>2.2000000000000002</v>
      </c>
      <c r="B23">
        <v>667</v>
      </c>
      <c r="C23">
        <f t="shared" si="0"/>
        <v>1467.4</v>
      </c>
    </row>
    <row r="24" spans="1:6">
      <c r="A24">
        <v>2.2999999999999998</v>
      </c>
      <c r="B24">
        <v>696</v>
      </c>
      <c r="C24">
        <f t="shared" si="0"/>
        <v>1600.8</v>
      </c>
    </row>
    <row r="25" spans="1:6">
      <c r="A25">
        <v>2.4</v>
      </c>
      <c r="B25">
        <v>679</v>
      </c>
      <c r="C25">
        <f t="shared" si="0"/>
        <v>1629.6</v>
      </c>
    </row>
    <row r="26" spans="1:6">
      <c r="A26">
        <v>2.5</v>
      </c>
      <c r="B26">
        <v>637</v>
      </c>
      <c r="C26">
        <f t="shared" si="0"/>
        <v>1592.5</v>
      </c>
    </row>
    <row r="27" spans="1:6">
      <c r="A27">
        <v>2.6</v>
      </c>
      <c r="B27">
        <v>598</v>
      </c>
      <c r="C27">
        <f t="shared" si="0"/>
        <v>1554.8</v>
      </c>
    </row>
    <row r="28" spans="1:6">
      <c r="A28">
        <v>2.7</v>
      </c>
      <c r="B28">
        <v>514</v>
      </c>
      <c r="C28">
        <f t="shared" si="0"/>
        <v>1387.8000000000002</v>
      </c>
    </row>
    <row r="29" spans="1:6">
      <c r="A29">
        <v>2.8</v>
      </c>
      <c r="B29">
        <v>458</v>
      </c>
      <c r="C29">
        <f t="shared" si="0"/>
        <v>1282.3999999999999</v>
      </c>
    </row>
    <row r="30" spans="1:6">
      <c r="A30">
        <v>2.9</v>
      </c>
      <c r="B30">
        <v>435</v>
      </c>
      <c r="C30">
        <f t="shared" si="0"/>
        <v>1261.5</v>
      </c>
      <c r="E30" t="s">
        <v>0</v>
      </c>
      <c r="F30">
        <f>SUM(B1:B51)</f>
        <v>9947</v>
      </c>
    </row>
    <row r="31" spans="1:6">
      <c r="A31">
        <v>3</v>
      </c>
      <c r="B31">
        <v>412</v>
      </c>
      <c r="C31">
        <f t="shared" si="0"/>
        <v>1236</v>
      </c>
    </row>
    <row r="32" spans="1:6">
      <c r="A32">
        <v>3.1</v>
      </c>
      <c r="B32">
        <v>336</v>
      </c>
      <c r="C32">
        <f t="shared" si="0"/>
        <v>1041.6000000000001</v>
      </c>
      <c r="E32" t="s">
        <v>1</v>
      </c>
      <c r="F32">
        <v>0.62019083920700002</v>
      </c>
    </row>
    <row r="33" spans="1:6">
      <c r="A33">
        <v>3.2</v>
      </c>
      <c r="B33">
        <v>270</v>
      </c>
      <c r="C33">
        <f t="shared" si="0"/>
        <v>864</v>
      </c>
    </row>
    <row r="34" spans="1:6">
      <c r="A34">
        <v>3.3</v>
      </c>
      <c r="B34">
        <v>206</v>
      </c>
      <c r="C34">
        <f t="shared" si="0"/>
        <v>679.8</v>
      </c>
      <c r="E34" t="s">
        <v>2</v>
      </c>
      <c r="F34">
        <f>SUM(C1:C51)/SUM(B1:B51)</f>
        <v>2.5440836433095404</v>
      </c>
    </row>
    <row r="35" spans="1:6">
      <c r="A35">
        <v>3.4</v>
      </c>
      <c r="B35">
        <v>170</v>
      </c>
      <c r="C35">
        <f t="shared" si="0"/>
        <v>578</v>
      </c>
    </row>
    <row r="36" spans="1:6">
      <c r="A36">
        <v>3.5</v>
      </c>
      <c r="B36">
        <v>164</v>
      </c>
      <c r="C36">
        <f t="shared" si="0"/>
        <v>574</v>
      </c>
      <c r="E36" t="s">
        <v>15</v>
      </c>
      <c r="F36">
        <f>F34/AVERAGE(Data!B2:B37)</f>
        <v>5.6367481418953156E-4</v>
      </c>
    </row>
    <row r="37" spans="1:6">
      <c r="A37">
        <v>3.6</v>
      </c>
      <c r="B37">
        <v>124</v>
      </c>
      <c r="C37">
        <f t="shared" si="0"/>
        <v>446.40000000000003</v>
      </c>
    </row>
    <row r="38" spans="1:6">
      <c r="A38">
        <v>3.7</v>
      </c>
      <c r="B38">
        <v>99</v>
      </c>
      <c r="C38">
        <f t="shared" si="0"/>
        <v>366.3</v>
      </c>
    </row>
    <row r="39" spans="1:6">
      <c r="A39">
        <v>3.8</v>
      </c>
      <c r="B39">
        <v>96</v>
      </c>
      <c r="C39">
        <f t="shared" si="0"/>
        <v>364.79999999999995</v>
      </c>
    </row>
    <row r="40" spans="1:6">
      <c r="A40">
        <v>3.9</v>
      </c>
      <c r="B40">
        <v>76</v>
      </c>
      <c r="C40">
        <f t="shared" si="0"/>
        <v>296.39999999999998</v>
      </c>
    </row>
    <row r="41" spans="1:6">
      <c r="A41">
        <v>4</v>
      </c>
      <c r="B41">
        <v>74</v>
      </c>
      <c r="C41">
        <f t="shared" si="0"/>
        <v>296</v>
      </c>
    </row>
    <row r="42" spans="1:6">
      <c r="A42">
        <v>4.0999999999999996</v>
      </c>
      <c r="B42">
        <v>71</v>
      </c>
      <c r="C42">
        <f t="shared" si="0"/>
        <v>291.09999999999997</v>
      </c>
    </row>
    <row r="43" spans="1:6">
      <c r="A43">
        <v>4.2</v>
      </c>
      <c r="B43">
        <v>47</v>
      </c>
      <c r="C43">
        <f t="shared" si="0"/>
        <v>197.4</v>
      </c>
    </row>
    <row r="44" spans="1:6">
      <c r="A44">
        <v>4.3</v>
      </c>
      <c r="B44">
        <v>36</v>
      </c>
      <c r="C44">
        <f t="shared" si="0"/>
        <v>154.79999999999998</v>
      </c>
    </row>
    <row r="45" spans="1:6">
      <c r="A45">
        <v>4.4000000000000004</v>
      </c>
      <c r="B45">
        <v>27</v>
      </c>
      <c r="C45">
        <f t="shared" si="0"/>
        <v>118.80000000000001</v>
      </c>
    </row>
    <row r="46" spans="1:6">
      <c r="A46">
        <v>4.5</v>
      </c>
      <c r="B46">
        <v>32</v>
      </c>
      <c r="C46">
        <f t="shared" si="0"/>
        <v>144</v>
      </c>
    </row>
    <row r="47" spans="1:6">
      <c r="A47">
        <v>4.5999999999999996</v>
      </c>
      <c r="B47">
        <v>23</v>
      </c>
      <c r="C47">
        <f t="shared" si="0"/>
        <v>105.8</v>
      </c>
    </row>
    <row r="48" spans="1:6">
      <c r="A48">
        <v>4.7</v>
      </c>
      <c r="B48">
        <v>20</v>
      </c>
      <c r="C48">
        <f t="shared" si="0"/>
        <v>94</v>
      </c>
    </row>
    <row r="49" spans="1:3">
      <c r="A49">
        <v>4.8</v>
      </c>
      <c r="B49">
        <v>16</v>
      </c>
      <c r="C49">
        <f t="shared" si="0"/>
        <v>76.8</v>
      </c>
    </row>
    <row r="50" spans="1:3">
      <c r="A50">
        <v>4.9000000000000004</v>
      </c>
      <c r="B50">
        <v>15</v>
      </c>
      <c r="C50">
        <f t="shared" si="0"/>
        <v>73.5</v>
      </c>
    </row>
    <row r="51" spans="1:3">
      <c r="A51">
        <v>5</v>
      </c>
      <c r="B51">
        <v>8</v>
      </c>
      <c r="C51">
        <f t="shared" si="0"/>
        <v>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35" sqref="E35:F35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0</v>
      </c>
      <c r="C9">
        <f t="shared" si="0"/>
        <v>0</v>
      </c>
    </row>
    <row r="10" spans="1:3">
      <c r="A10">
        <v>0.9</v>
      </c>
      <c r="B10">
        <v>0</v>
      </c>
      <c r="C10">
        <f t="shared" si="0"/>
        <v>0</v>
      </c>
    </row>
    <row r="11" spans="1:3">
      <c r="A11">
        <v>1</v>
      </c>
      <c r="B11">
        <v>0</v>
      </c>
      <c r="C11">
        <f t="shared" si="0"/>
        <v>0</v>
      </c>
    </row>
    <row r="12" spans="1:3">
      <c r="A12">
        <v>1.1000000000000001</v>
      </c>
      <c r="B12">
        <v>1</v>
      </c>
      <c r="C12">
        <f t="shared" si="0"/>
        <v>1.1000000000000001</v>
      </c>
    </row>
    <row r="13" spans="1:3">
      <c r="A13">
        <v>1.2</v>
      </c>
      <c r="B13">
        <v>11</v>
      </c>
      <c r="C13">
        <f t="shared" si="0"/>
        <v>13.2</v>
      </c>
    </row>
    <row r="14" spans="1:3">
      <c r="A14">
        <v>1.3</v>
      </c>
      <c r="B14">
        <v>32</v>
      </c>
      <c r="C14">
        <f t="shared" si="0"/>
        <v>41.6</v>
      </c>
    </row>
    <row r="15" spans="1:3">
      <c r="A15">
        <v>1.4</v>
      </c>
      <c r="B15">
        <v>98</v>
      </c>
      <c r="C15">
        <f t="shared" si="0"/>
        <v>137.19999999999999</v>
      </c>
    </row>
    <row r="16" spans="1:3">
      <c r="A16">
        <v>1.5</v>
      </c>
      <c r="B16">
        <v>191</v>
      </c>
      <c r="C16">
        <f t="shared" si="0"/>
        <v>286.5</v>
      </c>
    </row>
    <row r="17" spans="1:6">
      <c r="A17">
        <v>1.6</v>
      </c>
      <c r="B17">
        <v>324</v>
      </c>
      <c r="C17">
        <f t="shared" si="0"/>
        <v>518.4</v>
      </c>
    </row>
    <row r="18" spans="1:6">
      <c r="A18">
        <v>1.7</v>
      </c>
      <c r="B18">
        <v>445</v>
      </c>
      <c r="C18">
        <f t="shared" si="0"/>
        <v>756.5</v>
      </c>
    </row>
    <row r="19" spans="1:6">
      <c r="A19">
        <v>1.8</v>
      </c>
      <c r="B19">
        <v>648</v>
      </c>
      <c r="C19">
        <f t="shared" si="0"/>
        <v>1166.4000000000001</v>
      </c>
    </row>
    <row r="20" spans="1:6">
      <c r="A20">
        <v>1.9</v>
      </c>
      <c r="B20">
        <v>707</v>
      </c>
      <c r="C20">
        <f t="shared" si="0"/>
        <v>1343.3</v>
      </c>
    </row>
    <row r="21" spans="1:6">
      <c r="A21">
        <v>2</v>
      </c>
      <c r="B21">
        <v>755</v>
      </c>
      <c r="C21">
        <f t="shared" si="0"/>
        <v>1510</v>
      </c>
    </row>
    <row r="22" spans="1:6">
      <c r="A22">
        <v>2.1</v>
      </c>
      <c r="B22">
        <v>800</v>
      </c>
      <c r="C22">
        <f t="shared" si="0"/>
        <v>1680</v>
      </c>
    </row>
    <row r="23" spans="1:6">
      <c r="A23">
        <v>2.2000000000000002</v>
      </c>
      <c r="B23">
        <v>792</v>
      </c>
      <c r="C23">
        <f t="shared" si="0"/>
        <v>1742.4</v>
      </c>
    </row>
    <row r="24" spans="1:6">
      <c r="A24">
        <v>2.2999999999999998</v>
      </c>
      <c r="B24">
        <v>785</v>
      </c>
      <c r="C24">
        <f t="shared" si="0"/>
        <v>1805.4999999999998</v>
      </c>
    </row>
    <row r="25" spans="1:6">
      <c r="A25">
        <v>2.4</v>
      </c>
      <c r="B25">
        <v>714</v>
      </c>
      <c r="C25">
        <f t="shared" si="0"/>
        <v>1713.6</v>
      </c>
    </row>
    <row r="26" spans="1:6">
      <c r="A26">
        <v>2.5</v>
      </c>
      <c r="B26">
        <v>623</v>
      </c>
      <c r="C26">
        <f t="shared" si="0"/>
        <v>1557.5</v>
      </c>
    </row>
    <row r="27" spans="1:6">
      <c r="A27">
        <v>2.6</v>
      </c>
      <c r="B27">
        <v>542</v>
      </c>
      <c r="C27">
        <f t="shared" si="0"/>
        <v>1409.2</v>
      </c>
    </row>
    <row r="28" spans="1:6">
      <c r="A28">
        <v>2.7</v>
      </c>
      <c r="B28">
        <v>500</v>
      </c>
      <c r="C28">
        <f t="shared" si="0"/>
        <v>1350</v>
      </c>
    </row>
    <row r="29" spans="1:6">
      <c r="A29">
        <v>2.8</v>
      </c>
      <c r="B29">
        <v>379</v>
      </c>
      <c r="C29">
        <f t="shared" si="0"/>
        <v>1061.2</v>
      </c>
      <c r="E29" t="s">
        <v>0</v>
      </c>
      <c r="F29">
        <f>SUM(B1:B51)</f>
        <v>9994</v>
      </c>
    </row>
    <row r="30" spans="1:6">
      <c r="A30">
        <v>2.9</v>
      </c>
      <c r="B30">
        <v>343</v>
      </c>
      <c r="C30">
        <f t="shared" si="0"/>
        <v>994.69999999999993</v>
      </c>
    </row>
    <row r="31" spans="1:6">
      <c r="A31">
        <v>3</v>
      </c>
      <c r="B31">
        <v>300</v>
      </c>
      <c r="C31">
        <f t="shared" si="0"/>
        <v>900</v>
      </c>
      <c r="E31" t="s">
        <v>1</v>
      </c>
      <c r="F31">
        <v>0.53306345853399995</v>
      </c>
    </row>
    <row r="32" spans="1:6">
      <c r="A32">
        <v>3.1</v>
      </c>
      <c r="B32">
        <v>212</v>
      </c>
      <c r="C32">
        <f t="shared" si="0"/>
        <v>657.2</v>
      </c>
    </row>
    <row r="33" spans="1:6">
      <c r="A33">
        <v>3.2</v>
      </c>
      <c r="B33">
        <v>183</v>
      </c>
      <c r="C33">
        <f t="shared" si="0"/>
        <v>585.6</v>
      </c>
      <c r="E33" t="s">
        <v>2</v>
      </c>
      <c r="F33">
        <f>SUM(C1:C51)/SUM(B1:B51)</f>
        <v>2.3453472083249953</v>
      </c>
    </row>
    <row r="34" spans="1:6">
      <c r="A34">
        <v>3.3</v>
      </c>
      <c r="B34">
        <v>145</v>
      </c>
      <c r="C34">
        <f t="shared" si="0"/>
        <v>478.5</v>
      </c>
    </row>
    <row r="35" spans="1:6">
      <c r="A35">
        <v>3.4</v>
      </c>
      <c r="B35">
        <v>120</v>
      </c>
      <c r="C35">
        <f t="shared" si="0"/>
        <v>408</v>
      </c>
      <c r="E35" t="s">
        <v>15</v>
      </c>
      <c r="F35">
        <f>F33/AVERAGE(Data!B1:B36)</f>
        <v>5.1855597959169072E-4</v>
      </c>
    </row>
    <row r="36" spans="1:6">
      <c r="A36">
        <v>3.5</v>
      </c>
      <c r="B36">
        <v>69</v>
      </c>
      <c r="C36">
        <f t="shared" si="0"/>
        <v>241.5</v>
      </c>
    </row>
    <row r="37" spans="1:6">
      <c r="A37">
        <v>3.6</v>
      </c>
      <c r="B37">
        <v>63</v>
      </c>
      <c r="C37">
        <f t="shared" si="0"/>
        <v>226.8</v>
      </c>
    </row>
    <row r="38" spans="1:6">
      <c r="A38">
        <v>3.7</v>
      </c>
      <c r="B38">
        <v>41</v>
      </c>
      <c r="C38">
        <f t="shared" si="0"/>
        <v>151.70000000000002</v>
      </c>
    </row>
    <row r="39" spans="1:6">
      <c r="A39">
        <v>3.8</v>
      </c>
      <c r="B39">
        <v>40</v>
      </c>
      <c r="C39">
        <f t="shared" si="0"/>
        <v>152</v>
      </c>
    </row>
    <row r="40" spans="1:6">
      <c r="A40">
        <v>3.9</v>
      </c>
      <c r="B40">
        <v>28</v>
      </c>
      <c r="C40">
        <f t="shared" si="0"/>
        <v>109.2</v>
      </c>
    </row>
    <row r="41" spans="1:6">
      <c r="A41">
        <v>4</v>
      </c>
      <c r="B41">
        <v>28</v>
      </c>
      <c r="C41">
        <f t="shared" si="0"/>
        <v>112</v>
      </c>
    </row>
    <row r="42" spans="1:6">
      <c r="A42">
        <v>4.0999999999999996</v>
      </c>
      <c r="B42">
        <v>18</v>
      </c>
      <c r="C42">
        <f t="shared" si="0"/>
        <v>73.8</v>
      </c>
    </row>
    <row r="43" spans="1:6">
      <c r="A43">
        <v>4.2</v>
      </c>
      <c r="B43">
        <v>14</v>
      </c>
      <c r="C43">
        <f t="shared" si="0"/>
        <v>58.800000000000004</v>
      </c>
    </row>
    <row r="44" spans="1:6">
      <c r="A44">
        <v>4.3</v>
      </c>
      <c r="B44">
        <v>9</v>
      </c>
      <c r="C44">
        <f t="shared" si="0"/>
        <v>38.699999999999996</v>
      </c>
    </row>
    <row r="45" spans="1:6">
      <c r="A45">
        <v>4.4000000000000004</v>
      </c>
      <c r="B45">
        <v>7</v>
      </c>
      <c r="C45">
        <f t="shared" si="0"/>
        <v>30.800000000000004</v>
      </c>
    </row>
    <row r="46" spans="1:6">
      <c r="A46">
        <v>4.5</v>
      </c>
      <c r="B46">
        <v>7</v>
      </c>
      <c r="C46">
        <f t="shared" si="0"/>
        <v>31.5</v>
      </c>
    </row>
    <row r="47" spans="1:6">
      <c r="A47">
        <v>4.5999999999999996</v>
      </c>
      <c r="B47">
        <v>7</v>
      </c>
      <c r="C47">
        <f t="shared" si="0"/>
        <v>32.199999999999996</v>
      </c>
    </row>
    <row r="48" spans="1:6">
      <c r="A48">
        <v>4.7</v>
      </c>
      <c r="B48">
        <v>5</v>
      </c>
      <c r="C48">
        <f t="shared" si="0"/>
        <v>23.5</v>
      </c>
    </row>
    <row r="49" spans="1:3">
      <c r="A49">
        <v>4.8</v>
      </c>
      <c r="B49">
        <v>2</v>
      </c>
      <c r="C49">
        <f t="shared" si="0"/>
        <v>9.6</v>
      </c>
    </row>
    <row r="50" spans="1:3">
      <c r="A50">
        <v>4.9000000000000004</v>
      </c>
      <c r="B50">
        <v>3</v>
      </c>
      <c r="C50">
        <f t="shared" si="0"/>
        <v>14.700000000000001</v>
      </c>
    </row>
    <row r="51" spans="1:3">
      <c r="A51">
        <v>5</v>
      </c>
      <c r="B51">
        <v>3</v>
      </c>
      <c r="C51">
        <f t="shared" si="0"/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36" sqref="E36: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1</v>
      </c>
      <c r="C9">
        <f t="shared" si="0"/>
        <v>0.8</v>
      </c>
    </row>
    <row r="10" spans="1:3">
      <c r="A10">
        <v>0.9</v>
      </c>
      <c r="B10">
        <v>0</v>
      </c>
      <c r="C10">
        <f t="shared" si="0"/>
        <v>0</v>
      </c>
    </row>
    <row r="11" spans="1:3">
      <c r="A11">
        <v>1</v>
      </c>
      <c r="B11">
        <v>1</v>
      </c>
      <c r="C11">
        <f t="shared" si="0"/>
        <v>1</v>
      </c>
    </row>
    <row r="12" spans="1:3">
      <c r="A12">
        <v>1.1000000000000001</v>
      </c>
      <c r="B12">
        <v>3</v>
      </c>
      <c r="C12">
        <f t="shared" si="0"/>
        <v>3.3000000000000003</v>
      </c>
    </row>
    <row r="13" spans="1:3">
      <c r="A13">
        <v>1.2</v>
      </c>
      <c r="B13">
        <v>14</v>
      </c>
      <c r="C13">
        <f t="shared" si="0"/>
        <v>16.8</v>
      </c>
    </row>
    <row r="14" spans="1:3">
      <c r="A14">
        <v>1.3</v>
      </c>
      <c r="B14">
        <v>31</v>
      </c>
      <c r="C14">
        <f t="shared" si="0"/>
        <v>40.300000000000004</v>
      </c>
    </row>
    <row r="15" spans="1:3">
      <c r="A15">
        <v>1.4</v>
      </c>
      <c r="B15">
        <v>74</v>
      </c>
      <c r="C15">
        <f t="shared" si="0"/>
        <v>103.6</v>
      </c>
    </row>
    <row r="16" spans="1:3">
      <c r="A16">
        <v>1.5</v>
      </c>
      <c r="B16">
        <v>128</v>
      </c>
      <c r="C16">
        <f t="shared" si="0"/>
        <v>192</v>
      </c>
    </row>
    <row r="17" spans="1:6">
      <c r="A17">
        <v>1.6</v>
      </c>
      <c r="B17">
        <v>205</v>
      </c>
      <c r="C17">
        <f t="shared" si="0"/>
        <v>328</v>
      </c>
    </row>
    <row r="18" spans="1:6">
      <c r="A18">
        <v>1.7</v>
      </c>
      <c r="B18">
        <v>312</v>
      </c>
      <c r="C18">
        <f t="shared" si="0"/>
        <v>530.4</v>
      </c>
    </row>
    <row r="19" spans="1:6">
      <c r="A19">
        <v>1.8</v>
      </c>
      <c r="B19">
        <v>427</v>
      </c>
      <c r="C19">
        <f t="shared" si="0"/>
        <v>768.6</v>
      </c>
    </row>
    <row r="20" spans="1:6">
      <c r="A20">
        <v>1.9</v>
      </c>
      <c r="B20">
        <v>526</v>
      </c>
      <c r="C20">
        <f t="shared" si="0"/>
        <v>999.4</v>
      </c>
    </row>
    <row r="21" spans="1:6">
      <c r="A21">
        <v>2</v>
      </c>
      <c r="B21">
        <v>619</v>
      </c>
      <c r="C21">
        <f t="shared" si="0"/>
        <v>1238</v>
      </c>
    </row>
    <row r="22" spans="1:6">
      <c r="A22">
        <v>2.1</v>
      </c>
      <c r="B22">
        <v>640</v>
      </c>
      <c r="C22">
        <f t="shared" si="0"/>
        <v>1344</v>
      </c>
    </row>
    <row r="23" spans="1:6">
      <c r="A23">
        <v>2.2000000000000002</v>
      </c>
      <c r="B23">
        <v>655</v>
      </c>
      <c r="C23">
        <f t="shared" si="0"/>
        <v>1441.0000000000002</v>
      </c>
    </row>
    <row r="24" spans="1:6">
      <c r="A24">
        <v>2.2999999999999998</v>
      </c>
      <c r="B24">
        <v>692</v>
      </c>
      <c r="C24">
        <f t="shared" si="0"/>
        <v>1591.6</v>
      </c>
    </row>
    <row r="25" spans="1:6">
      <c r="A25">
        <v>2.4</v>
      </c>
      <c r="B25">
        <v>664</v>
      </c>
      <c r="C25">
        <f t="shared" si="0"/>
        <v>1593.6</v>
      </c>
    </row>
    <row r="26" spans="1:6">
      <c r="A26">
        <v>2.5</v>
      </c>
      <c r="B26">
        <v>632</v>
      </c>
      <c r="C26">
        <f t="shared" si="0"/>
        <v>1580</v>
      </c>
    </row>
    <row r="27" spans="1:6">
      <c r="A27">
        <v>2.6</v>
      </c>
      <c r="B27">
        <v>640</v>
      </c>
      <c r="C27">
        <f t="shared" si="0"/>
        <v>1664</v>
      </c>
    </row>
    <row r="28" spans="1:6">
      <c r="A28">
        <v>2.7</v>
      </c>
      <c r="B28">
        <v>539</v>
      </c>
      <c r="C28">
        <f t="shared" si="0"/>
        <v>1455.3000000000002</v>
      </c>
    </row>
    <row r="29" spans="1:6">
      <c r="A29">
        <v>2.8</v>
      </c>
      <c r="B29">
        <v>494</v>
      </c>
      <c r="C29">
        <f t="shared" si="0"/>
        <v>1383.1999999999998</v>
      </c>
    </row>
    <row r="30" spans="1:6">
      <c r="A30">
        <v>2.9</v>
      </c>
      <c r="B30">
        <v>446</v>
      </c>
      <c r="C30">
        <f t="shared" si="0"/>
        <v>1293.3999999999999</v>
      </c>
      <c r="E30" t="s">
        <v>0</v>
      </c>
      <c r="F30">
        <f>SUM(B1:B51)</f>
        <v>9949</v>
      </c>
    </row>
    <row r="31" spans="1:6">
      <c r="A31">
        <v>3</v>
      </c>
      <c r="B31">
        <v>355</v>
      </c>
      <c r="C31">
        <f t="shared" si="0"/>
        <v>1065</v>
      </c>
    </row>
    <row r="32" spans="1:6">
      <c r="A32">
        <v>3.1</v>
      </c>
      <c r="B32">
        <v>304</v>
      </c>
      <c r="C32">
        <f t="shared" si="0"/>
        <v>942.4</v>
      </c>
      <c r="E32" t="s">
        <v>1</v>
      </c>
      <c r="F32">
        <v>0.51287751323700004</v>
      </c>
    </row>
    <row r="33" spans="1:6">
      <c r="A33">
        <v>3.2</v>
      </c>
      <c r="B33">
        <v>243</v>
      </c>
      <c r="C33">
        <f t="shared" si="0"/>
        <v>777.6</v>
      </c>
    </row>
    <row r="34" spans="1:6">
      <c r="A34">
        <v>3.3</v>
      </c>
      <c r="B34">
        <v>229</v>
      </c>
      <c r="C34">
        <f t="shared" si="0"/>
        <v>755.69999999999993</v>
      </c>
      <c r="E34" t="s">
        <v>2</v>
      </c>
      <c r="F34">
        <f>SUM(C1:C51)/SUM(B1:B51)</f>
        <v>2.5359131571012168</v>
      </c>
    </row>
    <row r="35" spans="1:6">
      <c r="A35">
        <v>3.4</v>
      </c>
      <c r="B35">
        <v>175</v>
      </c>
      <c r="C35">
        <f t="shared" si="0"/>
        <v>595</v>
      </c>
    </row>
    <row r="36" spans="1:6">
      <c r="A36">
        <v>3.5</v>
      </c>
      <c r="B36">
        <v>148</v>
      </c>
      <c r="C36">
        <f t="shared" si="0"/>
        <v>518</v>
      </c>
      <c r="E36" t="s">
        <v>15</v>
      </c>
      <c r="F36">
        <f>F34/AVERAGE(Data!B2:B37)</f>
        <v>5.6186453672187574E-4</v>
      </c>
    </row>
    <row r="37" spans="1:6">
      <c r="A37">
        <v>3.6</v>
      </c>
      <c r="B37">
        <v>130</v>
      </c>
      <c r="C37">
        <f t="shared" si="0"/>
        <v>468</v>
      </c>
    </row>
    <row r="38" spans="1:6">
      <c r="A38">
        <v>3.7</v>
      </c>
      <c r="B38">
        <v>119</v>
      </c>
      <c r="C38">
        <f t="shared" si="0"/>
        <v>440.3</v>
      </c>
    </row>
    <row r="39" spans="1:6">
      <c r="A39">
        <v>3.8</v>
      </c>
      <c r="B39">
        <v>94</v>
      </c>
      <c r="C39">
        <f t="shared" si="0"/>
        <v>357.2</v>
      </c>
    </row>
    <row r="40" spans="1:6">
      <c r="A40">
        <v>3.9</v>
      </c>
      <c r="B40">
        <v>78</v>
      </c>
      <c r="C40">
        <f t="shared" si="0"/>
        <v>304.2</v>
      </c>
    </row>
    <row r="41" spans="1:6">
      <c r="A41">
        <v>4</v>
      </c>
      <c r="B41">
        <v>52</v>
      </c>
      <c r="C41">
        <f t="shared" si="0"/>
        <v>208</v>
      </c>
    </row>
    <row r="42" spans="1:6">
      <c r="A42">
        <v>4.0999999999999996</v>
      </c>
      <c r="B42">
        <v>58</v>
      </c>
      <c r="C42">
        <f t="shared" si="0"/>
        <v>237.79999999999998</v>
      </c>
    </row>
    <row r="43" spans="1:6">
      <c r="A43">
        <v>4.2</v>
      </c>
      <c r="B43">
        <v>41</v>
      </c>
      <c r="C43">
        <f t="shared" si="0"/>
        <v>172.20000000000002</v>
      </c>
    </row>
    <row r="44" spans="1:6">
      <c r="A44">
        <v>4.3</v>
      </c>
      <c r="B44">
        <v>43</v>
      </c>
      <c r="C44">
        <f t="shared" si="0"/>
        <v>184.9</v>
      </c>
    </row>
    <row r="45" spans="1:6">
      <c r="A45">
        <v>4.4000000000000004</v>
      </c>
      <c r="B45">
        <v>31</v>
      </c>
      <c r="C45">
        <f t="shared" si="0"/>
        <v>136.4</v>
      </c>
    </row>
    <row r="46" spans="1:6">
      <c r="A46">
        <v>4.5</v>
      </c>
      <c r="B46">
        <v>26</v>
      </c>
      <c r="C46">
        <f t="shared" si="0"/>
        <v>117</v>
      </c>
    </row>
    <row r="47" spans="1:6">
      <c r="A47">
        <v>4.5999999999999996</v>
      </c>
      <c r="B47">
        <v>21</v>
      </c>
      <c r="C47">
        <f t="shared" si="0"/>
        <v>96.6</v>
      </c>
    </row>
    <row r="48" spans="1:6">
      <c r="A48">
        <v>4.7</v>
      </c>
      <c r="B48">
        <v>15</v>
      </c>
      <c r="C48">
        <f t="shared" si="0"/>
        <v>70.5</v>
      </c>
    </row>
    <row r="49" spans="1:3">
      <c r="A49">
        <v>4.8</v>
      </c>
      <c r="B49">
        <v>20</v>
      </c>
      <c r="C49">
        <f t="shared" si="0"/>
        <v>96</v>
      </c>
    </row>
    <row r="50" spans="1:3">
      <c r="A50">
        <v>4.9000000000000004</v>
      </c>
      <c r="B50">
        <v>13</v>
      </c>
      <c r="C50">
        <f t="shared" si="0"/>
        <v>63.7</v>
      </c>
    </row>
    <row r="51" spans="1:3">
      <c r="A51">
        <v>5</v>
      </c>
      <c r="B51">
        <v>11</v>
      </c>
      <c r="C51">
        <f t="shared" si="0"/>
        <v>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36" sqref="E36: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0</v>
      </c>
      <c r="C9">
        <f t="shared" si="0"/>
        <v>0</v>
      </c>
    </row>
    <row r="10" spans="1:3">
      <c r="A10">
        <v>0.9</v>
      </c>
      <c r="B10">
        <v>0</v>
      </c>
      <c r="C10">
        <f t="shared" si="0"/>
        <v>0</v>
      </c>
    </row>
    <row r="11" spans="1:3">
      <c r="A11">
        <v>1</v>
      </c>
      <c r="B11">
        <v>0</v>
      </c>
      <c r="C11">
        <f t="shared" si="0"/>
        <v>0</v>
      </c>
    </row>
    <row r="12" spans="1:3">
      <c r="A12">
        <v>1.1000000000000001</v>
      </c>
      <c r="B12">
        <v>7</v>
      </c>
      <c r="C12">
        <f t="shared" si="0"/>
        <v>7.7000000000000011</v>
      </c>
    </row>
    <row r="13" spans="1:3">
      <c r="A13">
        <v>1.2</v>
      </c>
      <c r="B13">
        <v>19</v>
      </c>
      <c r="C13">
        <f t="shared" si="0"/>
        <v>22.8</v>
      </c>
    </row>
    <row r="14" spans="1:3">
      <c r="A14">
        <v>1.3</v>
      </c>
      <c r="B14">
        <v>26</v>
      </c>
      <c r="C14">
        <f t="shared" si="0"/>
        <v>33.800000000000004</v>
      </c>
    </row>
    <row r="15" spans="1:3">
      <c r="A15">
        <v>1.4</v>
      </c>
      <c r="B15">
        <v>78</v>
      </c>
      <c r="C15">
        <f t="shared" si="0"/>
        <v>109.19999999999999</v>
      </c>
    </row>
    <row r="16" spans="1:3">
      <c r="A16">
        <v>1.5</v>
      </c>
      <c r="B16">
        <v>137</v>
      </c>
      <c r="C16">
        <f t="shared" si="0"/>
        <v>205.5</v>
      </c>
    </row>
    <row r="17" spans="1:6">
      <c r="A17">
        <v>1.6</v>
      </c>
      <c r="B17">
        <v>206</v>
      </c>
      <c r="C17">
        <f t="shared" si="0"/>
        <v>329.6</v>
      </c>
    </row>
    <row r="18" spans="1:6">
      <c r="A18">
        <v>1.7</v>
      </c>
      <c r="B18">
        <v>309</v>
      </c>
      <c r="C18">
        <f t="shared" si="0"/>
        <v>525.29999999999995</v>
      </c>
    </row>
    <row r="19" spans="1:6">
      <c r="A19">
        <v>1.8</v>
      </c>
      <c r="B19">
        <v>414</v>
      </c>
      <c r="C19">
        <f t="shared" si="0"/>
        <v>745.2</v>
      </c>
    </row>
    <row r="20" spans="1:6">
      <c r="A20">
        <v>1.9</v>
      </c>
      <c r="B20">
        <v>466</v>
      </c>
      <c r="C20">
        <f t="shared" si="0"/>
        <v>885.4</v>
      </c>
    </row>
    <row r="21" spans="1:6">
      <c r="A21">
        <v>2</v>
      </c>
      <c r="B21">
        <v>590</v>
      </c>
      <c r="C21">
        <f t="shared" si="0"/>
        <v>1180</v>
      </c>
    </row>
    <row r="22" spans="1:6">
      <c r="A22">
        <v>2.1</v>
      </c>
      <c r="B22">
        <v>607</v>
      </c>
      <c r="C22">
        <f t="shared" si="0"/>
        <v>1274.7</v>
      </c>
    </row>
    <row r="23" spans="1:6">
      <c r="A23">
        <v>2.2000000000000002</v>
      </c>
      <c r="B23">
        <v>691</v>
      </c>
      <c r="C23">
        <f t="shared" si="0"/>
        <v>1520.2</v>
      </c>
    </row>
    <row r="24" spans="1:6">
      <c r="A24">
        <v>2.2999999999999998</v>
      </c>
      <c r="B24">
        <v>708</v>
      </c>
      <c r="C24">
        <f t="shared" si="0"/>
        <v>1628.3999999999999</v>
      </c>
    </row>
    <row r="25" spans="1:6">
      <c r="A25">
        <v>2.4</v>
      </c>
      <c r="B25">
        <v>677</v>
      </c>
      <c r="C25">
        <f t="shared" si="0"/>
        <v>1624.8</v>
      </c>
    </row>
    <row r="26" spans="1:6">
      <c r="A26">
        <v>2.5</v>
      </c>
      <c r="B26">
        <v>677</v>
      </c>
      <c r="C26">
        <f t="shared" si="0"/>
        <v>1692.5</v>
      </c>
    </row>
    <row r="27" spans="1:6">
      <c r="A27">
        <v>2.6</v>
      </c>
      <c r="B27">
        <v>608</v>
      </c>
      <c r="C27">
        <f t="shared" si="0"/>
        <v>1580.8</v>
      </c>
    </row>
    <row r="28" spans="1:6">
      <c r="A28">
        <v>2.7</v>
      </c>
      <c r="B28">
        <v>547</v>
      </c>
      <c r="C28">
        <f t="shared" si="0"/>
        <v>1476.9</v>
      </c>
    </row>
    <row r="29" spans="1:6">
      <c r="A29">
        <v>2.8</v>
      </c>
      <c r="B29">
        <v>497</v>
      </c>
      <c r="C29">
        <f t="shared" si="0"/>
        <v>1391.6</v>
      </c>
    </row>
    <row r="30" spans="1:6">
      <c r="A30">
        <v>2.9</v>
      </c>
      <c r="B30">
        <v>428</v>
      </c>
      <c r="C30">
        <f t="shared" si="0"/>
        <v>1241.2</v>
      </c>
      <c r="E30" t="s">
        <v>0</v>
      </c>
      <c r="F30">
        <f>SUM(B1:B51)</f>
        <v>9953</v>
      </c>
    </row>
    <row r="31" spans="1:6">
      <c r="A31">
        <v>3</v>
      </c>
      <c r="B31">
        <v>362</v>
      </c>
      <c r="C31">
        <f t="shared" si="0"/>
        <v>1086</v>
      </c>
    </row>
    <row r="32" spans="1:6">
      <c r="A32">
        <v>3.1</v>
      </c>
      <c r="B32">
        <v>312</v>
      </c>
      <c r="C32">
        <f t="shared" si="0"/>
        <v>967.2</v>
      </c>
      <c r="E32" t="s">
        <v>1</v>
      </c>
      <c r="F32">
        <v>0.49561788343300001</v>
      </c>
    </row>
    <row r="33" spans="1:6">
      <c r="A33">
        <v>3.2</v>
      </c>
      <c r="B33">
        <v>263</v>
      </c>
      <c r="C33">
        <f t="shared" si="0"/>
        <v>841.6</v>
      </c>
    </row>
    <row r="34" spans="1:6">
      <c r="A34">
        <v>3.3</v>
      </c>
      <c r="B34">
        <v>206</v>
      </c>
      <c r="C34">
        <f t="shared" si="0"/>
        <v>679.8</v>
      </c>
      <c r="E34" t="s">
        <v>2</v>
      </c>
      <c r="F34">
        <f>SUM(C1:C51)/SUM(B1:B51)</f>
        <v>2.5446599015372247</v>
      </c>
    </row>
    <row r="35" spans="1:6">
      <c r="A35">
        <v>3.4</v>
      </c>
      <c r="B35">
        <v>189</v>
      </c>
      <c r="C35">
        <f t="shared" si="0"/>
        <v>642.6</v>
      </c>
    </row>
    <row r="36" spans="1:6">
      <c r="A36">
        <v>3.5</v>
      </c>
      <c r="B36">
        <v>157</v>
      </c>
      <c r="C36">
        <f t="shared" si="0"/>
        <v>549.5</v>
      </c>
      <c r="E36" t="s">
        <v>15</v>
      </c>
      <c r="F36">
        <f>F34/AVERAGE(Data!B2:B37)</f>
        <v>5.6380249169348049E-4</v>
      </c>
    </row>
    <row r="37" spans="1:6">
      <c r="A37">
        <v>3.6</v>
      </c>
      <c r="B37">
        <v>146</v>
      </c>
      <c r="C37">
        <f t="shared" si="0"/>
        <v>525.6</v>
      </c>
    </row>
    <row r="38" spans="1:6">
      <c r="A38">
        <v>3.7</v>
      </c>
      <c r="B38">
        <v>101</v>
      </c>
      <c r="C38">
        <f t="shared" si="0"/>
        <v>373.70000000000005</v>
      </c>
    </row>
    <row r="39" spans="1:6">
      <c r="A39">
        <v>3.8</v>
      </c>
      <c r="B39">
        <v>102</v>
      </c>
      <c r="C39">
        <f t="shared" si="0"/>
        <v>387.59999999999997</v>
      </c>
    </row>
    <row r="40" spans="1:6">
      <c r="A40">
        <v>3.9</v>
      </c>
      <c r="B40">
        <v>82</v>
      </c>
      <c r="C40">
        <f t="shared" si="0"/>
        <v>319.8</v>
      </c>
    </row>
    <row r="41" spans="1:6">
      <c r="A41">
        <v>4</v>
      </c>
      <c r="B41">
        <v>71</v>
      </c>
      <c r="C41">
        <f t="shared" si="0"/>
        <v>284</v>
      </c>
    </row>
    <row r="42" spans="1:6">
      <c r="A42">
        <v>4.0999999999999996</v>
      </c>
      <c r="B42">
        <v>52</v>
      </c>
      <c r="C42">
        <f t="shared" si="0"/>
        <v>213.2</v>
      </c>
    </row>
    <row r="43" spans="1:6">
      <c r="A43">
        <v>4.2</v>
      </c>
      <c r="B43">
        <v>43</v>
      </c>
      <c r="C43">
        <f t="shared" si="0"/>
        <v>180.6</v>
      </c>
    </row>
    <row r="44" spans="1:6">
      <c r="A44">
        <v>4.3</v>
      </c>
      <c r="B44">
        <v>39</v>
      </c>
      <c r="C44">
        <f t="shared" si="0"/>
        <v>167.7</v>
      </c>
    </row>
    <row r="45" spans="1:6">
      <c r="A45">
        <v>4.4000000000000004</v>
      </c>
      <c r="B45">
        <v>27</v>
      </c>
      <c r="C45">
        <f t="shared" si="0"/>
        <v>118.80000000000001</v>
      </c>
    </row>
    <row r="46" spans="1:6">
      <c r="A46">
        <v>4.5</v>
      </c>
      <c r="B46">
        <v>15</v>
      </c>
      <c r="C46">
        <f t="shared" si="0"/>
        <v>67.5</v>
      </c>
    </row>
    <row r="47" spans="1:6">
      <c r="A47">
        <v>4.5999999999999996</v>
      </c>
      <c r="B47">
        <v>29</v>
      </c>
      <c r="C47">
        <f t="shared" si="0"/>
        <v>133.39999999999998</v>
      </c>
    </row>
    <row r="48" spans="1:6">
      <c r="A48">
        <v>4.7</v>
      </c>
      <c r="B48">
        <v>22</v>
      </c>
      <c r="C48">
        <f t="shared" si="0"/>
        <v>103.4</v>
      </c>
    </row>
    <row r="49" spans="1:3">
      <c r="A49">
        <v>4.8</v>
      </c>
      <c r="B49">
        <v>19</v>
      </c>
      <c r="C49">
        <f t="shared" si="0"/>
        <v>91.2</v>
      </c>
    </row>
    <row r="50" spans="1:3">
      <c r="A50">
        <v>4.9000000000000004</v>
      </c>
      <c r="B50">
        <v>18</v>
      </c>
      <c r="C50">
        <f t="shared" si="0"/>
        <v>88.2</v>
      </c>
    </row>
    <row r="51" spans="1:3">
      <c r="A51">
        <v>5</v>
      </c>
      <c r="B51">
        <v>6</v>
      </c>
      <c r="C51">
        <f t="shared" si="0"/>
        <v>30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1" workbookViewId="0">
      <selection activeCell="P11" sqref="P11"/>
    </sheetView>
  </sheetViews>
  <sheetFormatPr baseColWidth="10" defaultRowHeight="15" x14ac:dyDescent="0"/>
  <sheetData>
    <row r="1" spans="1:1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>
      <c r="A2">
        <v>0</v>
      </c>
      <c r="B2">
        <v>6825.5</v>
      </c>
      <c r="C2">
        <v>99</v>
      </c>
      <c r="D2">
        <v>96</v>
      </c>
      <c r="E2">
        <v>58</v>
      </c>
      <c r="F2">
        <v>96</v>
      </c>
      <c r="G2">
        <v>73</v>
      </c>
      <c r="H2">
        <v>52</v>
      </c>
      <c r="I2">
        <v>12</v>
      </c>
      <c r="J2">
        <v>30</v>
      </c>
      <c r="K2">
        <v>29</v>
      </c>
      <c r="L2">
        <v>70</v>
      </c>
    </row>
    <row r="3" spans="1:12">
      <c r="A3">
        <v>1</v>
      </c>
      <c r="B3">
        <v>3400.5</v>
      </c>
      <c r="C3">
        <v>39</v>
      </c>
      <c r="D3">
        <v>43</v>
      </c>
      <c r="E3">
        <v>26</v>
      </c>
      <c r="F3">
        <v>10</v>
      </c>
      <c r="G3">
        <v>71</v>
      </c>
      <c r="H3">
        <v>45</v>
      </c>
      <c r="I3">
        <v>11</v>
      </c>
      <c r="J3">
        <v>72</v>
      </c>
      <c r="K3">
        <v>18</v>
      </c>
      <c r="L3">
        <v>25</v>
      </c>
    </row>
    <row r="4" spans="1:12">
      <c r="A4">
        <v>2</v>
      </c>
      <c r="B4">
        <v>5090.5</v>
      </c>
      <c r="C4">
        <v>95</v>
      </c>
      <c r="D4">
        <v>17</v>
      </c>
      <c r="E4">
        <v>91</v>
      </c>
      <c r="F4">
        <v>16</v>
      </c>
      <c r="G4">
        <v>25</v>
      </c>
      <c r="H4">
        <v>66</v>
      </c>
      <c r="I4">
        <v>69</v>
      </c>
      <c r="J4">
        <v>71</v>
      </c>
      <c r="K4">
        <v>14</v>
      </c>
      <c r="L4">
        <v>67</v>
      </c>
    </row>
    <row r="5" spans="1:12">
      <c r="A5">
        <v>3</v>
      </c>
      <c r="B5">
        <v>4763.6000000000004</v>
      </c>
      <c r="C5">
        <v>31</v>
      </c>
      <c r="D5">
        <v>47</v>
      </c>
      <c r="E5">
        <v>92</v>
      </c>
      <c r="F5">
        <v>24</v>
      </c>
      <c r="G5">
        <v>53</v>
      </c>
      <c r="H5">
        <v>67</v>
      </c>
      <c r="I5">
        <v>48</v>
      </c>
      <c r="J5">
        <v>49</v>
      </c>
      <c r="K5">
        <v>30</v>
      </c>
      <c r="L5">
        <v>93</v>
      </c>
    </row>
    <row r="6" spans="1:12">
      <c r="A6">
        <v>4</v>
      </c>
      <c r="B6">
        <v>5317.6</v>
      </c>
      <c r="C6">
        <v>76</v>
      </c>
      <c r="D6">
        <v>93</v>
      </c>
      <c r="E6">
        <v>9</v>
      </c>
      <c r="F6">
        <v>33</v>
      </c>
      <c r="G6">
        <v>70</v>
      </c>
      <c r="H6">
        <v>55</v>
      </c>
      <c r="I6">
        <v>51</v>
      </c>
      <c r="J6">
        <v>39</v>
      </c>
      <c r="K6">
        <v>84</v>
      </c>
      <c r="L6">
        <v>51</v>
      </c>
    </row>
    <row r="7" spans="1:12">
      <c r="A7">
        <v>5</v>
      </c>
      <c r="B7">
        <v>3848.6</v>
      </c>
      <c r="C7">
        <v>22</v>
      </c>
      <c r="D7">
        <v>57</v>
      </c>
      <c r="E7">
        <v>67</v>
      </c>
      <c r="F7">
        <v>47</v>
      </c>
      <c r="G7">
        <v>10</v>
      </c>
      <c r="H7">
        <v>37</v>
      </c>
      <c r="I7">
        <v>17</v>
      </c>
      <c r="J7">
        <v>35</v>
      </c>
      <c r="K7">
        <v>47</v>
      </c>
      <c r="L7">
        <v>82</v>
      </c>
    </row>
    <row r="8" spans="1:12">
      <c r="A8">
        <v>6</v>
      </c>
      <c r="B8">
        <v>3405.7</v>
      </c>
      <c r="C8">
        <v>14</v>
      </c>
      <c r="D8">
        <v>44</v>
      </c>
      <c r="E8">
        <v>37</v>
      </c>
      <c r="F8">
        <v>63</v>
      </c>
      <c r="G8">
        <v>26</v>
      </c>
      <c r="H8">
        <v>33</v>
      </c>
      <c r="I8">
        <v>36</v>
      </c>
      <c r="J8">
        <v>31</v>
      </c>
      <c r="K8">
        <v>59</v>
      </c>
      <c r="L8">
        <v>24</v>
      </c>
    </row>
    <row r="9" spans="1:12">
      <c r="A9">
        <v>7</v>
      </c>
      <c r="B9">
        <v>4432.7</v>
      </c>
      <c r="C9">
        <v>26</v>
      </c>
      <c r="D9">
        <v>32</v>
      </c>
      <c r="E9">
        <v>78</v>
      </c>
      <c r="F9">
        <v>49</v>
      </c>
      <c r="G9">
        <v>29</v>
      </c>
      <c r="H9">
        <v>53</v>
      </c>
      <c r="I9">
        <v>90</v>
      </c>
      <c r="J9">
        <v>58</v>
      </c>
      <c r="K9">
        <v>26</v>
      </c>
      <c r="L9">
        <v>62</v>
      </c>
    </row>
    <row r="10" spans="1:12">
      <c r="A10">
        <v>8</v>
      </c>
      <c r="B10">
        <v>4026.7</v>
      </c>
      <c r="C10">
        <v>72</v>
      </c>
      <c r="D10">
        <v>12</v>
      </c>
      <c r="E10">
        <v>12</v>
      </c>
      <c r="F10">
        <v>90</v>
      </c>
      <c r="G10">
        <v>28</v>
      </c>
      <c r="H10">
        <v>35</v>
      </c>
      <c r="I10">
        <v>62</v>
      </c>
      <c r="J10">
        <v>32</v>
      </c>
      <c r="K10">
        <v>35</v>
      </c>
      <c r="L10">
        <v>29</v>
      </c>
    </row>
    <row r="11" spans="1:12">
      <c r="A11">
        <v>9</v>
      </c>
      <c r="B11">
        <v>4295.8</v>
      </c>
      <c r="C11">
        <v>86</v>
      </c>
      <c r="D11">
        <v>8</v>
      </c>
      <c r="E11">
        <v>16</v>
      </c>
      <c r="F11">
        <v>7</v>
      </c>
      <c r="G11">
        <v>66</v>
      </c>
      <c r="H11">
        <v>78</v>
      </c>
      <c r="I11">
        <v>59</v>
      </c>
      <c r="J11">
        <v>66</v>
      </c>
      <c r="K11">
        <v>97</v>
      </c>
      <c r="L11">
        <v>40</v>
      </c>
    </row>
    <row r="12" spans="1:12">
      <c r="A12">
        <v>10</v>
      </c>
      <c r="B12">
        <v>4705.8</v>
      </c>
      <c r="C12">
        <v>56</v>
      </c>
      <c r="D12">
        <v>13</v>
      </c>
      <c r="E12">
        <v>33</v>
      </c>
      <c r="F12">
        <v>89</v>
      </c>
      <c r="G12">
        <v>34</v>
      </c>
      <c r="H12">
        <v>97</v>
      </c>
      <c r="I12">
        <v>13</v>
      </c>
      <c r="J12">
        <v>75</v>
      </c>
      <c r="K12">
        <v>74</v>
      </c>
      <c r="L12">
        <v>57</v>
      </c>
    </row>
    <row r="13" spans="1:12">
      <c r="A13">
        <v>11</v>
      </c>
      <c r="B13">
        <v>5225.8</v>
      </c>
      <c r="C13">
        <v>63</v>
      </c>
      <c r="D13">
        <v>45</v>
      </c>
      <c r="E13">
        <v>85</v>
      </c>
      <c r="F13">
        <v>32</v>
      </c>
      <c r="G13">
        <v>37</v>
      </c>
      <c r="H13">
        <v>96</v>
      </c>
      <c r="I13">
        <v>66</v>
      </c>
      <c r="J13">
        <v>19</v>
      </c>
      <c r="K13">
        <v>70</v>
      </c>
      <c r="L13">
        <v>20</v>
      </c>
    </row>
    <row r="14" spans="1:12">
      <c r="A14">
        <v>12</v>
      </c>
      <c r="B14">
        <v>4797.8999999999996</v>
      </c>
      <c r="C14">
        <v>60</v>
      </c>
      <c r="D14">
        <v>22</v>
      </c>
      <c r="E14">
        <v>99</v>
      </c>
      <c r="F14">
        <v>15</v>
      </c>
      <c r="G14">
        <v>56</v>
      </c>
      <c r="H14">
        <v>65</v>
      </c>
      <c r="I14">
        <v>33</v>
      </c>
      <c r="J14">
        <v>59</v>
      </c>
      <c r="K14">
        <v>79</v>
      </c>
      <c r="L14">
        <v>14</v>
      </c>
    </row>
    <row r="15" spans="1:12">
      <c r="A15">
        <v>13</v>
      </c>
      <c r="B15">
        <v>4078.9</v>
      </c>
      <c r="C15">
        <v>70</v>
      </c>
      <c r="D15">
        <v>30</v>
      </c>
      <c r="E15">
        <v>56</v>
      </c>
      <c r="F15">
        <v>2</v>
      </c>
      <c r="G15">
        <v>33</v>
      </c>
      <c r="H15">
        <v>59</v>
      </c>
      <c r="I15">
        <v>86</v>
      </c>
      <c r="J15">
        <v>17</v>
      </c>
      <c r="K15">
        <v>62</v>
      </c>
      <c r="L15">
        <v>12</v>
      </c>
    </row>
    <row r="16" spans="1:12">
      <c r="A16">
        <v>14</v>
      </c>
      <c r="B16">
        <v>3832.9</v>
      </c>
      <c r="C16">
        <v>6</v>
      </c>
      <c r="D16">
        <v>55</v>
      </c>
      <c r="E16">
        <v>18</v>
      </c>
      <c r="F16">
        <v>51</v>
      </c>
      <c r="G16">
        <v>62</v>
      </c>
      <c r="H16">
        <v>19</v>
      </c>
      <c r="I16">
        <v>89</v>
      </c>
      <c r="J16">
        <v>74</v>
      </c>
      <c r="K16">
        <v>63</v>
      </c>
      <c r="L16">
        <v>27</v>
      </c>
    </row>
    <row r="17" spans="1:12">
      <c r="A17">
        <v>15</v>
      </c>
      <c r="B17">
        <v>3254</v>
      </c>
      <c r="C17">
        <v>30</v>
      </c>
      <c r="D17">
        <v>77</v>
      </c>
      <c r="E17">
        <v>27</v>
      </c>
      <c r="F17">
        <v>1</v>
      </c>
      <c r="G17">
        <v>31</v>
      </c>
      <c r="H17">
        <v>61</v>
      </c>
      <c r="I17">
        <v>15</v>
      </c>
      <c r="J17">
        <v>13</v>
      </c>
      <c r="K17">
        <v>2</v>
      </c>
      <c r="L17">
        <v>99</v>
      </c>
    </row>
    <row r="18" spans="1:12">
      <c r="A18">
        <v>16</v>
      </c>
      <c r="B18">
        <v>3783</v>
      </c>
      <c r="C18">
        <v>4</v>
      </c>
      <c r="D18">
        <v>15</v>
      </c>
      <c r="E18">
        <v>69</v>
      </c>
      <c r="F18">
        <v>91</v>
      </c>
      <c r="G18">
        <v>18</v>
      </c>
      <c r="H18">
        <v>5</v>
      </c>
      <c r="I18">
        <v>2</v>
      </c>
      <c r="J18">
        <v>99</v>
      </c>
      <c r="K18">
        <v>96</v>
      </c>
      <c r="L18">
        <v>78</v>
      </c>
    </row>
    <row r="19" spans="1:12">
      <c r="A19">
        <v>17</v>
      </c>
      <c r="B19">
        <v>5453</v>
      </c>
      <c r="C19">
        <v>12</v>
      </c>
      <c r="D19">
        <v>61</v>
      </c>
      <c r="E19">
        <v>62</v>
      </c>
      <c r="F19">
        <v>79</v>
      </c>
      <c r="G19">
        <v>77</v>
      </c>
      <c r="H19">
        <v>98</v>
      </c>
      <c r="I19">
        <v>49</v>
      </c>
      <c r="J19">
        <v>38</v>
      </c>
      <c r="K19">
        <v>75</v>
      </c>
      <c r="L19">
        <v>66</v>
      </c>
    </row>
    <row r="20" spans="1:12">
      <c r="A20">
        <v>18</v>
      </c>
      <c r="B20">
        <v>4642</v>
      </c>
      <c r="C20">
        <v>47</v>
      </c>
      <c r="D20">
        <v>7</v>
      </c>
      <c r="E20">
        <v>98</v>
      </c>
      <c r="F20">
        <v>66</v>
      </c>
      <c r="G20">
        <v>44</v>
      </c>
      <c r="H20">
        <v>49</v>
      </c>
      <c r="I20">
        <v>4</v>
      </c>
      <c r="J20">
        <v>45</v>
      </c>
      <c r="K20">
        <v>92</v>
      </c>
      <c r="L20">
        <v>35</v>
      </c>
    </row>
    <row r="21" spans="1:12">
      <c r="A21">
        <v>19</v>
      </c>
      <c r="B21">
        <v>5058</v>
      </c>
      <c r="C21">
        <v>28</v>
      </c>
      <c r="D21">
        <v>59</v>
      </c>
      <c r="E21">
        <v>51</v>
      </c>
      <c r="F21">
        <v>27</v>
      </c>
      <c r="G21">
        <v>43</v>
      </c>
      <c r="H21">
        <v>95</v>
      </c>
      <c r="I21">
        <v>97</v>
      </c>
      <c r="J21">
        <v>94</v>
      </c>
      <c r="K21">
        <v>98</v>
      </c>
      <c r="L21">
        <v>30</v>
      </c>
    </row>
    <row r="22" spans="1:12">
      <c r="A22">
        <v>20</v>
      </c>
      <c r="B22">
        <v>5289</v>
      </c>
      <c r="C22">
        <v>82</v>
      </c>
      <c r="D22">
        <v>37</v>
      </c>
      <c r="E22">
        <v>50</v>
      </c>
      <c r="F22">
        <v>35</v>
      </c>
      <c r="G22">
        <v>96</v>
      </c>
      <c r="H22">
        <v>46</v>
      </c>
      <c r="I22">
        <v>63</v>
      </c>
      <c r="J22">
        <v>56</v>
      </c>
      <c r="K22">
        <v>44</v>
      </c>
      <c r="L22">
        <v>22</v>
      </c>
    </row>
    <row r="23" spans="1:12">
      <c r="A23">
        <v>21</v>
      </c>
      <c r="B23">
        <v>4920.1000000000004</v>
      </c>
      <c r="C23">
        <v>1</v>
      </c>
      <c r="D23">
        <v>63</v>
      </c>
      <c r="E23">
        <v>39</v>
      </c>
      <c r="F23">
        <v>58</v>
      </c>
      <c r="G23">
        <v>90</v>
      </c>
      <c r="H23">
        <v>77</v>
      </c>
      <c r="I23">
        <v>79</v>
      </c>
      <c r="J23">
        <v>51</v>
      </c>
      <c r="K23">
        <v>67</v>
      </c>
      <c r="L23">
        <v>73</v>
      </c>
    </row>
    <row r="24" spans="1:12">
      <c r="A24">
        <v>22</v>
      </c>
      <c r="B24">
        <v>6465.1</v>
      </c>
      <c r="C24">
        <v>94</v>
      </c>
      <c r="D24">
        <v>34</v>
      </c>
      <c r="E24">
        <v>94</v>
      </c>
      <c r="F24">
        <v>83</v>
      </c>
      <c r="G24">
        <v>80</v>
      </c>
      <c r="H24">
        <v>48</v>
      </c>
      <c r="I24">
        <v>37</v>
      </c>
      <c r="J24">
        <v>96</v>
      </c>
      <c r="K24">
        <v>19</v>
      </c>
      <c r="L24">
        <v>15</v>
      </c>
    </row>
    <row r="25" spans="1:12">
      <c r="A25">
        <v>23</v>
      </c>
      <c r="B25">
        <v>4261.1000000000004</v>
      </c>
      <c r="C25">
        <v>73</v>
      </c>
      <c r="D25">
        <v>21</v>
      </c>
      <c r="E25">
        <v>23</v>
      </c>
      <c r="F25">
        <v>88</v>
      </c>
      <c r="G25">
        <v>49</v>
      </c>
      <c r="H25">
        <v>21</v>
      </c>
      <c r="I25">
        <v>68</v>
      </c>
      <c r="J25">
        <v>1</v>
      </c>
      <c r="K25">
        <v>39</v>
      </c>
      <c r="L25">
        <v>10</v>
      </c>
    </row>
    <row r="26" spans="1:12">
      <c r="A26">
        <v>24</v>
      </c>
      <c r="B26">
        <v>4584.2</v>
      </c>
      <c r="C26">
        <v>41</v>
      </c>
      <c r="D26">
        <v>80</v>
      </c>
      <c r="E26">
        <v>14</v>
      </c>
      <c r="F26">
        <v>64</v>
      </c>
      <c r="G26">
        <v>99</v>
      </c>
      <c r="H26">
        <v>34</v>
      </c>
      <c r="I26">
        <v>46</v>
      </c>
      <c r="J26">
        <v>23</v>
      </c>
      <c r="K26">
        <v>4</v>
      </c>
      <c r="L26">
        <v>7</v>
      </c>
    </row>
    <row r="27" spans="1:12">
      <c r="A27">
        <v>25</v>
      </c>
      <c r="B27">
        <v>4018.2</v>
      </c>
      <c r="C27">
        <v>66</v>
      </c>
      <c r="D27">
        <v>53</v>
      </c>
      <c r="E27">
        <v>32</v>
      </c>
      <c r="F27">
        <v>4</v>
      </c>
      <c r="G27">
        <v>52</v>
      </c>
      <c r="H27">
        <v>20</v>
      </c>
      <c r="I27">
        <v>76</v>
      </c>
      <c r="J27">
        <v>15</v>
      </c>
      <c r="K27">
        <v>77</v>
      </c>
      <c r="L27">
        <v>33</v>
      </c>
    </row>
    <row r="28" spans="1:12">
      <c r="A28">
        <v>26</v>
      </c>
      <c r="B28">
        <v>3584.2</v>
      </c>
      <c r="C28">
        <v>62</v>
      </c>
      <c r="D28">
        <v>1</v>
      </c>
      <c r="E28">
        <v>52</v>
      </c>
      <c r="F28">
        <v>43</v>
      </c>
      <c r="G28">
        <v>5</v>
      </c>
      <c r="H28">
        <v>25</v>
      </c>
      <c r="I28">
        <v>19</v>
      </c>
      <c r="J28">
        <v>92</v>
      </c>
      <c r="K28">
        <v>33</v>
      </c>
      <c r="L28">
        <v>98</v>
      </c>
    </row>
    <row r="29" spans="1:12">
      <c r="A29">
        <v>27</v>
      </c>
      <c r="B29">
        <v>3816.3</v>
      </c>
      <c r="C29">
        <v>33</v>
      </c>
      <c r="D29">
        <v>68</v>
      </c>
      <c r="E29">
        <v>13</v>
      </c>
      <c r="F29">
        <v>52</v>
      </c>
      <c r="G29">
        <v>2</v>
      </c>
      <c r="H29">
        <v>56</v>
      </c>
      <c r="I29">
        <v>95</v>
      </c>
      <c r="J29">
        <v>8</v>
      </c>
      <c r="K29">
        <v>22</v>
      </c>
      <c r="L29">
        <v>88</v>
      </c>
    </row>
    <row r="30" spans="1:12">
      <c r="A30">
        <v>28</v>
      </c>
      <c r="B30">
        <v>3332.3</v>
      </c>
      <c r="C30">
        <v>36</v>
      </c>
      <c r="D30">
        <v>26</v>
      </c>
      <c r="E30">
        <v>25</v>
      </c>
      <c r="F30">
        <v>40</v>
      </c>
      <c r="G30">
        <v>21</v>
      </c>
      <c r="H30">
        <v>75</v>
      </c>
      <c r="I30">
        <v>60</v>
      </c>
      <c r="J30">
        <v>7</v>
      </c>
      <c r="K30">
        <v>78</v>
      </c>
      <c r="L30">
        <v>5</v>
      </c>
    </row>
    <row r="31" spans="1:12">
      <c r="A31">
        <v>29</v>
      </c>
      <c r="B31">
        <v>4814.3</v>
      </c>
      <c r="C31">
        <v>49</v>
      </c>
      <c r="D31">
        <v>56</v>
      </c>
      <c r="E31">
        <v>49</v>
      </c>
      <c r="F31">
        <v>80</v>
      </c>
      <c r="G31">
        <v>51</v>
      </c>
      <c r="H31">
        <v>30</v>
      </c>
      <c r="I31">
        <v>31</v>
      </c>
      <c r="J31">
        <v>77</v>
      </c>
      <c r="K31">
        <v>13</v>
      </c>
      <c r="L31">
        <v>23</v>
      </c>
    </row>
    <row r="32" spans="1:12">
      <c r="A32">
        <v>30</v>
      </c>
      <c r="B32">
        <v>3644.4</v>
      </c>
      <c r="C32">
        <v>35</v>
      </c>
      <c r="D32">
        <v>38</v>
      </c>
      <c r="E32">
        <v>46</v>
      </c>
      <c r="F32">
        <v>25</v>
      </c>
      <c r="G32">
        <v>30</v>
      </c>
      <c r="H32">
        <v>90</v>
      </c>
      <c r="I32">
        <v>9</v>
      </c>
      <c r="J32">
        <v>62</v>
      </c>
      <c r="K32">
        <v>51</v>
      </c>
      <c r="L32">
        <v>3</v>
      </c>
    </row>
    <row r="33" spans="1:12">
      <c r="A33">
        <v>31</v>
      </c>
      <c r="B33">
        <v>4474.3999999999996</v>
      </c>
      <c r="C33">
        <v>15</v>
      </c>
      <c r="D33">
        <v>91</v>
      </c>
      <c r="E33">
        <v>53</v>
      </c>
      <c r="F33">
        <v>17</v>
      </c>
      <c r="G33">
        <v>81</v>
      </c>
      <c r="H33">
        <v>51</v>
      </c>
      <c r="I33">
        <v>23</v>
      </c>
      <c r="J33">
        <v>27</v>
      </c>
      <c r="K33">
        <v>61</v>
      </c>
      <c r="L33">
        <v>68</v>
      </c>
    </row>
    <row r="34" spans="1:12">
      <c r="A34">
        <v>32</v>
      </c>
      <c r="B34">
        <v>3895.4</v>
      </c>
      <c r="C34">
        <v>48</v>
      </c>
      <c r="D34">
        <v>19</v>
      </c>
      <c r="E34">
        <v>4</v>
      </c>
      <c r="F34">
        <v>57</v>
      </c>
      <c r="G34">
        <v>41</v>
      </c>
      <c r="H34">
        <v>84</v>
      </c>
      <c r="I34">
        <v>80</v>
      </c>
      <c r="J34">
        <v>53</v>
      </c>
      <c r="K34">
        <v>11</v>
      </c>
      <c r="L34">
        <v>69</v>
      </c>
    </row>
    <row r="35" spans="1:12">
      <c r="A35">
        <v>33</v>
      </c>
      <c r="B35">
        <v>5538.5</v>
      </c>
      <c r="C35">
        <v>45</v>
      </c>
      <c r="D35">
        <v>40</v>
      </c>
      <c r="E35">
        <v>70</v>
      </c>
      <c r="F35">
        <v>94</v>
      </c>
      <c r="G35">
        <v>17</v>
      </c>
      <c r="H35">
        <v>89</v>
      </c>
      <c r="I35">
        <v>65</v>
      </c>
      <c r="J35">
        <v>80</v>
      </c>
      <c r="K35">
        <v>31</v>
      </c>
      <c r="L35">
        <v>87</v>
      </c>
    </row>
    <row r="36" spans="1:12">
      <c r="A36">
        <v>34</v>
      </c>
      <c r="B36">
        <v>5423.5</v>
      </c>
      <c r="C36">
        <v>38</v>
      </c>
      <c r="D36">
        <v>24</v>
      </c>
      <c r="E36">
        <v>82</v>
      </c>
      <c r="F36">
        <v>13</v>
      </c>
      <c r="G36">
        <v>98</v>
      </c>
      <c r="H36">
        <v>87</v>
      </c>
      <c r="I36">
        <v>78</v>
      </c>
      <c r="J36">
        <v>85</v>
      </c>
      <c r="K36">
        <v>90</v>
      </c>
      <c r="L36">
        <v>85</v>
      </c>
    </row>
    <row r="37" spans="1:12">
      <c r="A37">
        <v>35</v>
      </c>
      <c r="B37">
        <v>4182.5</v>
      </c>
      <c r="C37">
        <v>88</v>
      </c>
      <c r="D37">
        <v>41</v>
      </c>
      <c r="E37">
        <v>22</v>
      </c>
      <c r="F37">
        <v>36</v>
      </c>
      <c r="G37">
        <v>40</v>
      </c>
      <c r="H37">
        <v>36</v>
      </c>
      <c r="I37">
        <v>41</v>
      </c>
      <c r="J37">
        <v>2</v>
      </c>
      <c r="K37">
        <v>57</v>
      </c>
      <c r="L37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Weights</vt:lpstr>
      <vt:lpstr>Diameter</vt:lpstr>
      <vt:lpstr>WeightsDiameter</vt:lpstr>
      <vt:lpstr>Data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2014-03-05T12:41:03Z</dcterms:modified>
</cp:coreProperties>
</file>