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3"/>
  </bookViews>
  <sheets>
    <sheet name="Original" sheetId="1" r:id="rId1"/>
    <sheet name="Weights" sheetId="6" r:id="rId2"/>
    <sheet name="Diameter" sheetId="5" r:id="rId3"/>
    <sheet name="WeightsDiameter" sheetId="4" r:id="rId4"/>
    <sheet name="Data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4" l="1"/>
  <c r="F36" i="5"/>
  <c r="F35" i="6"/>
  <c r="F36" i="1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F34" i="4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F34" i="5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F33" i="6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34" i="1"/>
  <c r="F30" i="1"/>
  <c r="F29" i="6"/>
  <c r="F30" i="5"/>
  <c r="F30" i="4"/>
</calcChain>
</file>

<file path=xl/sharedStrings.xml><?xml version="1.0" encoding="utf-8"?>
<sst xmlns="http://schemas.openxmlformats.org/spreadsheetml/2006/main" count="23" uniqueCount="11">
  <si>
    <t>Total</t>
  </si>
  <si>
    <t>StdDev</t>
  </si>
  <si>
    <t>Mean</t>
  </si>
  <si>
    <t>ID</t>
  </si>
  <si>
    <t>Solution</t>
  </si>
  <si>
    <t>Feature0</t>
  </si>
  <si>
    <t>Feature1</t>
  </si>
  <si>
    <t>Feature2</t>
  </si>
  <si>
    <t>Feature3</t>
  </si>
  <si>
    <t>Feature4</t>
  </si>
  <si>
    <t>RMSE/Y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</si>
</sst>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2.0</c:v>
                </c:pt>
                <c:pt idx="8">
                  <c:v>9.0</c:v>
                </c:pt>
                <c:pt idx="9">
                  <c:v>19.0</c:v>
                </c:pt>
                <c:pt idx="10">
                  <c:v>19.0</c:v>
                </c:pt>
                <c:pt idx="11">
                  <c:v>44.0</c:v>
                </c:pt>
                <c:pt idx="12">
                  <c:v>88.0</c:v>
                </c:pt>
                <c:pt idx="13">
                  <c:v>166.0</c:v>
                </c:pt>
                <c:pt idx="14">
                  <c:v>244.0</c:v>
                </c:pt>
                <c:pt idx="15">
                  <c:v>338.0</c:v>
                </c:pt>
                <c:pt idx="16">
                  <c:v>482.0</c:v>
                </c:pt>
                <c:pt idx="17">
                  <c:v>553.0</c:v>
                </c:pt>
                <c:pt idx="18">
                  <c:v>650.0</c:v>
                </c:pt>
                <c:pt idx="19">
                  <c:v>693.0</c:v>
                </c:pt>
                <c:pt idx="20">
                  <c:v>721.0</c:v>
                </c:pt>
                <c:pt idx="21">
                  <c:v>740.0</c:v>
                </c:pt>
                <c:pt idx="22">
                  <c:v>618.0</c:v>
                </c:pt>
                <c:pt idx="23">
                  <c:v>595.0</c:v>
                </c:pt>
                <c:pt idx="24">
                  <c:v>577.0</c:v>
                </c:pt>
                <c:pt idx="25">
                  <c:v>459.0</c:v>
                </c:pt>
                <c:pt idx="26">
                  <c:v>416.0</c:v>
                </c:pt>
                <c:pt idx="27">
                  <c:v>404.0</c:v>
                </c:pt>
                <c:pt idx="28">
                  <c:v>334.0</c:v>
                </c:pt>
                <c:pt idx="29">
                  <c:v>282.0</c:v>
                </c:pt>
                <c:pt idx="30">
                  <c:v>220.0</c:v>
                </c:pt>
                <c:pt idx="31">
                  <c:v>226.0</c:v>
                </c:pt>
                <c:pt idx="32">
                  <c:v>186.0</c:v>
                </c:pt>
                <c:pt idx="33">
                  <c:v>140.0</c:v>
                </c:pt>
                <c:pt idx="34">
                  <c:v>136.0</c:v>
                </c:pt>
                <c:pt idx="35">
                  <c:v>107.0</c:v>
                </c:pt>
                <c:pt idx="36">
                  <c:v>79.0</c:v>
                </c:pt>
                <c:pt idx="37">
                  <c:v>82.0</c:v>
                </c:pt>
                <c:pt idx="38">
                  <c:v>62.0</c:v>
                </c:pt>
                <c:pt idx="39">
                  <c:v>49.0</c:v>
                </c:pt>
                <c:pt idx="40">
                  <c:v>44.0</c:v>
                </c:pt>
                <c:pt idx="41">
                  <c:v>31.0</c:v>
                </c:pt>
                <c:pt idx="42">
                  <c:v>30.0</c:v>
                </c:pt>
                <c:pt idx="43">
                  <c:v>19.0</c:v>
                </c:pt>
                <c:pt idx="44">
                  <c:v>14.0</c:v>
                </c:pt>
                <c:pt idx="45">
                  <c:v>15.0</c:v>
                </c:pt>
                <c:pt idx="46">
                  <c:v>18.0</c:v>
                </c:pt>
                <c:pt idx="47">
                  <c:v>11.0</c:v>
                </c:pt>
                <c:pt idx="48">
                  <c:v>8.0</c:v>
                </c:pt>
                <c:pt idx="49">
                  <c:v>7.0</c:v>
                </c:pt>
                <c:pt idx="50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593976"/>
        <c:axId val="2079603368"/>
      </c:barChart>
      <c:catAx>
        <c:axId val="207959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603368"/>
        <c:crosses val="autoZero"/>
        <c:auto val="1"/>
        <c:lblAlgn val="ctr"/>
        <c:lblOffset val="100"/>
        <c:noMultiLvlLbl val="0"/>
      </c:catAx>
      <c:valAx>
        <c:axId val="207960336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59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7.0</c:v>
                </c:pt>
                <c:pt idx="10">
                  <c:v>27.0</c:v>
                </c:pt>
                <c:pt idx="11">
                  <c:v>43.0</c:v>
                </c:pt>
                <c:pt idx="12">
                  <c:v>90.0</c:v>
                </c:pt>
                <c:pt idx="13">
                  <c:v>160.0</c:v>
                </c:pt>
                <c:pt idx="14">
                  <c:v>290.0</c:v>
                </c:pt>
                <c:pt idx="15">
                  <c:v>442.0</c:v>
                </c:pt>
                <c:pt idx="16">
                  <c:v>529.0</c:v>
                </c:pt>
                <c:pt idx="17">
                  <c:v>712.0</c:v>
                </c:pt>
                <c:pt idx="18">
                  <c:v>753.0</c:v>
                </c:pt>
                <c:pt idx="19">
                  <c:v>800.0</c:v>
                </c:pt>
                <c:pt idx="20">
                  <c:v>761.0</c:v>
                </c:pt>
                <c:pt idx="21">
                  <c:v>713.0</c:v>
                </c:pt>
                <c:pt idx="22">
                  <c:v>672.0</c:v>
                </c:pt>
                <c:pt idx="23">
                  <c:v>611.0</c:v>
                </c:pt>
                <c:pt idx="24">
                  <c:v>507.0</c:v>
                </c:pt>
                <c:pt idx="25">
                  <c:v>490.0</c:v>
                </c:pt>
                <c:pt idx="26">
                  <c:v>412.0</c:v>
                </c:pt>
                <c:pt idx="27">
                  <c:v>354.0</c:v>
                </c:pt>
                <c:pt idx="28">
                  <c:v>305.0</c:v>
                </c:pt>
                <c:pt idx="29">
                  <c:v>237.0</c:v>
                </c:pt>
                <c:pt idx="30">
                  <c:v>211.0</c:v>
                </c:pt>
                <c:pt idx="31">
                  <c:v>174.0</c:v>
                </c:pt>
                <c:pt idx="32">
                  <c:v>131.0</c:v>
                </c:pt>
                <c:pt idx="33">
                  <c:v>117.0</c:v>
                </c:pt>
                <c:pt idx="34">
                  <c:v>88.0</c:v>
                </c:pt>
                <c:pt idx="35">
                  <c:v>68.0</c:v>
                </c:pt>
                <c:pt idx="36">
                  <c:v>62.0</c:v>
                </c:pt>
                <c:pt idx="37">
                  <c:v>51.0</c:v>
                </c:pt>
                <c:pt idx="38">
                  <c:v>44.0</c:v>
                </c:pt>
                <c:pt idx="39">
                  <c:v>21.0</c:v>
                </c:pt>
                <c:pt idx="40">
                  <c:v>15.0</c:v>
                </c:pt>
                <c:pt idx="41">
                  <c:v>19.0</c:v>
                </c:pt>
                <c:pt idx="42">
                  <c:v>17.0</c:v>
                </c:pt>
                <c:pt idx="43">
                  <c:v>8.0</c:v>
                </c:pt>
                <c:pt idx="44">
                  <c:v>11.0</c:v>
                </c:pt>
                <c:pt idx="45">
                  <c:v>8.0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1.0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81080"/>
        <c:axId val="2130086520"/>
      </c:barChart>
      <c:catAx>
        <c:axId val="213008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6520"/>
        <c:crosses val="autoZero"/>
        <c:auto val="1"/>
        <c:lblAlgn val="ctr"/>
        <c:lblOffset val="100"/>
        <c:noMultiLvlLbl val="0"/>
      </c:catAx>
      <c:valAx>
        <c:axId val="213008652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11.0</c:v>
                </c:pt>
                <c:pt idx="9">
                  <c:v>17.0</c:v>
                </c:pt>
                <c:pt idx="10">
                  <c:v>28.0</c:v>
                </c:pt>
                <c:pt idx="11">
                  <c:v>59.0</c:v>
                </c:pt>
                <c:pt idx="12">
                  <c:v>91.0</c:v>
                </c:pt>
                <c:pt idx="13">
                  <c:v>155.0</c:v>
                </c:pt>
                <c:pt idx="14">
                  <c:v>255.0</c:v>
                </c:pt>
                <c:pt idx="15">
                  <c:v>382.0</c:v>
                </c:pt>
                <c:pt idx="16">
                  <c:v>468.0</c:v>
                </c:pt>
                <c:pt idx="17">
                  <c:v>632.0</c:v>
                </c:pt>
                <c:pt idx="18">
                  <c:v>597.0</c:v>
                </c:pt>
                <c:pt idx="19">
                  <c:v>667.0</c:v>
                </c:pt>
                <c:pt idx="20">
                  <c:v>735.0</c:v>
                </c:pt>
                <c:pt idx="21">
                  <c:v>666.0</c:v>
                </c:pt>
                <c:pt idx="22">
                  <c:v>645.0</c:v>
                </c:pt>
                <c:pt idx="23">
                  <c:v>676.0</c:v>
                </c:pt>
                <c:pt idx="24">
                  <c:v>550.0</c:v>
                </c:pt>
                <c:pt idx="25">
                  <c:v>513.0</c:v>
                </c:pt>
                <c:pt idx="26">
                  <c:v>449.0</c:v>
                </c:pt>
                <c:pt idx="27">
                  <c:v>368.0</c:v>
                </c:pt>
                <c:pt idx="28">
                  <c:v>331.0</c:v>
                </c:pt>
                <c:pt idx="29">
                  <c:v>261.0</c:v>
                </c:pt>
                <c:pt idx="30">
                  <c:v>222.0</c:v>
                </c:pt>
                <c:pt idx="31">
                  <c:v>226.0</c:v>
                </c:pt>
                <c:pt idx="32">
                  <c:v>178.0</c:v>
                </c:pt>
                <c:pt idx="33">
                  <c:v>129.0</c:v>
                </c:pt>
                <c:pt idx="34">
                  <c:v>126.0</c:v>
                </c:pt>
                <c:pt idx="35">
                  <c:v>103.0</c:v>
                </c:pt>
                <c:pt idx="36">
                  <c:v>61.0</c:v>
                </c:pt>
                <c:pt idx="37">
                  <c:v>74.0</c:v>
                </c:pt>
                <c:pt idx="38">
                  <c:v>55.0</c:v>
                </c:pt>
                <c:pt idx="39">
                  <c:v>39.0</c:v>
                </c:pt>
                <c:pt idx="40">
                  <c:v>35.0</c:v>
                </c:pt>
                <c:pt idx="41">
                  <c:v>37.0</c:v>
                </c:pt>
                <c:pt idx="42">
                  <c:v>23.0</c:v>
                </c:pt>
                <c:pt idx="43">
                  <c:v>24.0</c:v>
                </c:pt>
                <c:pt idx="44">
                  <c:v>15.0</c:v>
                </c:pt>
                <c:pt idx="45">
                  <c:v>19.0</c:v>
                </c:pt>
                <c:pt idx="46">
                  <c:v>9.0</c:v>
                </c:pt>
                <c:pt idx="47">
                  <c:v>10.0</c:v>
                </c:pt>
                <c:pt idx="48">
                  <c:v>13.0</c:v>
                </c:pt>
                <c:pt idx="49">
                  <c:v>6.0</c:v>
                </c:pt>
                <c:pt idx="50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566344"/>
        <c:axId val="2080247864"/>
      </c:barChart>
      <c:catAx>
        <c:axId val="207956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247864"/>
        <c:crosses val="autoZero"/>
        <c:auto val="1"/>
        <c:lblAlgn val="ctr"/>
        <c:lblOffset val="100"/>
        <c:noMultiLvlLbl val="0"/>
      </c:catAx>
      <c:valAx>
        <c:axId val="208024786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5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13.0</c:v>
                </c:pt>
                <c:pt idx="10">
                  <c:v>31.0</c:v>
                </c:pt>
                <c:pt idx="11">
                  <c:v>56.0</c:v>
                </c:pt>
                <c:pt idx="12">
                  <c:v>101.0</c:v>
                </c:pt>
                <c:pt idx="13">
                  <c:v>175.0</c:v>
                </c:pt>
                <c:pt idx="14">
                  <c:v>228.0</c:v>
                </c:pt>
                <c:pt idx="15">
                  <c:v>388.0</c:v>
                </c:pt>
                <c:pt idx="16">
                  <c:v>486.0</c:v>
                </c:pt>
                <c:pt idx="17">
                  <c:v>592.0</c:v>
                </c:pt>
                <c:pt idx="18">
                  <c:v>631.0</c:v>
                </c:pt>
                <c:pt idx="19">
                  <c:v>745.0</c:v>
                </c:pt>
                <c:pt idx="20">
                  <c:v>716.0</c:v>
                </c:pt>
                <c:pt idx="21">
                  <c:v>675.0</c:v>
                </c:pt>
                <c:pt idx="22">
                  <c:v>659.0</c:v>
                </c:pt>
                <c:pt idx="23">
                  <c:v>608.0</c:v>
                </c:pt>
                <c:pt idx="24">
                  <c:v>574.0</c:v>
                </c:pt>
                <c:pt idx="25">
                  <c:v>497.0</c:v>
                </c:pt>
                <c:pt idx="26">
                  <c:v>425.0</c:v>
                </c:pt>
                <c:pt idx="27">
                  <c:v>384.0</c:v>
                </c:pt>
                <c:pt idx="28">
                  <c:v>350.0</c:v>
                </c:pt>
                <c:pt idx="29">
                  <c:v>287.0</c:v>
                </c:pt>
                <c:pt idx="30">
                  <c:v>218.0</c:v>
                </c:pt>
                <c:pt idx="31">
                  <c:v>201.0</c:v>
                </c:pt>
                <c:pt idx="32">
                  <c:v>191.0</c:v>
                </c:pt>
                <c:pt idx="33">
                  <c:v>126.0</c:v>
                </c:pt>
                <c:pt idx="34">
                  <c:v>110.0</c:v>
                </c:pt>
                <c:pt idx="35">
                  <c:v>85.0</c:v>
                </c:pt>
                <c:pt idx="36">
                  <c:v>69.0</c:v>
                </c:pt>
                <c:pt idx="37">
                  <c:v>61.0</c:v>
                </c:pt>
                <c:pt idx="38">
                  <c:v>52.0</c:v>
                </c:pt>
                <c:pt idx="39">
                  <c:v>41.0</c:v>
                </c:pt>
                <c:pt idx="40">
                  <c:v>37.0</c:v>
                </c:pt>
                <c:pt idx="41">
                  <c:v>26.0</c:v>
                </c:pt>
                <c:pt idx="42">
                  <c:v>25.0</c:v>
                </c:pt>
                <c:pt idx="43">
                  <c:v>18.0</c:v>
                </c:pt>
                <c:pt idx="44">
                  <c:v>14.0</c:v>
                </c:pt>
                <c:pt idx="45">
                  <c:v>18.0</c:v>
                </c:pt>
                <c:pt idx="46">
                  <c:v>14.0</c:v>
                </c:pt>
                <c:pt idx="47">
                  <c:v>10.0</c:v>
                </c:pt>
                <c:pt idx="48">
                  <c:v>7.0</c:v>
                </c:pt>
                <c:pt idx="49">
                  <c:v>7.0</c:v>
                </c:pt>
                <c:pt idx="5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51976"/>
        <c:axId val="2134257368"/>
      </c:barChart>
      <c:catAx>
        <c:axId val="21342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57368"/>
        <c:crosses val="autoZero"/>
        <c:auto val="1"/>
        <c:lblAlgn val="ctr"/>
        <c:lblOffset val="100"/>
        <c:noMultiLvlLbl val="0"/>
      </c:catAx>
      <c:valAx>
        <c:axId val="213425736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5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25400</xdr:rowOff>
    </xdr:from>
    <xdr:to>
      <xdr:col>18</xdr:col>
      <xdr:colOff>787400</xdr:colOff>
      <xdr:row>27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18</xdr:col>
      <xdr:colOff>800100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12700</xdr:rowOff>
    </xdr:from>
    <xdr:to>
      <xdr:col>18</xdr:col>
      <xdr:colOff>812800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"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3</v>
      </c>
      <c r="C7">
        <f t="shared" si="0"/>
        <v>1.7999999999999998</v>
      </c>
    </row>
    <row r="8" spans="1:3">
      <c r="A8">
        <v>0.7</v>
      </c>
      <c r="B8">
        <v>2</v>
      </c>
      <c r="C8">
        <f t="shared" si="0"/>
        <v>1.4</v>
      </c>
    </row>
    <row r="9" spans="1:3">
      <c r="A9">
        <v>0.8</v>
      </c>
      <c r="B9">
        <v>9</v>
      </c>
      <c r="C9">
        <f t="shared" si="0"/>
        <v>7.2</v>
      </c>
    </row>
    <row r="10" spans="1:3">
      <c r="A10">
        <v>0.9</v>
      </c>
      <c r="B10">
        <v>19</v>
      </c>
      <c r="C10">
        <f t="shared" si="0"/>
        <v>17.100000000000001</v>
      </c>
    </row>
    <row r="11" spans="1:3">
      <c r="A11">
        <v>1</v>
      </c>
      <c r="B11">
        <v>19</v>
      </c>
      <c r="C11">
        <f t="shared" si="0"/>
        <v>19</v>
      </c>
    </row>
    <row r="12" spans="1:3">
      <c r="A12">
        <v>1.1000000000000001</v>
      </c>
      <c r="B12">
        <v>44</v>
      </c>
      <c r="C12">
        <f t="shared" si="0"/>
        <v>48.400000000000006</v>
      </c>
    </row>
    <row r="13" spans="1:3">
      <c r="A13">
        <v>1.2</v>
      </c>
      <c r="B13">
        <v>88</v>
      </c>
      <c r="C13">
        <f t="shared" si="0"/>
        <v>105.6</v>
      </c>
    </row>
    <row r="14" spans="1:3">
      <c r="A14">
        <v>1.3</v>
      </c>
      <c r="B14">
        <v>166</v>
      </c>
      <c r="C14">
        <f t="shared" si="0"/>
        <v>215.8</v>
      </c>
    </row>
    <row r="15" spans="1:3">
      <c r="A15">
        <v>1.4</v>
      </c>
      <c r="B15">
        <v>244</v>
      </c>
      <c r="C15">
        <f t="shared" si="0"/>
        <v>341.59999999999997</v>
      </c>
    </row>
    <row r="16" spans="1:3">
      <c r="A16">
        <v>1.5</v>
      </c>
      <c r="B16">
        <v>338</v>
      </c>
      <c r="C16">
        <f t="shared" si="0"/>
        <v>507</v>
      </c>
    </row>
    <row r="17" spans="1:6">
      <c r="A17">
        <v>1.6</v>
      </c>
      <c r="B17">
        <v>482</v>
      </c>
      <c r="C17">
        <f t="shared" si="0"/>
        <v>771.2</v>
      </c>
    </row>
    <row r="18" spans="1:6">
      <c r="A18">
        <v>1.7</v>
      </c>
      <c r="B18">
        <v>553</v>
      </c>
      <c r="C18">
        <f t="shared" si="0"/>
        <v>940.1</v>
      </c>
    </row>
    <row r="19" spans="1:6">
      <c r="A19">
        <v>1.8</v>
      </c>
      <c r="B19">
        <v>650</v>
      </c>
      <c r="C19">
        <f t="shared" si="0"/>
        <v>1170</v>
      </c>
    </row>
    <row r="20" spans="1:6">
      <c r="A20">
        <v>1.9</v>
      </c>
      <c r="B20">
        <v>693</v>
      </c>
      <c r="C20">
        <f t="shared" si="0"/>
        <v>1316.7</v>
      </c>
    </row>
    <row r="21" spans="1:6">
      <c r="A21">
        <v>2</v>
      </c>
      <c r="B21">
        <v>721</v>
      </c>
      <c r="C21">
        <f t="shared" si="0"/>
        <v>1442</v>
      </c>
    </row>
    <row r="22" spans="1:6">
      <c r="A22">
        <v>2.1</v>
      </c>
      <c r="B22">
        <v>740</v>
      </c>
      <c r="C22">
        <f t="shared" si="0"/>
        <v>1554</v>
      </c>
    </row>
    <row r="23" spans="1:6">
      <c r="A23">
        <v>2.2000000000000002</v>
      </c>
      <c r="B23">
        <v>618</v>
      </c>
      <c r="C23">
        <f t="shared" si="0"/>
        <v>1359.6000000000001</v>
      </c>
    </row>
    <row r="24" spans="1:6">
      <c r="A24">
        <v>2.2999999999999998</v>
      </c>
      <c r="B24">
        <v>595</v>
      </c>
      <c r="C24">
        <f t="shared" si="0"/>
        <v>1368.5</v>
      </c>
    </row>
    <row r="25" spans="1:6">
      <c r="A25">
        <v>2.4</v>
      </c>
      <c r="B25">
        <v>577</v>
      </c>
      <c r="C25">
        <f t="shared" si="0"/>
        <v>1384.8</v>
      </c>
    </row>
    <row r="26" spans="1:6">
      <c r="A26">
        <v>2.5</v>
      </c>
      <c r="B26">
        <v>459</v>
      </c>
      <c r="C26">
        <f t="shared" si="0"/>
        <v>1147.5</v>
      </c>
    </row>
    <row r="27" spans="1:6">
      <c r="A27">
        <v>2.6</v>
      </c>
      <c r="B27">
        <v>416</v>
      </c>
      <c r="C27">
        <f t="shared" si="0"/>
        <v>1081.6000000000001</v>
      </c>
    </row>
    <row r="28" spans="1:6">
      <c r="A28">
        <v>2.7</v>
      </c>
      <c r="B28">
        <v>404</v>
      </c>
      <c r="C28">
        <f t="shared" si="0"/>
        <v>1090.8000000000002</v>
      </c>
    </row>
    <row r="29" spans="1:6">
      <c r="A29">
        <v>2.8</v>
      </c>
      <c r="B29">
        <v>334</v>
      </c>
      <c r="C29">
        <f t="shared" si="0"/>
        <v>935.19999999999993</v>
      </c>
    </row>
    <row r="30" spans="1:6">
      <c r="A30">
        <v>2.9</v>
      </c>
      <c r="B30">
        <v>282</v>
      </c>
      <c r="C30">
        <f t="shared" si="0"/>
        <v>817.8</v>
      </c>
      <c r="E30" t="s">
        <v>0</v>
      </c>
      <c r="F30">
        <f>SUM(B1:B51)</f>
        <v>9948</v>
      </c>
    </row>
    <row r="31" spans="1:6">
      <c r="A31">
        <v>3</v>
      </c>
      <c r="B31">
        <v>220</v>
      </c>
      <c r="C31">
        <f t="shared" si="0"/>
        <v>660</v>
      </c>
    </row>
    <row r="32" spans="1:6">
      <c r="A32">
        <v>3.1</v>
      </c>
      <c r="B32">
        <v>226</v>
      </c>
      <c r="C32">
        <f t="shared" si="0"/>
        <v>700.6</v>
      </c>
      <c r="E32" t="s">
        <v>1</v>
      </c>
      <c r="F32">
        <v>0.62019083920700002</v>
      </c>
    </row>
    <row r="33" spans="1:6">
      <c r="A33">
        <v>3.2</v>
      </c>
      <c r="B33">
        <v>186</v>
      </c>
      <c r="C33">
        <f t="shared" si="0"/>
        <v>595.20000000000005</v>
      </c>
    </row>
    <row r="34" spans="1:6">
      <c r="A34">
        <v>3.3</v>
      </c>
      <c r="B34">
        <v>140</v>
      </c>
      <c r="C34">
        <f t="shared" si="0"/>
        <v>462</v>
      </c>
      <c r="E34" t="s">
        <v>2</v>
      </c>
      <c r="F34">
        <f>SUM(C1:C51)/SUM(B1:B51)</f>
        <v>2.2920184961801366</v>
      </c>
    </row>
    <row r="35" spans="1:6">
      <c r="A35">
        <v>3.4</v>
      </c>
      <c r="B35">
        <v>136</v>
      </c>
      <c r="C35">
        <f t="shared" si="0"/>
        <v>462.4</v>
      </c>
    </row>
    <row r="36" spans="1:6">
      <c r="A36">
        <v>3.5</v>
      </c>
      <c r="B36">
        <v>107</v>
      </c>
      <c r="C36">
        <f t="shared" si="0"/>
        <v>374.5</v>
      </c>
      <c r="E36" t="s">
        <v>10</v>
      </c>
      <c r="F36">
        <f>F34/AVERAGE(Data!B2:B21)</f>
        <v>1.594946937253496E-3</v>
      </c>
    </row>
    <row r="37" spans="1:6">
      <c r="A37">
        <v>3.6</v>
      </c>
      <c r="B37">
        <v>79</v>
      </c>
      <c r="C37">
        <f t="shared" si="0"/>
        <v>284.40000000000003</v>
      </c>
    </row>
    <row r="38" spans="1:6">
      <c r="A38">
        <v>3.7</v>
      </c>
      <c r="B38">
        <v>82</v>
      </c>
      <c r="C38">
        <f t="shared" si="0"/>
        <v>303.40000000000003</v>
      </c>
    </row>
    <row r="39" spans="1:6">
      <c r="A39">
        <v>3.8</v>
      </c>
      <c r="B39">
        <v>62</v>
      </c>
      <c r="C39">
        <f t="shared" si="0"/>
        <v>235.6</v>
      </c>
    </row>
    <row r="40" spans="1:6">
      <c r="A40">
        <v>3.9</v>
      </c>
      <c r="B40">
        <v>49</v>
      </c>
      <c r="C40">
        <f t="shared" si="0"/>
        <v>191.1</v>
      </c>
    </row>
    <row r="41" spans="1:6">
      <c r="A41">
        <v>4</v>
      </c>
      <c r="B41">
        <v>44</v>
      </c>
      <c r="C41">
        <f t="shared" si="0"/>
        <v>176</v>
      </c>
    </row>
    <row r="42" spans="1:6">
      <c r="A42">
        <v>4.0999999999999996</v>
      </c>
      <c r="B42">
        <v>31</v>
      </c>
      <c r="C42">
        <f t="shared" si="0"/>
        <v>127.1</v>
      </c>
    </row>
    <row r="43" spans="1:6">
      <c r="A43">
        <v>4.2</v>
      </c>
      <c r="B43">
        <v>30</v>
      </c>
      <c r="C43">
        <f t="shared" si="0"/>
        <v>126</v>
      </c>
    </row>
    <row r="44" spans="1:6">
      <c r="A44">
        <v>4.3</v>
      </c>
      <c r="B44">
        <v>19</v>
      </c>
      <c r="C44">
        <f t="shared" si="0"/>
        <v>81.7</v>
      </c>
    </row>
    <row r="45" spans="1:6">
      <c r="A45">
        <v>4.4000000000000004</v>
      </c>
      <c r="B45">
        <v>14</v>
      </c>
      <c r="C45">
        <f t="shared" si="0"/>
        <v>61.600000000000009</v>
      </c>
    </row>
    <row r="46" spans="1:6">
      <c r="A46">
        <v>4.5</v>
      </c>
      <c r="B46">
        <v>15</v>
      </c>
      <c r="C46">
        <f t="shared" si="0"/>
        <v>67.5</v>
      </c>
    </row>
    <row r="47" spans="1:6">
      <c r="A47">
        <v>4.5999999999999996</v>
      </c>
      <c r="B47">
        <v>18</v>
      </c>
      <c r="C47">
        <f t="shared" si="0"/>
        <v>82.8</v>
      </c>
    </row>
    <row r="48" spans="1:6">
      <c r="A48">
        <v>4.7</v>
      </c>
      <c r="B48">
        <v>11</v>
      </c>
      <c r="C48">
        <f t="shared" si="0"/>
        <v>51.7</v>
      </c>
    </row>
    <row r="49" spans="1:3">
      <c r="A49">
        <v>4.8</v>
      </c>
      <c r="B49">
        <v>8</v>
      </c>
      <c r="C49">
        <f t="shared" si="0"/>
        <v>38.4</v>
      </c>
    </row>
    <row r="50" spans="1:3">
      <c r="A50">
        <v>4.9000000000000004</v>
      </c>
      <c r="B50">
        <v>7</v>
      </c>
      <c r="C50">
        <f t="shared" si="0"/>
        <v>34.300000000000004</v>
      </c>
    </row>
    <row r="51" spans="1:3">
      <c r="A51">
        <v>5</v>
      </c>
      <c r="B51">
        <v>8</v>
      </c>
      <c r="C51">
        <f t="shared" si="0"/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5" sqref="E35:F35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2</v>
      </c>
      <c r="C9">
        <f t="shared" si="0"/>
        <v>1.6</v>
      </c>
    </row>
    <row r="10" spans="1:3">
      <c r="A10">
        <v>0.9</v>
      </c>
      <c r="B10">
        <v>7</v>
      </c>
      <c r="C10">
        <f t="shared" si="0"/>
        <v>6.3</v>
      </c>
    </row>
    <row r="11" spans="1:3">
      <c r="A11">
        <v>1</v>
      </c>
      <c r="B11">
        <v>27</v>
      </c>
      <c r="C11">
        <f t="shared" si="0"/>
        <v>27</v>
      </c>
    </row>
    <row r="12" spans="1:3">
      <c r="A12">
        <v>1.1000000000000001</v>
      </c>
      <c r="B12">
        <v>43</v>
      </c>
      <c r="C12">
        <f t="shared" si="0"/>
        <v>47.300000000000004</v>
      </c>
    </row>
    <row r="13" spans="1:3">
      <c r="A13">
        <v>1.2</v>
      </c>
      <c r="B13">
        <v>90</v>
      </c>
      <c r="C13">
        <f t="shared" si="0"/>
        <v>108</v>
      </c>
    </row>
    <row r="14" spans="1:3">
      <c r="A14">
        <v>1.3</v>
      </c>
      <c r="B14">
        <v>160</v>
      </c>
      <c r="C14">
        <f t="shared" si="0"/>
        <v>208</v>
      </c>
    </row>
    <row r="15" spans="1:3">
      <c r="A15">
        <v>1.4</v>
      </c>
      <c r="B15">
        <v>290</v>
      </c>
      <c r="C15">
        <f t="shared" si="0"/>
        <v>406</v>
      </c>
    </row>
    <row r="16" spans="1:3">
      <c r="A16">
        <v>1.5</v>
      </c>
      <c r="B16">
        <v>442</v>
      </c>
      <c r="C16">
        <f t="shared" si="0"/>
        <v>663</v>
      </c>
    </row>
    <row r="17" spans="1:6">
      <c r="A17">
        <v>1.6</v>
      </c>
      <c r="B17">
        <v>529</v>
      </c>
      <c r="C17">
        <f t="shared" si="0"/>
        <v>846.40000000000009</v>
      </c>
    </row>
    <row r="18" spans="1:6">
      <c r="A18">
        <v>1.7</v>
      </c>
      <c r="B18">
        <v>712</v>
      </c>
      <c r="C18">
        <f t="shared" si="0"/>
        <v>1210.3999999999999</v>
      </c>
    </row>
    <row r="19" spans="1:6">
      <c r="A19">
        <v>1.8</v>
      </c>
      <c r="B19">
        <v>753</v>
      </c>
      <c r="C19">
        <f t="shared" si="0"/>
        <v>1355.4</v>
      </c>
    </row>
    <row r="20" spans="1:6">
      <c r="A20">
        <v>1.9</v>
      </c>
      <c r="B20">
        <v>800</v>
      </c>
      <c r="C20">
        <f t="shared" si="0"/>
        <v>1520</v>
      </c>
    </row>
    <row r="21" spans="1:6">
      <c r="A21">
        <v>2</v>
      </c>
      <c r="B21">
        <v>761</v>
      </c>
      <c r="C21">
        <f t="shared" si="0"/>
        <v>1522</v>
      </c>
    </row>
    <row r="22" spans="1:6">
      <c r="A22">
        <v>2.1</v>
      </c>
      <c r="B22">
        <v>713</v>
      </c>
      <c r="C22">
        <f t="shared" si="0"/>
        <v>1497.3</v>
      </c>
    </row>
    <row r="23" spans="1:6">
      <c r="A23">
        <v>2.2000000000000002</v>
      </c>
      <c r="B23">
        <v>672</v>
      </c>
      <c r="C23">
        <f t="shared" si="0"/>
        <v>1478.4</v>
      </c>
    </row>
    <row r="24" spans="1:6">
      <c r="A24">
        <v>2.2999999999999998</v>
      </c>
      <c r="B24">
        <v>611</v>
      </c>
      <c r="C24">
        <f t="shared" si="0"/>
        <v>1405.3</v>
      </c>
    </row>
    <row r="25" spans="1:6">
      <c r="A25">
        <v>2.4</v>
      </c>
      <c r="B25">
        <v>507</v>
      </c>
      <c r="C25">
        <f t="shared" si="0"/>
        <v>1216.8</v>
      </c>
    </row>
    <row r="26" spans="1:6">
      <c r="A26">
        <v>2.5</v>
      </c>
      <c r="B26">
        <v>490</v>
      </c>
      <c r="C26">
        <f t="shared" si="0"/>
        <v>1225</v>
      </c>
    </row>
    <row r="27" spans="1:6">
      <c r="A27">
        <v>2.6</v>
      </c>
      <c r="B27">
        <v>412</v>
      </c>
      <c r="C27">
        <f t="shared" si="0"/>
        <v>1071.2</v>
      </c>
    </row>
    <row r="28" spans="1:6">
      <c r="A28">
        <v>2.7</v>
      </c>
      <c r="B28">
        <v>354</v>
      </c>
      <c r="C28">
        <f t="shared" si="0"/>
        <v>955.80000000000007</v>
      </c>
    </row>
    <row r="29" spans="1:6">
      <c r="A29">
        <v>2.8</v>
      </c>
      <c r="B29">
        <v>305</v>
      </c>
      <c r="C29">
        <f t="shared" si="0"/>
        <v>854</v>
      </c>
      <c r="E29" t="s">
        <v>0</v>
      </c>
      <c r="F29">
        <f>SUM(B1:B51)</f>
        <v>9987</v>
      </c>
    </row>
    <row r="30" spans="1:6">
      <c r="A30">
        <v>2.9</v>
      </c>
      <c r="B30">
        <v>237</v>
      </c>
      <c r="C30">
        <f t="shared" si="0"/>
        <v>687.3</v>
      </c>
    </row>
    <row r="31" spans="1:6">
      <c r="A31">
        <v>3</v>
      </c>
      <c r="B31">
        <v>211</v>
      </c>
      <c r="C31">
        <f t="shared" si="0"/>
        <v>633</v>
      </c>
      <c r="E31" t="s">
        <v>1</v>
      </c>
      <c r="F31">
        <v>0.53306345853399995</v>
      </c>
    </row>
    <row r="32" spans="1:6">
      <c r="A32">
        <v>3.1</v>
      </c>
      <c r="B32">
        <v>174</v>
      </c>
      <c r="C32">
        <f t="shared" si="0"/>
        <v>539.4</v>
      </c>
    </row>
    <row r="33" spans="1:6">
      <c r="A33">
        <v>3.2</v>
      </c>
      <c r="B33">
        <v>131</v>
      </c>
      <c r="C33">
        <f t="shared" si="0"/>
        <v>419.20000000000005</v>
      </c>
      <c r="E33" t="s">
        <v>2</v>
      </c>
      <c r="F33">
        <f>SUM(C1:C51)/SUM(B1:B51)</f>
        <v>2.1963252227896275</v>
      </c>
    </row>
    <row r="34" spans="1:6">
      <c r="A34">
        <v>3.3</v>
      </c>
      <c r="B34">
        <v>117</v>
      </c>
      <c r="C34">
        <f t="shared" si="0"/>
        <v>386.09999999999997</v>
      </c>
    </row>
    <row r="35" spans="1:6">
      <c r="A35">
        <v>3.4</v>
      </c>
      <c r="B35">
        <v>88</v>
      </c>
      <c r="C35">
        <f t="shared" si="0"/>
        <v>299.2</v>
      </c>
      <c r="E35" t="s">
        <v>10</v>
      </c>
      <c r="F35">
        <f>F33/AVERAGE(Data!B1:B20)</f>
        <v>1.5458198304533317E-3</v>
      </c>
    </row>
    <row r="36" spans="1:6">
      <c r="A36">
        <v>3.5</v>
      </c>
      <c r="B36">
        <v>68</v>
      </c>
      <c r="C36">
        <f t="shared" si="0"/>
        <v>238</v>
      </c>
    </row>
    <row r="37" spans="1:6">
      <c r="A37">
        <v>3.6</v>
      </c>
      <c r="B37">
        <v>62</v>
      </c>
      <c r="C37">
        <f t="shared" si="0"/>
        <v>223.20000000000002</v>
      </c>
    </row>
    <row r="38" spans="1:6">
      <c r="A38">
        <v>3.7</v>
      </c>
      <c r="B38">
        <v>51</v>
      </c>
      <c r="C38">
        <f t="shared" si="0"/>
        <v>188.70000000000002</v>
      </c>
    </row>
    <row r="39" spans="1:6">
      <c r="A39">
        <v>3.8</v>
      </c>
      <c r="B39">
        <v>44</v>
      </c>
      <c r="C39">
        <f t="shared" si="0"/>
        <v>167.2</v>
      </c>
    </row>
    <row r="40" spans="1:6">
      <c r="A40">
        <v>3.9</v>
      </c>
      <c r="B40">
        <v>21</v>
      </c>
      <c r="C40">
        <f t="shared" si="0"/>
        <v>81.899999999999991</v>
      </c>
    </row>
    <row r="41" spans="1:6">
      <c r="A41">
        <v>4</v>
      </c>
      <c r="B41">
        <v>15</v>
      </c>
      <c r="C41">
        <f t="shared" si="0"/>
        <v>60</v>
      </c>
    </row>
    <row r="42" spans="1:6">
      <c r="A42">
        <v>4.0999999999999996</v>
      </c>
      <c r="B42">
        <v>19</v>
      </c>
      <c r="C42">
        <f t="shared" si="0"/>
        <v>77.899999999999991</v>
      </c>
    </row>
    <row r="43" spans="1:6">
      <c r="A43">
        <v>4.2</v>
      </c>
      <c r="B43">
        <v>17</v>
      </c>
      <c r="C43">
        <f t="shared" si="0"/>
        <v>71.400000000000006</v>
      </c>
    </row>
    <row r="44" spans="1:6">
      <c r="A44">
        <v>4.3</v>
      </c>
      <c r="B44">
        <v>8</v>
      </c>
      <c r="C44">
        <f t="shared" si="0"/>
        <v>34.4</v>
      </c>
    </row>
    <row r="45" spans="1:6">
      <c r="A45">
        <v>4.4000000000000004</v>
      </c>
      <c r="B45">
        <v>11</v>
      </c>
      <c r="C45">
        <f t="shared" si="0"/>
        <v>48.400000000000006</v>
      </c>
    </row>
    <row r="46" spans="1:6">
      <c r="A46">
        <v>4.5</v>
      </c>
      <c r="B46">
        <v>8</v>
      </c>
      <c r="C46">
        <f t="shared" si="0"/>
        <v>36</v>
      </c>
    </row>
    <row r="47" spans="1:6">
      <c r="A47">
        <v>4.5999999999999996</v>
      </c>
      <c r="B47">
        <v>8</v>
      </c>
      <c r="C47">
        <f t="shared" si="0"/>
        <v>36.799999999999997</v>
      </c>
    </row>
    <row r="48" spans="1:6">
      <c r="A48">
        <v>4.7</v>
      </c>
      <c r="B48">
        <v>7</v>
      </c>
      <c r="C48">
        <f t="shared" si="0"/>
        <v>32.9</v>
      </c>
    </row>
    <row r="49" spans="1:3">
      <c r="A49">
        <v>4.8</v>
      </c>
      <c r="B49">
        <v>7</v>
      </c>
      <c r="C49">
        <f t="shared" si="0"/>
        <v>33.6</v>
      </c>
    </row>
    <row r="50" spans="1:3">
      <c r="A50">
        <v>4.9000000000000004</v>
      </c>
      <c r="B50">
        <v>1</v>
      </c>
      <c r="C50">
        <f t="shared" si="0"/>
        <v>4.9000000000000004</v>
      </c>
    </row>
    <row r="51" spans="1:3">
      <c r="A51">
        <v>5</v>
      </c>
      <c r="B51">
        <v>2</v>
      </c>
      <c r="C51">
        <f t="shared" si="0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1</v>
      </c>
      <c r="C6">
        <f t="shared" si="0"/>
        <v>0.5</v>
      </c>
    </row>
    <row r="7" spans="1:3">
      <c r="A7">
        <v>0.6</v>
      </c>
      <c r="B7">
        <v>1</v>
      </c>
      <c r="C7">
        <f t="shared" si="0"/>
        <v>0.6</v>
      </c>
    </row>
    <row r="8" spans="1:3">
      <c r="A8">
        <v>0.7</v>
      </c>
      <c r="B8">
        <v>3</v>
      </c>
      <c r="C8">
        <f t="shared" si="0"/>
        <v>2.0999999999999996</v>
      </c>
    </row>
    <row r="9" spans="1:3">
      <c r="A9">
        <v>0.8</v>
      </c>
      <c r="B9">
        <v>11</v>
      </c>
      <c r="C9">
        <f t="shared" si="0"/>
        <v>8.8000000000000007</v>
      </c>
    </row>
    <row r="10" spans="1:3">
      <c r="A10">
        <v>0.9</v>
      </c>
      <c r="B10">
        <v>17</v>
      </c>
      <c r="C10">
        <f t="shared" si="0"/>
        <v>15.3</v>
      </c>
    </row>
    <row r="11" spans="1:3">
      <c r="A11">
        <v>1</v>
      </c>
      <c r="B11">
        <v>28</v>
      </c>
      <c r="C11">
        <f t="shared" si="0"/>
        <v>28</v>
      </c>
    </row>
    <row r="12" spans="1:3">
      <c r="A12">
        <v>1.1000000000000001</v>
      </c>
      <c r="B12">
        <v>59</v>
      </c>
      <c r="C12">
        <f t="shared" si="0"/>
        <v>64.900000000000006</v>
      </c>
    </row>
    <row r="13" spans="1:3">
      <c r="A13">
        <v>1.2</v>
      </c>
      <c r="B13">
        <v>91</v>
      </c>
      <c r="C13">
        <f t="shared" si="0"/>
        <v>109.2</v>
      </c>
    </row>
    <row r="14" spans="1:3">
      <c r="A14">
        <v>1.3</v>
      </c>
      <c r="B14">
        <v>155</v>
      </c>
      <c r="C14">
        <f t="shared" si="0"/>
        <v>201.5</v>
      </c>
    </row>
    <row r="15" spans="1:3">
      <c r="A15">
        <v>1.4</v>
      </c>
      <c r="B15">
        <v>255</v>
      </c>
      <c r="C15">
        <f t="shared" si="0"/>
        <v>357</v>
      </c>
    </row>
    <row r="16" spans="1:3">
      <c r="A16">
        <v>1.5</v>
      </c>
      <c r="B16">
        <v>382</v>
      </c>
      <c r="C16">
        <f t="shared" si="0"/>
        <v>573</v>
      </c>
    </row>
    <row r="17" spans="1:6">
      <c r="A17">
        <v>1.6</v>
      </c>
      <c r="B17">
        <v>468</v>
      </c>
      <c r="C17">
        <f t="shared" si="0"/>
        <v>748.80000000000007</v>
      </c>
    </row>
    <row r="18" spans="1:6">
      <c r="A18">
        <v>1.7</v>
      </c>
      <c r="B18">
        <v>632</v>
      </c>
      <c r="C18">
        <f t="shared" si="0"/>
        <v>1074.3999999999999</v>
      </c>
    </row>
    <row r="19" spans="1:6">
      <c r="A19">
        <v>1.8</v>
      </c>
      <c r="B19">
        <v>597</v>
      </c>
      <c r="C19">
        <f t="shared" si="0"/>
        <v>1074.6000000000001</v>
      </c>
    </row>
    <row r="20" spans="1:6">
      <c r="A20">
        <v>1.9</v>
      </c>
      <c r="B20">
        <v>667</v>
      </c>
      <c r="C20">
        <f t="shared" si="0"/>
        <v>1267.3</v>
      </c>
    </row>
    <row r="21" spans="1:6">
      <c r="A21">
        <v>2</v>
      </c>
      <c r="B21">
        <v>735</v>
      </c>
      <c r="C21">
        <f t="shared" si="0"/>
        <v>1470</v>
      </c>
    </row>
    <row r="22" spans="1:6">
      <c r="A22">
        <v>2.1</v>
      </c>
      <c r="B22">
        <v>666</v>
      </c>
      <c r="C22">
        <f t="shared" si="0"/>
        <v>1398.6000000000001</v>
      </c>
    </row>
    <row r="23" spans="1:6">
      <c r="A23">
        <v>2.2000000000000002</v>
      </c>
      <c r="B23">
        <v>645</v>
      </c>
      <c r="C23">
        <f t="shared" si="0"/>
        <v>1419.0000000000002</v>
      </c>
    </row>
    <row r="24" spans="1:6">
      <c r="A24">
        <v>2.2999999999999998</v>
      </c>
      <c r="B24">
        <v>676</v>
      </c>
      <c r="C24">
        <f t="shared" si="0"/>
        <v>1554.8</v>
      </c>
    </row>
    <row r="25" spans="1:6">
      <c r="A25">
        <v>2.4</v>
      </c>
      <c r="B25">
        <v>550</v>
      </c>
      <c r="C25">
        <f t="shared" si="0"/>
        <v>1320</v>
      </c>
    </row>
    <row r="26" spans="1:6">
      <c r="A26">
        <v>2.5</v>
      </c>
      <c r="B26">
        <v>513</v>
      </c>
      <c r="C26">
        <f t="shared" si="0"/>
        <v>1282.5</v>
      </c>
    </row>
    <row r="27" spans="1:6">
      <c r="A27">
        <v>2.6</v>
      </c>
      <c r="B27">
        <v>449</v>
      </c>
      <c r="C27">
        <f t="shared" si="0"/>
        <v>1167.4000000000001</v>
      </c>
    </row>
    <row r="28" spans="1:6">
      <c r="A28">
        <v>2.7</v>
      </c>
      <c r="B28">
        <v>368</v>
      </c>
      <c r="C28">
        <f t="shared" si="0"/>
        <v>993.6</v>
      </c>
    </row>
    <row r="29" spans="1:6">
      <c r="A29">
        <v>2.8</v>
      </c>
      <c r="B29">
        <v>331</v>
      </c>
      <c r="C29">
        <f t="shared" si="0"/>
        <v>926.8</v>
      </c>
    </row>
    <row r="30" spans="1:6">
      <c r="A30">
        <v>2.9</v>
      </c>
      <c r="B30">
        <v>261</v>
      </c>
      <c r="C30">
        <f t="shared" si="0"/>
        <v>756.9</v>
      </c>
      <c r="E30" t="s">
        <v>0</v>
      </c>
      <c r="F30">
        <f>SUM(B1:B51)</f>
        <v>9976</v>
      </c>
    </row>
    <row r="31" spans="1:6">
      <c r="A31">
        <v>3</v>
      </c>
      <c r="B31">
        <v>222</v>
      </c>
      <c r="C31">
        <f t="shared" si="0"/>
        <v>666</v>
      </c>
    </row>
    <row r="32" spans="1:6">
      <c r="A32">
        <v>3.1</v>
      </c>
      <c r="B32">
        <v>226</v>
      </c>
      <c r="C32">
        <f t="shared" si="0"/>
        <v>700.6</v>
      </c>
      <c r="E32" t="s">
        <v>1</v>
      </c>
      <c r="F32">
        <v>0.51287751323700004</v>
      </c>
    </row>
    <row r="33" spans="1:6">
      <c r="A33">
        <v>3.2</v>
      </c>
      <c r="B33">
        <v>178</v>
      </c>
      <c r="C33">
        <f t="shared" si="0"/>
        <v>569.6</v>
      </c>
    </row>
    <row r="34" spans="1:6">
      <c r="A34">
        <v>3.3</v>
      </c>
      <c r="B34">
        <v>129</v>
      </c>
      <c r="C34">
        <f t="shared" si="0"/>
        <v>425.7</v>
      </c>
      <c r="E34" t="s">
        <v>2</v>
      </c>
      <c r="F34">
        <f>SUM(C1:C51)/SUM(B1:B51)</f>
        <v>2.2753708901363274</v>
      </c>
    </row>
    <row r="35" spans="1:6">
      <c r="A35">
        <v>3.4</v>
      </c>
      <c r="B35">
        <v>126</v>
      </c>
      <c r="C35">
        <f t="shared" si="0"/>
        <v>428.4</v>
      </c>
    </row>
    <row r="36" spans="1:6">
      <c r="A36">
        <v>3.5</v>
      </c>
      <c r="B36">
        <v>103</v>
      </c>
      <c r="C36">
        <f t="shared" si="0"/>
        <v>360.5</v>
      </c>
      <c r="E36" t="s">
        <v>10</v>
      </c>
      <c r="F36">
        <f>F34/AVERAGE(Data!B2:B21)</f>
        <v>1.5833623674446451E-3</v>
      </c>
    </row>
    <row r="37" spans="1:6">
      <c r="A37">
        <v>3.6</v>
      </c>
      <c r="B37">
        <v>61</v>
      </c>
      <c r="C37">
        <f t="shared" si="0"/>
        <v>219.6</v>
      </c>
    </row>
    <row r="38" spans="1:6">
      <c r="A38">
        <v>3.7</v>
      </c>
      <c r="B38">
        <v>74</v>
      </c>
      <c r="C38">
        <f t="shared" si="0"/>
        <v>273.8</v>
      </c>
    </row>
    <row r="39" spans="1:6">
      <c r="A39">
        <v>3.8</v>
      </c>
      <c r="B39">
        <v>55</v>
      </c>
      <c r="C39">
        <f t="shared" si="0"/>
        <v>209</v>
      </c>
    </row>
    <row r="40" spans="1:6">
      <c r="A40">
        <v>3.9</v>
      </c>
      <c r="B40">
        <v>39</v>
      </c>
      <c r="C40">
        <f t="shared" si="0"/>
        <v>152.1</v>
      </c>
    </row>
    <row r="41" spans="1:6">
      <c r="A41">
        <v>4</v>
      </c>
      <c r="B41">
        <v>35</v>
      </c>
      <c r="C41">
        <f t="shared" si="0"/>
        <v>140</v>
      </c>
    </row>
    <row r="42" spans="1:6">
      <c r="A42">
        <v>4.0999999999999996</v>
      </c>
      <c r="B42">
        <v>37</v>
      </c>
      <c r="C42">
        <f t="shared" si="0"/>
        <v>151.69999999999999</v>
      </c>
    </row>
    <row r="43" spans="1:6">
      <c r="A43">
        <v>4.2</v>
      </c>
      <c r="B43">
        <v>23</v>
      </c>
      <c r="C43">
        <f t="shared" si="0"/>
        <v>96.600000000000009</v>
      </c>
    </row>
    <row r="44" spans="1:6">
      <c r="A44">
        <v>4.3</v>
      </c>
      <c r="B44">
        <v>24</v>
      </c>
      <c r="C44">
        <f t="shared" si="0"/>
        <v>103.19999999999999</v>
      </c>
    </row>
    <row r="45" spans="1:6">
      <c r="A45">
        <v>4.4000000000000004</v>
      </c>
      <c r="B45">
        <v>15</v>
      </c>
      <c r="C45">
        <f t="shared" si="0"/>
        <v>66</v>
      </c>
    </row>
    <row r="46" spans="1:6">
      <c r="A46">
        <v>4.5</v>
      </c>
      <c r="B46">
        <v>19</v>
      </c>
      <c r="C46">
        <f t="shared" si="0"/>
        <v>85.5</v>
      </c>
    </row>
    <row r="47" spans="1:6">
      <c r="A47">
        <v>4.5999999999999996</v>
      </c>
      <c r="B47">
        <v>9</v>
      </c>
      <c r="C47">
        <f t="shared" si="0"/>
        <v>41.4</v>
      </c>
    </row>
    <row r="48" spans="1:6">
      <c r="A48">
        <v>4.7</v>
      </c>
      <c r="B48">
        <v>10</v>
      </c>
      <c r="C48">
        <f t="shared" si="0"/>
        <v>47</v>
      </c>
    </row>
    <row r="49" spans="1:3">
      <c r="A49">
        <v>4.8</v>
      </c>
      <c r="B49">
        <v>13</v>
      </c>
      <c r="C49">
        <f t="shared" si="0"/>
        <v>62.4</v>
      </c>
    </row>
    <row r="50" spans="1:3">
      <c r="A50">
        <v>4.9000000000000004</v>
      </c>
      <c r="B50">
        <v>6</v>
      </c>
      <c r="C50">
        <f t="shared" si="0"/>
        <v>29.400000000000002</v>
      </c>
    </row>
    <row r="51" spans="1:3">
      <c r="A51">
        <v>5</v>
      </c>
      <c r="B51">
        <v>11</v>
      </c>
      <c r="C51">
        <f t="shared" si="0"/>
        <v>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36" sqref="E36: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2</v>
      </c>
      <c r="C6">
        <f t="shared" si="0"/>
        <v>1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2</v>
      </c>
      <c r="C8">
        <f t="shared" si="0"/>
        <v>1.4</v>
      </c>
    </row>
    <row r="9" spans="1:3">
      <c r="A9">
        <v>0.8</v>
      </c>
      <c r="B9">
        <v>4</v>
      </c>
      <c r="C9">
        <f t="shared" si="0"/>
        <v>3.2</v>
      </c>
    </row>
    <row r="10" spans="1:3">
      <c r="A10">
        <v>0.9</v>
      </c>
      <c r="B10">
        <v>13</v>
      </c>
      <c r="C10">
        <f t="shared" si="0"/>
        <v>11.700000000000001</v>
      </c>
    </row>
    <row r="11" spans="1:3">
      <c r="A11">
        <v>1</v>
      </c>
      <c r="B11">
        <v>31</v>
      </c>
      <c r="C11">
        <f t="shared" si="0"/>
        <v>31</v>
      </c>
    </row>
    <row r="12" spans="1:3">
      <c r="A12">
        <v>1.1000000000000001</v>
      </c>
      <c r="B12">
        <v>56</v>
      </c>
      <c r="C12">
        <f t="shared" si="0"/>
        <v>61.600000000000009</v>
      </c>
    </row>
    <row r="13" spans="1:3">
      <c r="A13">
        <v>1.2</v>
      </c>
      <c r="B13">
        <v>101</v>
      </c>
      <c r="C13">
        <f t="shared" si="0"/>
        <v>121.19999999999999</v>
      </c>
    </row>
    <row r="14" spans="1:3">
      <c r="A14">
        <v>1.3</v>
      </c>
      <c r="B14">
        <v>175</v>
      </c>
      <c r="C14">
        <f t="shared" si="0"/>
        <v>227.5</v>
      </c>
    </row>
    <row r="15" spans="1:3">
      <c r="A15">
        <v>1.4</v>
      </c>
      <c r="B15">
        <v>228</v>
      </c>
      <c r="C15">
        <f t="shared" si="0"/>
        <v>319.2</v>
      </c>
    </row>
    <row r="16" spans="1:3">
      <c r="A16">
        <v>1.5</v>
      </c>
      <c r="B16">
        <v>388</v>
      </c>
      <c r="C16">
        <f t="shared" si="0"/>
        <v>582</v>
      </c>
    </row>
    <row r="17" spans="1:6">
      <c r="A17">
        <v>1.6</v>
      </c>
      <c r="B17">
        <v>486</v>
      </c>
      <c r="C17">
        <f t="shared" si="0"/>
        <v>777.6</v>
      </c>
    </row>
    <row r="18" spans="1:6">
      <c r="A18">
        <v>1.7</v>
      </c>
      <c r="B18">
        <v>592</v>
      </c>
      <c r="C18">
        <f t="shared" si="0"/>
        <v>1006.4</v>
      </c>
    </row>
    <row r="19" spans="1:6">
      <c r="A19">
        <v>1.8</v>
      </c>
      <c r="B19">
        <v>631</v>
      </c>
      <c r="C19">
        <f t="shared" si="0"/>
        <v>1135.8</v>
      </c>
    </row>
    <row r="20" spans="1:6">
      <c r="A20">
        <v>1.9</v>
      </c>
      <c r="B20">
        <v>745</v>
      </c>
      <c r="C20">
        <f t="shared" si="0"/>
        <v>1415.5</v>
      </c>
    </row>
    <row r="21" spans="1:6">
      <c r="A21">
        <v>2</v>
      </c>
      <c r="B21">
        <v>716</v>
      </c>
      <c r="C21">
        <f t="shared" si="0"/>
        <v>1432</v>
      </c>
    </row>
    <row r="22" spans="1:6">
      <c r="A22">
        <v>2.1</v>
      </c>
      <c r="B22">
        <v>675</v>
      </c>
      <c r="C22">
        <f t="shared" si="0"/>
        <v>1417.5</v>
      </c>
    </row>
    <row r="23" spans="1:6">
      <c r="A23">
        <v>2.2000000000000002</v>
      </c>
      <c r="B23">
        <v>659</v>
      </c>
      <c r="C23">
        <f t="shared" si="0"/>
        <v>1449.8000000000002</v>
      </c>
    </row>
    <row r="24" spans="1:6">
      <c r="A24">
        <v>2.2999999999999998</v>
      </c>
      <c r="B24">
        <v>608</v>
      </c>
      <c r="C24">
        <f t="shared" si="0"/>
        <v>1398.3999999999999</v>
      </c>
    </row>
    <row r="25" spans="1:6">
      <c r="A25">
        <v>2.4</v>
      </c>
      <c r="B25">
        <v>574</v>
      </c>
      <c r="C25">
        <f t="shared" si="0"/>
        <v>1377.6</v>
      </c>
    </row>
    <row r="26" spans="1:6">
      <c r="A26">
        <v>2.5</v>
      </c>
      <c r="B26">
        <v>497</v>
      </c>
      <c r="C26">
        <f t="shared" si="0"/>
        <v>1242.5</v>
      </c>
    </row>
    <row r="27" spans="1:6">
      <c r="A27">
        <v>2.6</v>
      </c>
      <c r="B27">
        <v>425</v>
      </c>
      <c r="C27">
        <f t="shared" si="0"/>
        <v>1105</v>
      </c>
    </row>
    <row r="28" spans="1:6">
      <c r="A28">
        <v>2.7</v>
      </c>
      <c r="B28">
        <v>384</v>
      </c>
      <c r="C28">
        <f t="shared" si="0"/>
        <v>1036.8000000000002</v>
      </c>
    </row>
    <row r="29" spans="1:6">
      <c r="A29">
        <v>2.8</v>
      </c>
      <c r="B29">
        <v>350</v>
      </c>
      <c r="C29">
        <f t="shared" si="0"/>
        <v>979.99999999999989</v>
      </c>
    </row>
    <row r="30" spans="1:6">
      <c r="A30">
        <v>2.9</v>
      </c>
      <c r="B30">
        <v>287</v>
      </c>
      <c r="C30">
        <f t="shared" si="0"/>
        <v>832.3</v>
      </c>
      <c r="E30" t="s">
        <v>0</v>
      </c>
      <c r="F30">
        <f>SUM(B1:B51)</f>
        <v>9965</v>
      </c>
    </row>
    <row r="31" spans="1:6">
      <c r="A31">
        <v>3</v>
      </c>
      <c r="B31">
        <v>218</v>
      </c>
      <c r="C31">
        <f t="shared" si="0"/>
        <v>654</v>
      </c>
    </row>
    <row r="32" spans="1:6">
      <c r="A32">
        <v>3.1</v>
      </c>
      <c r="B32">
        <v>201</v>
      </c>
      <c r="C32">
        <f t="shared" si="0"/>
        <v>623.1</v>
      </c>
      <c r="E32" t="s">
        <v>1</v>
      </c>
      <c r="F32">
        <v>0.49561788343300001</v>
      </c>
    </row>
    <row r="33" spans="1:6">
      <c r="A33">
        <v>3.2</v>
      </c>
      <c r="B33">
        <v>191</v>
      </c>
      <c r="C33">
        <f t="shared" si="0"/>
        <v>611.20000000000005</v>
      </c>
    </row>
    <row r="34" spans="1:6">
      <c r="A34">
        <v>3.3</v>
      </c>
      <c r="B34">
        <v>126</v>
      </c>
      <c r="C34">
        <f t="shared" si="0"/>
        <v>415.79999999999995</v>
      </c>
      <c r="E34" t="s">
        <v>2</v>
      </c>
      <c r="F34">
        <f>SUM(C1:C51)/SUM(B1:B51)</f>
        <v>2.2642348218765678</v>
      </c>
    </row>
    <row r="35" spans="1:6">
      <c r="A35">
        <v>3.4</v>
      </c>
      <c r="B35">
        <v>110</v>
      </c>
      <c r="C35">
        <f t="shared" si="0"/>
        <v>374</v>
      </c>
    </row>
    <row r="36" spans="1:6">
      <c r="A36">
        <v>3.5</v>
      </c>
      <c r="B36">
        <v>85</v>
      </c>
      <c r="C36">
        <f t="shared" si="0"/>
        <v>297.5</v>
      </c>
      <c r="E36" t="s">
        <v>10</v>
      </c>
      <c r="F36">
        <f>F34/AVERAGE(Data!B2:B21)</f>
        <v>1.5756131114968634E-3</v>
      </c>
    </row>
    <row r="37" spans="1:6">
      <c r="A37">
        <v>3.6</v>
      </c>
      <c r="B37">
        <v>69</v>
      </c>
      <c r="C37">
        <f t="shared" si="0"/>
        <v>248.4</v>
      </c>
    </row>
    <row r="38" spans="1:6">
      <c r="A38">
        <v>3.7</v>
      </c>
      <c r="B38">
        <v>61</v>
      </c>
      <c r="C38">
        <f t="shared" si="0"/>
        <v>225.70000000000002</v>
      </c>
    </row>
    <row r="39" spans="1:6">
      <c r="A39">
        <v>3.8</v>
      </c>
      <c r="B39">
        <v>52</v>
      </c>
      <c r="C39">
        <f t="shared" si="0"/>
        <v>197.6</v>
      </c>
    </row>
    <row r="40" spans="1:6">
      <c r="A40">
        <v>3.9</v>
      </c>
      <c r="B40">
        <v>41</v>
      </c>
      <c r="C40">
        <f t="shared" si="0"/>
        <v>159.9</v>
      </c>
    </row>
    <row r="41" spans="1:6">
      <c r="A41">
        <v>4</v>
      </c>
      <c r="B41">
        <v>37</v>
      </c>
      <c r="C41">
        <f t="shared" si="0"/>
        <v>148</v>
      </c>
    </row>
    <row r="42" spans="1:6">
      <c r="A42">
        <v>4.0999999999999996</v>
      </c>
      <c r="B42">
        <v>26</v>
      </c>
      <c r="C42">
        <f t="shared" si="0"/>
        <v>106.6</v>
      </c>
    </row>
    <row r="43" spans="1:6">
      <c r="A43">
        <v>4.2</v>
      </c>
      <c r="B43">
        <v>25</v>
      </c>
      <c r="C43">
        <f t="shared" si="0"/>
        <v>105</v>
      </c>
    </row>
    <row r="44" spans="1:6">
      <c r="A44">
        <v>4.3</v>
      </c>
      <c r="B44">
        <v>18</v>
      </c>
      <c r="C44">
        <f t="shared" si="0"/>
        <v>77.399999999999991</v>
      </c>
    </row>
    <row r="45" spans="1:6">
      <c r="A45">
        <v>4.4000000000000004</v>
      </c>
      <c r="B45">
        <v>14</v>
      </c>
      <c r="C45">
        <f t="shared" si="0"/>
        <v>61.600000000000009</v>
      </c>
    </row>
    <row r="46" spans="1:6">
      <c r="A46">
        <v>4.5</v>
      </c>
      <c r="B46">
        <v>18</v>
      </c>
      <c r="C46">
        <f t="shared" si="0"/>
        <v>81</v>
      </c>
    </row>
    <row r="47" spans="1:6">
      <c r="A47">
        <v>4.5999999999999996</v>
      </c>
      <c r="B47">
        <v>14</v>
      </c>
      <c r="C47">
        <f t="shared" si="0"/>
        <v>64.399999999999991</v>
      </c>
    </row>
    <row r="48" spans="1:6">
      <c r="A48">
        <v>4.7</v>
      </c>
      <c r="B48">
        <v>10</v>
      </c>
      <c r="C48">
        <f t="shared" si="0"/>
        <v>47</v>
      </c>
    </row>
    <row r="49" spans="1:3">
      <c r="A49">
        <v>4.8</v>
      </c>
      <c r="B49">
        <v>7</v>
      </c>
      <c r="C49">
        <f t="shared" si="0"/>
        <v>33.6</v>
      </c>
    </row>
    <row r="50" spans="1:3">
      <c r="A50">
        <v>4.9000000000000004</v>
      </c>
      <c r="B50">
        <v>7</v>
      </c>
      <c r="C50">
        <f t="shared" si="0"/>
        <v>34.300000000000004</v>
      </c>
    </row>
    <row r="51" spans="1:3">
      <c r="A51">
        <v>5</v>
      </c>
      <c r="B51">
        <v>6</v>
      </c>
      <c r="C51">
        <f t="shared" si="0"/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27" sqref="K27"/>
    </sheetView>
  </sheetViews>
  <sheetFormatPr baseColWidth="10" defaultRowHeight="15" x14ac:dyDescent="0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0</v>
      </c>
      <c r="B2">
        <v>1246.5</v>
      </c>
      <c r="C2">
        <v>40</v>
      </c>
      <c r="D2">
        <v>88</v>
      </c>
      <c r="E2">
        <v>25</v>
      </c>
      <c r="F2">
        <v>18</v>
      </c>
      <c r="G2">
        <v>16</v>
      </c>
    </row>
    <row r="3" spans="1:7">
      <c r="A3">
        <v>1</v>
      </c>
      <c r="B3">
        <v>1136.5</v>
      </c>
      <c r="C3">
        <v>19</v>
      </c>
      <c r="D3">
        <v>89</v>
      </c>
      <c r="E3">
        <v>44</v>
      </c>
      <c r="F3">
        <v>3</v>
      </c>
      <c r="G3">
        <v>22</v>
      </c>
    </row>
    <row r="4" spans="1:7">
      <c r="A4">
        <v>2</v>
      </c>
      <c r="B4">
        <v>1885.6</v>
      </c>
      <c r="C4">
        <v>58</v>
      </c>
      <c r="D4">
        <v>84</v>
      </c>
      <c r="E4">
        <v>23</v>
      </c>
      <c r="F4">
        <v>88</v>
      </c>
      <c r="G4">
        <v>95</v>
      </c>
    </row>
    <row r="5" spans="1:7">
      <c r="A5">
        <v>3</v>
      </c>
      <c r="B5">
        <v>1172.5999999999999</v>
      </c>
      <c r="C5">
        <v>31</v>
      </c>
      <c r="D5">
        <v>46</v>
      </c>
      <c r="E5">
        <v>88</v>
      </c>
      <c r="F5">
        <v>1</v>
      </c>
      <c r="G5">
        <v>13</v>
      </c>
    </row>
    <row r="6" spans="1:7">
      <c r="A6">
        <v>4</v>
      </c>
      <c r="B6">
        <v>1225.7</v>
      </c>
      <c r="C6">
        <v>25</v>
      </c>
      <c r="D6">
        <v>40</v>
      </c>
      <c r="E6">
        <v>19</v>
      </c>
      <c r="F6">
        <v>96</v>
      </c>
      <c r="G6">
        <v>74</v>
      </c>
    </row>
    <row r="7" spans="1:7">
      <c r="A7">
        <v>5</v>
      </c>
      <c r="B7">
        <v>944.7</v>
      </c>
      <c r="C7">
        <v>57</v>
      </c>
      <c r="D7">
        <v>7</v>
      </c>
      <c r="E7">
        <v>14</v>
      </c>
      <c r="F7">
        <v>10</v>
      </c>
      <c r="G7">
        <v>86</v>
      </c>
    </row>
    <row r="8" spans="1:7">
      <c r="A8">
        <v>6</v>
      </c>
      <c r="B8">
        <v>2181.8000000000002</v>
      </c>
      <c r="C8">
        <v>90</v>
      </c>
      <c r="D8">
        <v>87</v>
      </c>
      <c r="E8">
        <v>64</v>
      </c>
      <c r="F8">
        <v>63</v>
      </c>
      <c r="G8">
        <v>42</v>
      </c>
    </row>
    <row r="9" spans="1:7">
      <c r="A9">
        <v>7</v>
      </c>
      <c r="B9">
        <v>1871.8</v>
      </c>
      <c r="C9">
        <v>97</v>
      </c>
      <c r="D9">
        <v>96</v>
      </c>
      <c r="E9">
        <v>35</v>
      </c>
      <c r="F9">
        <v>8</v>
      </c>
      <c r="G9">
        <v>28</v>
      </c>
    </row>
    <row r="10" spans="1:7">
      <c r="A10">
        <v>8</v>
      </c>
      <c r="B10">
        <v>1119.9000000000001</v>
      </c>
      <c r="C10">
        <v>38</v>
      </c>
      <c r="D10">
        <v>20</v>
      </c>
      <c r="E10">
        <v>84</v>
      </c>
      <c r="F10">
        <v>31</v>
      </c>
      <c r="G10">
        <v>3</v>
      </c>
    </row>
    <row r="11" spans="1:7">
      <c r="A11">
        <v>9</v>
      </c>
      <c r="B11">
        <v>1672.9</v>
      </c>
      <c r="C11">
        <v>55</v>
      </c>
      <c r="D11">
        <v>75</v>
      </c>
      <c r="E11">
        <v>28</v>
      </c>
      <c r="F11">
        <v>85</v>
      </c>
      <c r="G11">
        <v>48</v>
      </c>
    </row>
    <row r="12" spans="1:7">
      <c r="A12">
        <v>10</v>
      </c>
      <c r="B12">
        <v>1669.1</v>
      </c>
      <c r="C12">
        <v>88</v>
      </c>
      <c r="D12">
        <v>85</v>
      </c>
      <c r="E12">
        <v>18</v>
      </c>
      <c r="F12">
        <v>27</v>
      </c>
      <c r="G12">
        <v>21</v>
      </c>
    </row>
    <row r="13" spans="1:7">
      <c r="A13">
        <v>11</v>
      </c>
      <c r="B13">
        <v>956.1</v>
      </c>
      <c r="C13">
        <v>24</v>
      </c>
      <c r="D13">
        <v>11</v>
      </c>
      <c r="E13">
        <v>53</v>
      </c>
      <c r="F13">
        <v>51</v>
      </c>
      <c r="G13">
        <v>46</v>
      </c>
    </row>
    <row r="14" spans="1:7">
      <c r="A14">
        <v>12</v>
      </c>
      <c r="B14">
        <v>1082.2</v>
      </c>
      <c r="C14">
        <v>3</v>
      </c>
      <c r="D14">
        <v>80</v>
      </c>
      <c r="E14">
        <v>34</v>
      </c>
      <c r="F14">
        <v>6</v>
      </c>
      <c r="G14">
        <v>88</v>
      </c>
    </row>
    <row r="15" spans="1:7">
      <c r="A15">
        <v>13</v>
      </c>
      <c r="B15">
        <v>1109.2</v>
      </c>
      <c r="C15">
        <v>66</v>
      </c>
      <c r="D15">
        <v>39</v>
      </c>
      <c r="E15">
        <v>4</v>
      </c>
      <c r="F15">
        <v>26</v>
      </c>
      <c r="G15">
        <v>37</v>
      </c>
    </row>
    <row r="16" spans="1:7">
      <c r="A16">
        <v>14</v>
      </c>
      <c r="B16">
        <v>1401.3</v>
      </c>
      <c r="C16">
        <v>34</v>
      </c>
      <c r="D16">
        <v>72</v>
      </c>
      <c r="E16">
        <v>54</v>
      </c>
      <c r="F16">
        <v>60</v>
      </c>
      <c r="G16">
        <v>8</v>
      </c>
    </row>
    <row r="17" spans="1:7">
      <c r="A17">
        <v>15</v>
      </c>
      <c r="B17">
        <v>2439.3000000000002</v>
      </c>
      <c r="C17">
        <v>89</v>
      </c>
      <c r="D17">
        <v>95</v>
      </c>
      <c r="E17">
        <v>83</v>
      </c>
      <c r="F17">
        <v>67</v>
      </c>
      <c r="G17">
        <v>68</v>
      </c>
    </row>
    <row r="18" spans="1:7">
      <c r="A18">
        <v>16</v>
      </c>
      <c r="B18">
        <v>1502.4</v>
      </c>
      <c r="C18">
        <v>73</v>
      </c>
      <c r="D18">
        <v>32</v>
      </c>
      <c r="E18">
        <v>56</v>
      </c>
      <c r="F18">
        <v>21</v>
      </c>
      <c r="G18">
        <v>66</v>
      </c>
    </row>
    <row r="19" spans="1:7">
      <c r="A19">
        <v>17</v>
      </c>
      <c r="B19">
        <v>1143.4000000000001</v>
      </c>
      <c r="C19">
        <v>37</v>
      </c>
      <c r="D19">
        <v>18</v>
      </c>
      <c r="E19">
        <v>67</v>
      </c>
      <c r="F19">
        <v>33</v>
      </c>
      <c r="G19">
        <v>49</v>
      </c>
    </row>
    <row r="20" spans="1:7">
      <c r="A20">
        <v>18</v>
      </c>
      <c r="B20">
        <v>1234.5</v>
      </c>
      <c r="C20">
        <v>21</v>
      </c>
      <c r="D20">
        <v>76</v>
      </c>
      <c r="E20">
        <v>48</v>
      </c>
      <c r="F20">
        <v>15</v>
      </c>
      <c r="G20">
        <v>54</v>
      </c>
    </row>
    <row r="21" spans="1:7">
      <c r="A21">
        <v>19</v>
      </c>
      <c r="B21">
        <v>1745.5</v>
      </c>
      <c r="C21">
        <v>47</v>
      </c>
      <c r="D21">
        <v>62</v>
      </c>
      <c r="E21">
        <v>86</v>
      </c>
      <c r="F21">
        <v>36</v>
      </c>
      <c r="G21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Weights</vt:lpstr>
      <vt:lpstr>Diameter</vt:lpstr>
      <vt:lpstr>WeightsDiameter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2014-03-05T12:38:02Z</dcterms:modified>
</cp:coreProperties>
</file>