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3171F0-9475-4A32-8D44-EDC30F41E3A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Список материала" sheetId="2" r:id="rId1"/>
  </sheets>
  <definedNames>
    <definedName name="_xlnm._FilterDatabase" localSheetId="0" hidden="1">'Список материала'!$A$1:$H$2407</definedName>
    <definedName name="ИменованныйДиапазон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6" i="2" l="1"/>
  <c r="G437" i="2" s="1"/>
  <c r="G435" i="2"/>
  <c r="G434" i="2"/>
  <c r="G433" i="2"/>
  <c r="G432" i="2"/>
  <c r="G431" i="2"/>
  <c r="G430" i="2"/>
  <c r="G429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01" i="2"/>
  <c r="G367" i="2"/>
  <c r="G366" i="2"/>
  <c r="G365" i="2"/>
  <c r="G357" i="2"/>
  <c r="G353" i="2"/>
</calcChain>
</file>

<file path=xl/sharedStrings.xml><?xml version="1.0" encoding="utf-8"?>
<sst xmlns="http://schemas.openxmlformats.org/spreadsheetml/2006/main" count="9964" uniqueCount="7041">
  <si>
    <t>№</t>
  </si>
  <si>
    <t>Наименование</t>
  </si>
  <si>
    <t>Цена</t>
  </si>
  <si>
    <t xml:space="preserve">Ссылка на картинку </t>
  </si>
  <si>
    <t>Ссылка на товар</t>
  </si>
  <si>
    <t>Ед.Изм</t>
  </si>
  <si>
    <t>Расход</t>
  </si>
  <si>
    <t>Вес</t>
  </si>
  <si>
    <t>*11301011005 REHAU RAUTITAN stabil труба универсальная 32х4.7 мм, прямые отрезки 5 м из сшитого полиэтилена</t>
  </si>
  <si>
    <t>https://lk.teremopt.ru/upload/resize_cache/iblock/182/1000_750_1/RQLAGK0GBUR4GG.JPG</t>
  </si>
  <si>
    <t>https://lk.teremopt.ru/catalogue/detail.php?ID=12202</t>
  </si>
  <si>
    <t>Цена за штуку</t>
  </si>
  <si>
    <t>*11600131001 REHAU RAUTITAN Муфта соединительная равнопроходная 25-25 PX для труб из сшитого полиэтилена аксиальный</t>
  </si>
  <si>
    <t>https://lk.teremopt.ru/upload/resize_cache/iblock/2ca/1000_750_1/RQLAGK0L3H3JK6.JPG</t>
  </si>
  <si>
    <t>https://lk.teremopt.ru/catalogue/detail.php?ID=12377</t>
  </si>
  <si>
    <t>*11600331001 REHAU RAUTITAN Тройник равнопроходной 25-25-25 PX для труб из сшитого полиэтилена аксиальный</t>
  </si>
  <si>
    <t>https://lk.teremopt.ru/upload/resize_cache/iblock/438/1000_750_1/RQLAGK0L3H3JJ4.JPG</t>
  </si>
  <si>
    <t>https://lk.teremopt.ru/catalogue/detail.php?ID=12343</t>
  </si>
  <si>
    <t>*11600351001 REHAU RAUTITAN Тройник равнопроходной 40-40-40 PX для труб из сшитого полиэтилена аксиальный</t>
  </si>
  <si>
    <t>https://lk.teremopt.ru/upload/resize_cache/iblock/cd2/1000_750_1/RQLAGK0L3H3JJ6.JPG</t>
  </si>
  <si>
    <t>https://lk.teremopt.ru/catalogue/detail.php?ID=12345</t>
  </si>
  <si>
    <t>*11600421001 REHAU RAUTITAN Муфта соединительная переходная 25-16 PX для труб из сшитого полиэтилена аксиальный</t>
  </si>
  <si>
    <t>https://lk.teremopt.ru/upload/resize_cache/iblock/340/1000_750_1/RQLAGK0L3H3JKA.JPG</t>
  </si>
  <si>
    <t>https://lk.teremopt.ru/catalogue/detail.php?ID=12381</t>
  </si>
  <si>
    <t>*11600431001 REHAU RAUTITAN Муфта соединительная переходная 25-20 PX для труб из сшитого полиэтилена аксиальный</t>
  </si>
  <si>
    <t>https://lk.teremopt.ru/upload/resize_cache/iblock/600/1000_750_1/RQLAGK0L3H3JKB.JPG</t>
  </si>
  <si>
    <t>https://lk.teremopt.ru/catalogue/detail.php?ID=12382</t>
  </si>
  <si>
    <t>*11600441001 REHAU RAUTITAN Муфта соединительная переходная 32-25 PX для труб из сшитого полиэтилена аксиальный</t>
  </si>
  <si>
    <t>https://lk.teremopt.ru/upload/iblock/47b/RQLAGK0L3H3JKC.jpg</t>
  </si>
  <si>
    <t>https://lk.teremopt.ru/catalogue/detail.php?ID=12383</t>
  </si>
  <si>
    <t>*11600471001 REHAU RAUTITAN Муфта соединительная переходная 40-32 PX для труб из сшитого полиэтилена аксиальный</t>
  </si>
  <si>
    <t>https://lk.teremopt.ru/upload/resize_cache/iblock/6a6/1000_750_1/RQLAGK0L3H3JKD.JPG</t>
  </si>
  <si>
    <t>https://lk.teremopt.ru/catalogue/detail.php?ID=12384</t>
  </si>
  <si>
    <t>*11600651001 REHAU RAUTITAN Тройник с уменьшенным боковым проходом 32-20-32 PX для труб из сшитого полиэтилена аксиальный</t>
  </si>
  <si>
    <t>https://lk.teremopt.ru/upload/resize_cache/iblock/89e/1000_750_1/RQLAGK0L3H3JJB.JPG</t>
  </si>
  <si>
    <t>https://lk.teremopt.ru/catalogue/detail.php?ID=12350</t>
  </si>
  <si>
    <t>*11600721001 REHAU RAUTITAN Тройник с уменьшенным торцевым проходом 25-25-16 PX для труб из сшитого полиэтилена аксиальный</t>
  </si>
  <si>
    <t>https://lk.teremopt.ru/upload/resize_cache/iblock/d88/1000_750_1/RQLAGK0L3H3JJH.JPG</t>
  </si>
  <si>
    <t>https://lk.teremopt.ru/catalogue/detail.php?ID=12356</t>
  </si>
  <si>
    <t>*11600831001 REHAU RAUTITAN Тройник с уменьшенным боковым и торцевым проходом 25-16-20 PX для труб из сшитого полиэтилена аксиальный</t>
  </si>
  <si>
    <t>https://lk.teremopt.ru/upload/resize_cache/iblock/f71/1000_750_1/RQLAGK0L3H3JJN.JPG</t>
  </si>
  <si>
    <t>https://lk.teremopt.ru/catalogue/detail.php?ID=12362</t>
  </si>
  <si>
    <t>*11600841001 REHAU RAUTITAN Тройник с уменьшенным боковым и торцевым проходом 25-20-16 PX для труб из сшитого полиэтилена аксиальный</t>
  </si>
  <si>
    <t>https://lk.teremopt.ru/upload/iblock/d9d/RQLAGK0L3H3JJO.jpg</t>
  </si>
  <si>
    <t>https://lk.teremopt.ru/catalogue/detail.php?ID=12363</t>
  </si>
  <si>
    <t>*11600851001 REHAU RAUTITAN Тройник с уменьшенным боковым и торцевым проходом 25-20-20 PX для труб из сшитого полиэтилена аксиальный</t>
  </si>
  <si>
    <t>https://lk.teremopt.ru/upload/resize_cache/iblock/ed8/1000_750_1/RQLAGK0L3H3JJP.JPG</t>
  </si>
  <si>
    <t>https://lk.teremopt.ru/catalogue/detail.php?ID=12364</t>
  </si>
  <si>
    <t>Диск пильный универсальный для УШМ Ritter 125х22,2х1,2 мм 8 зубьев (PS30101250)</t>
  </si>
  <si>
    <t>https://moscow.petrovich.ru/product/984454/</t>
  </si>
  <si>
    <t>0,02</t>
  </si>
  <si>
    <t>Сверло по дереву перьевое КМ 18х152 мм (966062)</t>
  </si>
  <si>
    <t>https://moscow.petrovich.ru/product/966062/</t>
  </si>
  <si>
    <t>Сверло по дереву перьевое КМ 12х152 мм (966061)</t>
  </si>
  <si>
    <t>https://moscow.petrovich.ru/product/966061/</t>
  </si>
  <si>
    <t>Сверло по металлу спиральное КМ 5х86 мм (966053)</t>
  </si>
  <si>
    <t>https://moscow.petrovich.ru/product/966053/</t>
  </si>
  <si>
    <t>Сверло по металлу спиральное Практика 5х86 мм кобальтовое (033-499)</t>
  </si>
  <si>
    <t>https://moscow.petrovich.ru/product/140254/</t>
  </si>
  <si>
    <t>Сверло по металлу спиральное Rage by Vira 10х133 мм (554020)</t>
  </si>
  <si>
    <t>https://moscow.petrovich.ru/product/1041699/</t>
  </si>
  <si>
    <t>Мешок для мусора 75 л 550х1050 мм полипропиленовый белый</t>
  </si>
  <si>
    <t>https://moscow.petrovich.ru/product/104800/</t>
  </si>
  <si>
    <t>0,002</t>
  </si>
  <si>
    <t>*11691761001(11096111001) REHAU RAUTITAN Переходник на евроконус 20-G 3/4 для труб из сшитого полиэтилена аксиальный</t>
  </si>
  <si>
    <t>https://lk.teremopt.ru/upload/iblock/9c7/RG008T5KLMMB3E.jpg</t>
  </si>
  <si>
    <t>https://lk.teremopt.ru/catalogue/detail.php?ID=11392106</t>
  </si>
  <si>
    <t>*12017981001 REHAU RAUTOOL Комплект запрессовочн. тисков М1 40 (цвет: черный)</t>
  </si>
  <si>
    <t>https://lk.teremopt.ru/upload/iblock/952/RG008O0GK5GK19.jpg</t>
  </si>
  <si>
    <t>https://lk.teremopt.ru/catalogue/detail.php?ID=13139</t>
  </si>
  <si>
    <t>*12080211002 REHAU RAUTHERM S Распределительный коллектор HKV-D на 2 контура нерж .сталь (без шаровых кранов)</t>
  </si>
  <si>
    <t>https://lk.teremopt.ru/upload/resize_cache/iblock/999/1000_750_1/RG008N0GI70UN3.jpg</t>
  </si>
  <si>
    <t>https://lk.teremopt.ru/catalogue/detail.php?ID=12842</t>
  </si>
  <si>
    <t>*12080311002 REHAU RAUTHERM S Распределительный коллектор HKV-D на 3 контуранерж .сталь (без шаровых кранов)</t>
  </si>
  <si>
    <t>https://lk.teremopt.ru/upload/resize_cache/iblock/859/1000_750_1/rg008n0gi7nhf7.jpg</t>
  </si>
  <si>
    <t>https://lk.teremopt.ru/catalogue/detail.php?ID=12843</t>
  </si>
  <si>
    <t>*12080511002 REHAU RAUTHERM S Распределительный коллектор HKV-D на 5 контуров нерж .сталь (без шаровых кранов)</t>
  </si>
  <si>
    <t>https://lk.teremopt.ru/upload/resize_cache/iblock/346/1000_750_1/RG008N0GI87IO3.JPG</t>
  </si>
  <si>
    <t>https://lk.teremopt.ru/catalogue/detail.php?ID=12845</t>
  </si>
  <si>
    <t>*12080611002 REHAU RAUTHERM S Распределительный коллектор HKV-D на 6 контуров нерж .сталь (без шаровых кранов)</t>
  </si>
  <si>
    <t>https://lk.teremopt.ru/upload/resize_cache/iblock/592/1000_750_1/RG008N0GI8FA0F.jpg</t>
  </si>
  <si>
    <t>https://lk.teremopt.ru/catalogue/detail.php?ID=12846</t>
  </si>
  <si>
    <t>*12080711002 REHAU RAUTHERM S Распределительный коллектор HKV-D на 7 контуров нерж .сталь (без шаровых кранов)</t>
  </si>
  <si>
    <t>https://lk.teremopt.ru/upload/resize_cache/iblock/ac8/1000_750_1/RG008N0GI8LVOR.jpg</t>
  </si>
  <si>
    <t>https://lk.teremopt.ru/catalogue/detail.php?ID=12847</t>
  </si>
  <si>
    <t>*12080811002 REHAU RAUTHERM S Распределительный коллектор HKV-D на 8 контуров нерж .сталь (без шаровых кранов)</t>
  </si>
  <si>
    <t>https://lk.teremopt.ru/upload/resize_cache/iblock/f27/1000_750_1/RG008N0GI8TNP8.JPG</t>
  </si>
  <si>
    <t>https://lk.teremopt.ru/catalogue/detail.php?ID=12848</t>
  </si>
  <si>
    <t>*12080911002 REHAU RAUTHERM S Распределительный коллектор HKV-D на 9 контуров нерж .сталь (без шаровых кранов)</t>
  </si>
  <si>
    <t>https://lk.teremopt.ru/upload/resize_cache/iblock/27a/1000_750_1/RG008N0GI948PK.JPG</t>
  </si>
  <si>
    <t>https://lk.teremopt.ru/catalogue/detail.php?ID=12849</t>
  </si>
  <si>
    <t>*12081011002 REHAU RAUTHERM S Распределительный коллектор HKV-D на 10 контуров нерж .сталь (без шаровых кранов)</t>
  </si>
  <si>
    <t>https://lk.teremopt.ru/upload/resize_cache/iblock/f80/1000_750_1/RG008N0GI9A4A2.JPG</t>
  </si>
  <si>
    <t>https://lk.teremopt.ru/catalogue/detail.php?ID=12850</t>
  </si>
  <si>
    <t>*12081111002 REHAU RAUTHERM S Распределительный коллектор HKV-D на 11 контуров нерж .сталь (без шаровых кранов)</t>
  </si>
  <si>
    <t>https://lk.teremopt.ru/upload/resize_cache/iblock/08a/1000_750_1/RG008N0GI9GJQF.JPG</t>
  </si>
  <si>
    <t>https://lk.teremopt.ru/catalogue/detail.php?ID=12851</t>
  </si>
  <si>
    <t>*12081211002 REHAU RAUTHERM S Распределительный коллектор HKV-D на 12 контуров нерж .сталь (без шаровых кранов)</t>
  </si>
  <si>
    <t>https://lk.teremopt.ru/upload/resize_cache/iblock/499/1000_750_1/RG008N0GIAJOC6.jpg</t>
  </si>
  <si>
    <t>https://lk.teremopt.ru/catalogue/detail.php?ID=11538838</t>
  </si>
  <si>
    <t>*12081221001 REHAU RAUTHERM S Комплект двух прямых никелирован. шаровых кранов G1 для коллекторов</t>
  </si>
  <si>
    <t>https://lk.teremopt.ru/upload/resize_cache/iblock/470/1000_750_1/RG008N0QM3SEAK.JPG</t>
  </si>
  <si>
    <t>https://lk.teremopt.ru/catalogue/detail.php?ID=12853</t>
  </si>
  <si>
    <t>*12092241001 REHAU RAUTOOL Расширительная насадка для экспандера QC 16,2х2,6 (Stabil)</t>
  </si>
  <si>
    <t>https://lk.teremopt.ru/upload/resize_cache/iblock/7ce/1000_750_1/RG008O1D15QLL5.JPG</t>
  </si>
  <si>
    <t>https://lk.teremopt.ru/catalogue/detail.php?ID=13143</t>
  </si>
  <si>
    <t>*12092261001 REHAU RAUTOOL Расширительная насадка для экспандера QC 25х3,7 (Stabil)</t>
  </si>
  <si>
    <t>https://lk.teremopt.ru/upload/resize_cache/iblock/638/1000_750_1/RG008O1D167DDO.jpg</t>
  </si>
  <si>
    <t>https://lk.teremopt.ru/catalogue/detail.php?ID=13145</t>
  </si>
  <si>
    <t>*12092271001 REHAU RAUTOOL Расширительная насадка для экспандера QC 32х4,7 (Stabil)</t>
  </si>
  <si>
    <t>https://lk.teremopt.ru/upload/resize_cache/iblock/5ed/1000_750_1/RG008O1D16CBU1.JPG</t>
  </si>
  <si>
    <t>https://lk.teremopt.ru/catalogue/detail.php?ID=13146</t>
  </si>
  <si>
    <t>*12141721001 REHAU RAUTOOL Расширительная насадка для экспандера QC 25х3,5</t>
  </si>
  <si>
    <t>https://lk.teremopt.ru/upload/resize_cache/iblock/c6f/1000_750_1/RG008O1BULAO4C.jpg</t>
  </si>
  <si>
    <t>https://lk.teremopt.ru/catalogue/detail.php?ID=13141</t>
  </si>
  <si>
    <t>*12141751001 REHAU RAUTOOL Расширительная насадка для экспандера QC 32х4,4</t>
  </si>
  <si>
    <t>https://lk.teremopt.ru/upload/resize_cache/iblock/304/1000_750_1/RG008O1BULH1SR.JPG</t>
  </si>
  <si>
    <t>https://lk.teremopt.ru/catalogue/detail.php?ID=13142</t>
  </si>
  <si>
    <t>*12166941001 REHAU RAUTOOL Расширительная насадка экспандера QC для метал. трубок</t>
  </si>
  <si>
    <t>https://lk.teremopt.ru/upload/iblock/908/RG008O1ES62J4J.jpg</t>
  </si>
  <si>
    <t>https://lk.teremopt.ru/catalogue/detail.php?ID=13154</t>
  </si>
  <si>
    <t>*12179051001 REHAU RAUTHERM S Выносной датчик Nea 230 В</t>
  </si>
  <si>
    <t>https://lk.teremopt.ru/upload/iblock/0a5/rg008o2172b4p0.jpg</t>
  </si>
  <si>
    <t>https://lk.teremopt.ru/catalogue/detail.php?ID=12697</t>
  </si>
  <si>
    <t>*12180311001 REHAU RAUTHERM S Распределительный коллектор HKV на 3 контура нерж .сталь (без шаровых кранов)</t>
  </si>
  <si>
    <t>https://lk.teremopt.ru/upload/resize_cache/iblock/3e1/1000_750_1/rg008n0gi2iv3m.jpg</t>
  </si>
  <si>
    <t>https://lk.teremopt.ru/catalogue/detail.php?ID=12832</t>
  </si>
  <si>
    <t>*12180411001 REHAU RAUTHERM S Распределительный коллектор HKV на 4 контура нерж .сталь (без шаровых кранов)</t>
  </si>
  <si>
    <t>https://lk.teremopt.ru/upload/resize_cache/iblock/0fa/1000_750_1/RG008N0GI2TBC0.jpg</t>
  </si>
  <si>
    <t>https://lk.teremopt.ru/catalogue/detail.php?ID=12833</t>
  </si>
  <si>
    <t>*12180511001 REHAU RAUTHERM S Распределительный коллектор HKV на 5 контуров нерж .сталь (без шаровых кранов)</t>
  </si>
  <si>
    <t>https://lk.teremopt.ru/upload/resize_cache/iblock/116/1000_750_1/RG008N0GI36CC5.JPG</t>
  </si>
  <si>
    <t>https://lk.teremopt.ru/catalogue/detail.php?ID=12834</t>
  </si>
  <si>
    <t>*12180611001 REHAU RAUTHERM S Распределительный коллектор HKV на 6 контуров нерж .сталь (без шаровых кранов)</t>
  </si>
  <si>
    <t>https://lk.teremopt.ru/upload/resize_cache/iblock/cd2/1000_750_1/RG008N0GI3UGSM.JPG</t>
  </si>
  <si>
    <t>https://lk.teremopt.ru/catalogue/detail.php?ID=12835</t>
  </si>
  <si>
    <t>*12180711001 REHAU RAUTHERM S Распределительный коллектор HKV на 7 контуров нерж .сталь (без шаровых кранов)</t>
  </si>
  <si>
    <t>https://lk.teremopt.ru/upload/resize_cache/iblock/0a3/1000_750_1/RG008N0GI46RKU.jpg</t>
  </si>
  <si>
    <t>https://lk.teremopt.ru/catalogue/detail.php?ID=12836</t>
  </si>
  <si>
    <t>*12180811001 REHAU RAUTHERM S Распределительный коллектор HKV на 8 контуров нерж .сталь (без шаровых кранов)</t>
  </si>
  <si>
    <t>https://lk.teremopt.ru/upload/resize_cache/iblock/9ce/1000_750_1/RG008N0GI5NTUS.jpg</t>
  </si>
  <si>
    <t>https://lk.teremopt.ru/catalogue/detail.php?ID=11334447</t>
  </si>
  <si>
    <t>*12180911001 REHAU RAUTHERM S Распределительный коллектор HKV на 9 контуров нерж .сталь (без шаровых кранов)</t>
  </si>
  <si>
    <t>https://lk.teremopt.ru/upload/iblock/c2c/RG008N0GI60CFB.jpg</t>
  </si>
  <si>
    <t>https://lk.teremopt.ru/catalogue/detail.php?ID=12838</t>
  </si>
  <si>
    <t>*12181011001 REHAU RAUTHERM S Распределительный коллектор HKV на 10 контуров нерж .сталь (без шаровых кранов)</t>
  </si>
  <si>
    <t>https://lk.teremopt.ru/upload/iblock/0d3/RG008N0GI68NHL.jpg</t>
  </si>
  <si>
    <t>https://lk.teremopt.ru/catalogue/detail.php?ID=12839</t>
  </si>
  <si>
    <t>*12181211001 REHAU RAUTHERM S Распределительный коллектор HKV на 12 контуров нерж .сталь (без шаровых кранов)</t>
  </si>
  <si>
    <t>https://lk.teremopt.ru/upload/iblock/0ca/RG008N0GI6N6LF.jpg</t>
  </si>
  <si>
    <t>https://lk.teremopt.ru/catalogue/detail.php?ID=12841</t>
  </si>
  <si>
    <t>*12391931001 REHAU RAUTHERM S Фиксатор отвода пластмас. на 90° для трубы 25</t>
  </si>
  <si>
    <t>https://lk.teremopt.ru/upload/iblock/1e4/RQLAGK0MC08GHD.jpg</t>
  </si>
  <si>
    <t>https://lk.teremopt.ru/catalogue/detail.php?ID=12790</t>
  </si>
  <si>
    <t>*12502771002 REHAU RAUTHERM S Муфта соед. равнопроходн. 17x2,0</t>
  </si>
  <si>
    <t>https://lk.teremopt.ru/upload/resize_cache/iblock/d55/1000_750_1/RQLAGK0MBO7LVQ.jpg</t>
  </si>
  <si>
    <t>https://lk.teremopt.ru/catalogue/detail.php?ID=12768</t>
  </si>
  <si>
    <t>*12502971002 REHAU RAUTHERM S Надвижная гильза 17x2,0</t>
  </si>
  <si>
    <t>https://lk.teremopt.ru/upload/iblock/826/RQLAGK0MBMLJ6P.jpg</t>
  </si>
  <si>
    <t>https://lk.teremopt.ru/catalogue/detail.php?ID=12763</t>
  </si>
  <si>
    <t>*12506071002 REHAU RAUTHERM S Резьбозажимное соединение для подключ. трубы 17х2 мм</t>
  </si>
  <si>
    <t>https://lk.teremopt.ru/upload/resize_cache/iblock/547/1000_750_1/RQLAGK0MCEK77P.jpg</t>
  </si>
  <si>
    <t>https://lk.teremopt.ru/catalogue/detail.php?ID=12794</t>
  </si>
  <si>
    <t>*12588171002 REHAU RAUTHERM S Переходник с наруж. резьбой 17-R 1/2</t>
  </si>
  <si>
    <t>https://lk.teremopt.ru/upload/iblock/848/RQLAGK0MBQMS2F.jpg</t>
  </si>
  <si>
    <t>https://lk.teremopt.ru/catalogue/detail.php?ID=12776</t>
  </si>
  <si>
    <t>*12657091001 REHAU RAUTITAN Двойной крюк с дюбелем для 2-х труб в изоляции</t>
  </si>
  <si>
    <t>https://lk.teremopt.ru/upload/iblock/8a0/RQLAGK0L3H3P75.jpg</t>
  </si>
  <si>
    <t>https://lk.teremopt.ru/catalogue/detail.php?ID=12464</t>
  </si>
  <si>
    <t>*12662821001(266282-001) REHAU RAUTITAN Трубка Т-образная Для подключения к отопительному прибору 16/250</t>
  </si>
  <si>
    <t>https://lk.teremopt.ru/upload/resize_cache/iblock/71c/1000_750_1/RQLAGK0L3H3P6I.JPG</t>
  </si>
  <si>
    <t>https://lk.teremopt.ru/catalogue/detail.php?ID=12448</t>
  </si>
  <si>
    <t>*12663021001(266302-001) REHAU RAUTITAN Трубка Т-образная Для подключения к отопительному прибору 20/250</t>
  </si>
  <si>
    <t>https://lk.teremopt.ru/upload/resize_cache/iblock/a99/1000_750_1/RQLAGK0L3H3P6L.JPG</t>
  </si>
  <si>
    <t>https://lk.teremopt.ru/catalogue/detail.php?ID=12451</t>
  </si>
  <si>
    <t>*12663521003 REHAU RAUTITAN Резьбозажимное соединение flex/pink 16х2,2xG3/4</t>
  </si>
  <si>
    <t>https://lk.teremopt.ru/upload/iblock/f95/rg008q13oh5gsh.jpg</t>
  </si>
  <si>
    <t>https://lk.teremopt.ru/catalogue/detail.php?ID=12586</t>
  </si>
  <si>
    <t>*12663621003(12663621001)REHAU RAUTITAN Резьбозажимное соединение flex/pink 20х2,8xG3/4 для труб из сшитого полиэтилена</t>
  </si>
  <si>
    <t>https://lk.teremopt.ru/upload/resize_cache/iblock/61c/1000_750_1/RQLAGK0L3H3P71.jpg</t>
  </si>
  <si>
    <t>https://lk.teremopt.ru/catalogue/detail.php?ID=12460</t>
  </si>
  <si>
    <t>*12686741001 REHAU RAUTITAN Декоративная накладка для 2 мет. трубок Дн 15мм</t>
  </si>
  <si>
    <t>https://lk.teremopt.ru/upload/resize_cache/iblock/294/1000_750_1/RQLAGK0L3H3P7F.JPG</t>
  </si>
  <si>
    <t>https://lk.teremopt.ru/catalogue/detail.php?ID=12470</t>
  </si>
  <si>
    <t>*13280131003(13280131002)(13280131001) REHAU NEA SMART 2.0 Терморегулятор HRB</t>
  </si>
  <si>
    <t>https://lk.teremopt.ru/upload/resize_cache/iblock/cb9/xjunrg5y3ovqlei2vc3nju1by70n0uj1/1000_750_1/RG00901696NOIR_1.jpg</t>
  </si>
  <si>
    <t>https://lk.teremopt.ru/catalogue/detail.php?ID=11853102</t>
  </si>
  <si>
    <t>*13280191001 REHAU NEA SMART 2.0 Трансформатор</t>
  </si>
  <si>
    <t>https://lk.teremopt.ru/upload/resize_cache/iblock/0e4/s4g14hv5q1ebxnutkphott7vid3ibk69/1000_750_1/RG008VH8SUMPSL_1.jpg</t>
  </si>
  <si>
    <t>https://lk.teremopt.ru/catalogue/detail.php?ID=11709741</t>
  </si>
  <si>
    <t>*13280351001 REHAU NEA SMART 2.0 Антенна</t>
  </si>
  <si>
    <t>https://lk.teremopt.ru/upload/resize_cache/iblock/9a4/i4qag03dp4amqpd4z3k0yf6arnrqjpcj/1000_750_1/RG0090169C9PNI_1.jpg</t>
  </si>
  <si>
    <t>https://lk.teremopt.ru/catalogue/detail.php?ID=11853103</t>
  </si>
  <si>
    <t>*13715661005(11301111005) REHAU RAUTITAN stabil труба универсальная 40х6.0 мм, прямые отрезки 5 м из сшитого полиэтилена</t>
  </si>
  <si>
    <t>https://lk.teremopt.ru/upload/resize_cache/iblock/db3/1000_750_1/RQLAGK0GBV6AP1.JPG</t>
  </si>
  <si>
    <t>https://lk.teremopt.ru/catalogue/detail.php?ID=12203</t>
  </si>
  <si>
    <t>*137934-003 REHAU Сменный комплект M1 для трубы 16x2.2/20х2.8/25х3.5/32x4.4, тиски M1 16/20, для RAUTOOL M1 (АКЦИЯ)</t>
  </si>
  <si>
    <t>https://lk.teremopt.ru/upload/iblock/bba/85rhzusonow30cxll5haahhgfte44d0i/rg008m1mnfahi8.jpg</t>
  </si>
  <si>
    <t>https://lk.teremopt.ru/catalogue/detail.php?ID=12980697</t>
  </si>
  <si>
    <t>*14562941001(13660181001) REHAU RAUTITAN Тройник настенный с внутренней резьбой 20-Rp1/2-20 RX+ для труб из сшитого полиэтилена аксиальный</t>
  </si>
  <si>
    <t>https://lk.teremopt.ru/upload/resize_cache/iblock/f36/1000_750_1/rqlagk0l3h3p7i.jpg</t>
  </si>
  <si>
    <t>https://lk.teremopt.ru/catalogue/detail.php?ID=12473</t>
  </si>
  <si>
    <t>*14562961001(13660201001)(12582061002) REHAU RAUTITAN Тройник с внутр. резьбой на боков. проходе 25-Rp 3/4-25 RX+ для труб из полиэтилена аксиальный</t>
  </si>
  <si>
    <t>https://lk.teremopt.ru/upload/iblock/53e/RQLAGK0L3H3P7J.jpg</t>
  </si>
  <si>
    <t>https://lk.teremopt.ru/catalogue/detail.php?ID=12474</t>
  </si>
  <si>
    <t>*14563171001(13660561001) REHAU RAUTITAN Переходник с наружной резьбой 25-R 1/2 RX+ для труб из сшит полиэтил аксиальный</t>
  </si>
  <si>
    <t>https://lk.teremopt.ru/upload/resize_cache/iblock/0c4/1000_750_1/rg008q1vibpqc7_0.jpg</t>
  </si>
  <si>
    <t>https://lk.teremopt.ru/catalogue/detail.php?ID=58819</t>
  </si>
  <si>
    <t>*14563271001(13660671001) REHAU RAUTITAN Переходник с внутренней резьбой 16-Rp 1/2 RX+ для труб из сшитого полиэтилена аксиальный</t>
  </si>
  <si>
    <t>https://lk.teremopt.ru/upload/resize_cache/iblock/ce3/1000_750_1/rg008s3og06blr.jpeg</t>
  </si>
  <si>
    <t>https://lk.teremopt.ru/catalogue/detail.php?ID=131369</t>
  </si>
  <si>
    <t>*14563291001(13660691001) REHAU RAUTITAN Переходник с внутренней резьбой 20-Rp 3/4 RX+ для труб из сшитого полиэтилена аксиальный</t>
  </si>
  <si>
    <t>https://lk.teremopt.ru/upload/resize_cache/iblock/9be/1000_750_1/RG008Q20Q7TEFP.JPG</t>
  </si>
  <si>
    <t>https://lk.teremopt.ru/catalogue/detail.php?ID=58823</t>
  </si>
  <si>
    <t>*14563301001(13660701001) REHAU RAUTITAN Переходник с внутренней резьбой 25-Rp 1/2 RX+ для труб из сшитого полиэтилена аксиальный</t>
  </si>
  <si>
    <t>https://lk.teremopt.ru/upload/resize_cache/iblock/0cd/1000_750_1/RG008N1K6T8O30.JPG</t>
  </si>
  <si>
    <t>https://lk.teremopt.ru/catalogue/detail.php?ID=12285</t>
  </si>
  <si>
    <t>*14563311001(13660711001) REHAU RAUTITAN Переходник с внутренней резьбой 25-Rp 3/4 RX+ для труб из сшитого полиэтилена аксиальный</t>
  </si>
  <si>
    <t>https://lk.teremopt.ru/upload/resize_cache/iblock/751/1000_750_1/rg008s0hskj18p_0.jpg</t>
  </si>
  <si>
    <t>https://lk.teremopt.ru/catalogue/detail.php?ID=93625</t>
  </si>
  <si>
    <t>*14563321001(13660721001) REHAU RAUTITAN Переходник с внутренней резьбой 32-Rp 3/4 RX+ для труб из сшитого полиэтилена аксиальный</t>
  </si>
  <si>
    <t>https://lk.teremopt.ru/upload/iblock/b12/RG008T764OM70U.jpg</t>
  </si>
  <si>
    <t>https://lk.teremopt.ru/catalogue/detail.php?ID=11136802</t>
  </si>
  <si>
    <t>*14563331001(13660731001) REHAU RAUTITAN Переходник с внутренней резьбой 32-Rр 1 RX+ для труб из сшитого полиэтилена аксиальный</t>
  </si>
  <si>
    <t>https://lk.teremopt.ru/upload/iblock/cd1/RG008Q217JIU51.jpg</t>
  </si>
  <si>
    <t>https://lk.teremopt.ru/catalogue/detail.php?ID=58827</t>
  </si>
  <si>
    <t>*14563341001(13660741001) REHAU RAUTITAN Переходник с внутренней резьбой 40-Rр 1 1/4 RX+ для труб из сшитого полиэтилена аксиальный</t>
  </si>
  <si>
    <t>https://lk.teremopt.ru/upload/iblock/78b/RQLAGL0QFKID05.jpg</t>
  </si>
  <si>
    <t>https://lk.teremopt.ru/catalogue/detail.php?ID=12558</t>
  </si>
  <si>
    <t>*14563391001(13660791001) REHAU RAUTITAN Переходник с накидной гайкой 25-G 3/4 RX+ для труб из сшитого полиэтилена аксиальный</t>
  </si>
  <si>
    <t>https://lk.teremopt.ru/upload/resize_cache/iblock/b77/1000_750_1/RQLAGK0L3H3P5I.jpg</t>
  </si>
  <si>
    <t>https://lk.teremopt.ru/catalogue/detail.php?ID=12420</t>
  </si>
  <si>
    <t>*14563401001(13660801001) REHAU RAUTITAN Переходник с накидной гайкой 25-G 1 RX+ для труб из сшитого полиэтилена аксиальный</t>
  </si>
  <si>
    <t>https://lk.teremopt.ru/upload/resize_cache/iblock/0b7/1000_750_1/rg008n1k6tv8kk.jpg</t>
  </si>
  <si>
    <t>https://lk.teremopt.ru/catalogue/detail.php?ID=12286</t>
  </si>
  <si>
    <t>*14563421001(13660821001) REHAU RAUTITAN Переходник с накидной гайкой 32-G 1 1/4 RX+ для труб из сшитого полиэтилена аксиальный</t>
  </si>
  <si>
    <t>https://lk.teremopt.ru/upload/resize_cache/iblock/e01/1000_750_1/RG008N1JDTEQIT.jpg</t>
  </si>
  <si>
    <t>https://lk.teremopt.ru/catalogue/detail.php?ID=12283</t>
  </si>
  <si>
    <t>*14563521001(13660931001) REHAU RAUTITAN Угольник-переходник с наружной резьбой 32-R 1 RX+ для труб из сшитого полиэтилена аксиальный</t>
  </si>
  <si>
    <t>https://lk.teremopt.ru/upload/resize_cache/iblock/59b/1000_750_1/RQLAGK0L3H3P62.jpg</t>
  </si>
  <si>
    <t>https://lk.teremopt.ru/catalogue/detail.php?ID=12433</t>
  </si>
  <si>
    <t>*14563571001(13660981001) REHAU RAUTITAN Угольник-переходник с внутренней резьбой 25-Rp 1 RX+ для труб из сшитого полиэтилена аксиальный</t>
  </si>
  <si>
    <t>https://lk.teremopt.ru/upload/iblock/6d4/rg008q1vicl86o_0.jpg</t>
  </si>
  <si>
    <t>https://lk.teremopt.ru/catalogue/detail.php?ID=58821</t>
  </si>
  <si>
    <t>*14563611001(13661021008) REHAU RAUTITAN Угольник настенный с внутр. резьбой 25-Rp 3/4 RX+ для труб из сшитого полиэтилена аксиальный</t>
  </si>
  <si>
    <t>https://lk.teremopt.ru/upload/iblock/c3b/RG008Q20Q83309.jpg</t>
  </si>
  <si>
    <t>https://lk.teremopt.ru/catalogue/detail.php?ID=11323711</t>
  </si>
  <si>
    <t>*14563721001(13661131001) REHAU RAUTITAN Угольник настенный с внутр. резьбой 20-Rp 1/2 длинный, 59 мм RX+ для труб из сшитого полиэтилена аксиальный</t>
  </si>
  <si>
    <t>https://lk.teremopt.ru/upload/iblock/a06/RG008N1JDCF0HU.jpg</t>
  </si>
  <si>
    <t>https://lk.teremopt.ru/catalogue/detail.php?ID=12273</t>
  </si>
  <si>
    <t>*14563881001(13661401001)(11374361001) REHAU RAUTITAN Заглушка для полимерн. трубы 20 RX+ для труб из сшитого полиэтилена аксиальный</t>
  </si>
  <si>
    <t>https://lk.teremopt.ru/upload/resize_cache/iblock/172/1000_750_1/RQLAGL09VCUQA6.JPG</t>
  </si>
  <si>
    <t>https://lk.teremopt.ru/catalogue/detail.php?ID=12534</t>
  </si>
  <si>
    <t>11055293008 РЕХАУ Кронштейн тип O 75 / 150</t>
  </si>
  <si>
    <t>https://lk.teremopt.ru/upload/resize_cache/iblock/a13/kyhhyiydlq8k7z8eryq2yw2sto01m89d/1000_750_1/RG0093B383RJHT.jpeg</t>
  </si>
  <si>
    <t>https://lk.teremopt.ru/catalogue/detail.php?ID=14101408</t>
  </si>
  <si>
    <t>11055323008 Кронштейн РЕХАУ, тип Z 30</t>
  </si>
  <si>
    <t>https://lk.teremopt.ru/</t>
  </si>
  <si>
    <t>https://lk.teremopt.ru/catalogue/detail.php?ID=14468360</t>
  </si>
  <si>
    <t>11055351008(11370951001) REHAU RAUTITAN Кронштейн, тип Е</t>
  </si>
  <si>
    <t>https://lk.teremopt.ru/upload/iblock/148/RQLAGK0O5VC4Q8.jpg</t>
  </si>
  <si>
    <t>https://lk.teremopt.ru/catalogue/detail.php?ID=12493</t>
  </si>
  <si>
    <t>11056233008 Монтажная шина РЕХАУ, 2 м</t>
  </si>
  <si>
    <t>https://lk.teremopt.ru/catalogue/detail.php?ID=14468361</t>
  </si>
  <si>
    <t>11077551001 РЕХАУ Заглушка для коллектора с наружной резьбой 3/4 MX хром.</t>
  </si>
  <si>
    <t>https://lk.teremopt.ru/upload/resize_cache/iblock/208/bw6i2736toy9py8bx47ril8kheqalvui/1000_750_1/RG00939O4FFLEL.jpg</t>
  </si>
  <si>
    <t>https://lk.teremopt.ru/catalogue/detail.php?ID=14255586</t>
  </si>
  <si>
    <t>11077561001 РЕХАУ Заглушка для коллектора с внутренней резьбой 3/4 MX хром.</t>
  </si>
  <si>
    <t>https://lk.teremopt.ru/upload/iblock/1c9/3j5uqw2wtll7na5n3rum4dmpvei0p7ly/RG00939O4FFSMN.jpg</t>
  </si>
  <si>
    <t>https://lk.teremopt.ru/catalogue/detail.php?ID=14255587</t>
  </si>
  <si>
    <t>11080011001 РЕХАУ Монтажная гильза РЕХАУ 16 LX для труб из сшитого полиэтилена аксиальная</t>
  </si>
  <si>
    <t>https://lk.teremopt.ru/upload/resize_cache/iblock/04a/1tyrgxehyn7gb3j7gv5uvkazcavfgjvp/1000_750_1/RG00938TPBTIR7_1.webp</t>
  </si>
  <si>
    <t>https://lk.teremopt.ru/catalogue/detail.php?ID=13888323</t>
  </si>
  <si>
    <t>11080021001 РЕХАУ Монтажная гильза РЕХАУ 20 LX для труб из сшитого полиэтилена аксиальная</t>
  </si>
  <si>
    <t>https://lk.teremopt.ru/upload/resize_cache/iblock/721/dxbxkz2fnaruoohfuo1pkp24v3ynzt6z/1000_750_1/RG00938TPBTQ38_1.webp</t>
  </si>
  <si>
    <t>https://lk.teremopt.ru/catalogue/detail.php?ID=13888324</t>
  </si>
  <si>
    <t>11080031001 РЕХАУ Монтажная гильза РЕХАУ 25 LX для труб из сшитого полиэтилена аксиальная</t>
  </si>
  <si>
    <t>https://lk.teremopt.ru/upload/resize_cache/iblock/c3d/7za439u0ry7phswiy3hfh9l4902998vt/1000_750_1/RG00938TPBU2B9_1.webp</t>
  </si>
  <si>
    <t>https://lk.teremopt.ru/catalogue/detail.php?ID=13888325</t>
  </si>
  <si>
    <t>11080041001 РЕХАУ Монтажная гильза РЕХАУ 32 LX для труб из сшитого полиэтилена аксиальная</t>
  </si>
  <si>
    <t>https://lk.teremopt.ru/upload/iblock/0d1/p6zt7o6fdxiw8hmks84ky9k393giq3fw/RG00938TPBUA3A.jpg</t>
  </si>
  <si>
    <t>https://lk.teremopt.ru/catalogue/detail.php?ID=13888326</t>
  </si>
  <si>
    <t>11080051001 РЕХАУ Монтажная гильза 40 LX</t>
  </si>
  <si>
    <t>https://lk.teremopt.ru/catalogue/detail.php?ID=14391953</t>
  </si>
  <si>
    <t>11080111001 РЕХАУ Муфта соединительная равнопроходная 16 MX для труб из сшитого полиэтилена аксиальная</t>
  </si>
  <si>
    <t>https://lk.teremopt.ru/upload/iblock/aea/qk2txd8kzug3lw9czoj3aqoqcmnc8mtr/169756133.png</t>
  </si>
  <si>
    <t>https://lk.teremopt.ru/catalogue/detail.php?ID=13888316</t>
  </si>
  <si>
    <t>11080121001 РЕХАУ Муфта соединительная равнопроходная 20 MX для труб из сшитого полиэтилена аксиальная</t>
  </si>
  <si>
    <t>https://lk.teremopt.ru/upload/resize_cache/iblock/376/uy0pw2rnfsstqmhp32dl0r43uvlykexv/1000_750_1/RG00938TPBS831.jpeg</t>
  </si>
  <si>
    <t>https://lk.teremopt.ru/catalogue/detail.php?ID=13888317</t>
  </si>
  <si>
    <t>11080131001 РЕХАУ Муфта соединительная равнопроходная 25 MX для труб из сшитого полиэтилена аксиальная</t>
  </si>
  <si>
    <t>https://lk.teremopt.ru/upload/resize_cache/iblock/204/xi6o206yfceniupwlgym71xwrfc467t3/1000_750_1/RG00938TPBSFJ2.jpeg</t>
  </si>
  <si>
    <t>https://lk.teremopt.ru/catalogue/detail.php?ID=13888318</t>
  </si>
  <si>
    <t>11080141001 РЕХАУ Муфта соединительная равнопроходная 32 MX для труб из сшитого полиэтилена аксиальная</t>
  </si>
  <si>
    <t>https://lk.teremopt.ru/upload/resize_cache/iblock/0ac/v4zj6j7osp9l0w2xzwmzzwmw5w2ialfi/1000_750_1/RG00938TPBSMJ3.jpeg</t>
  </si>
  <si>
    <t>https://lk.teremopt.ru/catalogue/detail.php?ID=13888319</t>
  </si>
  <si>
    <t>11080151001 РЕХАУ Муфта соединительная равнопроходная 40 MX</t>
  </si>
  <si>
    <t>https://lk.teremopt.ru/catalogue/detail.php?ID=14374377</t>
  </si>
  <si>
    <t>11080211001 РЕХАУ Угольник 90°, 16 MX для труб из сшитого полиэтилена аксиальный</t>
  </si>
  <si>
    <t>https://lk.teremopt.ru/upload/resize_cache/iblock/ee4/6lgrcehuazi8wsnxiyhnvsqso4l0ss2n/1000_750_1/RG00938TPBMLAA.jpeg</t>
  </si>
  <si>
    <t>https://lk.teremopt.ru/catalogue/detail.php?ID=13888295</t>
  </si>
  <si>
    <t>11080221001 РЕХАУ Угольник 90°, 20 MX для труб из сшитого полиэтилена аксиальный</t>
  </si>
  <si>
    <t>https://lk.teremopt.ru/upload/resize_cache/iblock/b6e/e1z3t2fmrqomf5hrpxh73i09w4l7eyl9/1000_750_1/RG00938TPBMTIB.jpeg</t>
  </si>
  <si>
    <t>https://lk.teremopt.ru/catalogue/detail.php?ID=13888296</t>
  </si>
  <si>
    <t>11080231001 РЕХАУ Угольник 90°, 25 MX для труб из сшитого полиэтилена аксиальный</t>
  </si>
  <si>
    <t>https://lk.teremopt.ru/upload/resize_cache/iblock/594/ybrl6q0axrufwdbylyiteey1q025wmb2/1000_750_1/RG00938TPBN6AC.jpeg</t>
  </si>
  <si>
    <t>https://lk.teremopt.ru/catalogue/detail.php?ID=13888297</t>
  </si>
  <si>
    <t>11080241001 РЕХАУ Угольник 90°, 32 MX для труб из сшитого полиэтилена аксиальный</t>
  </si>
  <si>
    <t>https://lk.teremopt.ru/upload/resize_cache/iblock/045/8zr0un5p3e90saxkyh4uhp9z9xoq086v/1000_750_1/RG00938TPBNEID.jpeg</t>
  </si>
  <si>
    <t>https://lk.teremopt.ru/catalogue/detail.php?ID=13888298</t>
  </si>
  <si>
    <t>11080251001 РЕХАУ Угольник 90°, 40 MX</t>
  </si>
  <si>
    <t>https://lk.teremopt.ru/catalogue/detail.php?ID=14391954</t>
  </si>
  <si>
    <t>11080311001 РЕХАУ Тройник равнопроходный 16-16-16 MX для труб из сшитого полиэтилена аксиальный</t>
  </si>
  <si>
    <t>https://lk.teremopt.ru/upload/resize_cache/iblock/04c/ojbagrlwn0ep15bk0m2yqc2omotz1ic5/1000_750_1/RG00938TPBNL2E.jpeg</t>
  </si>
  <si>
    <t>https://lk.teremopt.ru/catalogue/detail.php?ID=13888299</t>
  </si>
  <si>
    <t>11080321001 РЕХАУ Тройник равнопроходный 20-20-20 MX для труб из сшитого полиэтилена аксиальный</t>
  </si>
  <si>
    <t>https://lk.teremopt.ru/upload/resize_cache/iblock/adb/es5ner1xa401hxylt9lfu31yi52z0zel/1000_750_1/RG00938TPBNTAF.jpeg</t>
  </si>
  <si>
    <t>https://lk.teremopt.ru/catalogue/detail.php?ID=13888300</t>
  </si>
  <si>
    <t>11080331001 РЕХАУ Тройник равнопроходный 25-25-25 MX для труб из сшитого полиэтилена аксиальный</t>
  </si>
  <si>
    <t>https://lk.teremopt.ru/upload/resize_cache/iblock/887/pc0l44y9d551cai6bcsta6j9tqe3472b/1000_750_1/RG00938TPBO6QG.jpeg</t>
  </si>
  <si>
    <t>https://lk.teremopt.ru/catalogue/detail.php?ID=13888301</t>
  </si>
  <si>
    <t>11080341001 РЕХАУ Тройник равнопроходный 32-32-32 MX для труб из сшитого полиэтилена аксиальный</t>
  </si>
  <si>
    <t>https://lk.teremopt.ru/upload/resize_cache/iblock/ec0/dza9x6xnl66u0t5deagssg4983vewu2y/1000_750_1/RG00938TPBOFIH.jpeg</t>
  </si>
  <si>
    <t>https://lk.teremopt.ru/catalogue/detail.php?ID=13888302</t>
  </si>
  <si>
    <t>11080351001 РЕХАУ Тройник равнопроходный 40-40-40 MX</t>
  </si>
  <si>
    <t>https://lk.teremopt.ru/catalogue/detail.php?ID=14492824</t>
  </si>
  <si>
    <t>11080411001 РЕХАУ Муфта соединительная переходная 20-16 MX для труб из сшитого полиэтилена аксиальная</t>
  </si>
  <si>
    <t>https://lk.teremopt.ru/upload/resize_cache/iblock/008/z5wti5jkclghcb8cuamuipust73xueim/1000_750_1/RG00938TPBSU34.jpeg</t>
  </si>
  <si>
    <t>https://lk.teremopt.ru/catalogue/detail.php?ID=13888320</t>
  </si>
  <si>
    <t>11080421001 РЕХАУ Муфта соединительная переходная 25-16 MX</t>
  </si>
  <si>
    <t>https://lk.teremopt.ru/catalogue/detail.php?ID=14374378</t>
  </si>
  <si>
    <t>11080431001 РЕХАУ Муфта соединительная переходная 25-20 MX для труб из сшитого полиэтилена аксиальная</t>
  </si>
  <si>
    <t>https://lk.teremopt.ru/upload/resize_cache/iblock/fa5/6dxldwnkarlivl1k4dm9m3p8w9za3515/1000_750_1/RG00938TPBT5B5.jpeg</t>
  </si>
  <si>
    <t>https://lk.teremopt.ru/catalogue/detail.php?ID=13888321</t>
  </si>
  <si>
    <t>11080441001 РЕХАУ Муфта соединительная переходная 32-25 MX для труб из сшитого полиэтилена аксиальная</t>
  </si>
  <si>
    <t>https://lk.teremopt.ru/catalogue/detail.php?ID=13888322</t>
  </si>
  <si>
    <t>11080471001 РЕХАУ Муфта соединительная переходная 40-32 MX</t>
  </si>
  <si>
    <t>https://lk.teremopt.ru/catalogue/detail.php?ID=14374380</t>
  </si>
  <si>
    <t>11080541001 РЕХАУ Угольник 45, 32 MX</t>
  </si>
  <si>
    <t>https://lk.teremopt.ru/catalogue/detail.php?ID=14374383</t>
  </si>
  <si>
    <t>11080551001 РЕХАУ Угольник 45, 40 MX</t>
  </si>
  <si>
    <t>https://lk.teremopt.ru/catalogue/detail.php?ID=14374384</t>
  </si>
  <si>
    <t>11080611001 РЕХАУ Тройник с уменьшенным боковым проходом 20-16-20 MX для труб из сшитого полиэтилена аксиальный</t>
  </si>
  <si>
    <t>https://lk.teremopt.ru/upload/resize_cache/iblock/9db/1gcdnldi2hnpku0t6ctnwmaco03tbxa2/1000_750_1/RG00938TPBONII.jpeg</t>
  </si>
  <si>
    <t>https://lk.teremopt.ru/catalogue/detail.php?ID=13888303</t>
  </si>
  <si>
    <t>11080621001 РЕХАУ Тройник с уменьшенным боковым проходом 25-16-25 MX для труб из сшитого полиэтилена аксиальный</t>
  </si>
  <si>
    <t>https://lk.teremopt.ru/upload/resize_cache/iblock/544/4dlb40pcbgg2ijmzz8zcfy2jfeknsleh/1000_750_1/RG00938TPBOV2J.jpeg</t>
  </si>
  <si>
    <t>https://lk.teremopt.ru/catalogue/detail.php?ID=13888304</t>
  </si>
  <si>
    <t>11080631001 РЕХАУ Тройник с уменьшенным боковым проходом 25-20-25 MX для труб из сшитого полиэтилена аксиальный</t>
  </si>
  <si>
    <t>https://lk.teremopt.ru/upload/resize_cache/iblock/45a/8nyxj32uww1hdnym3rwf7s73rkaanja3/1000_750_1/RG00938TPBP5AK.jpeg</t>
  </si>
  <si>
    <t>https://lk.teremopt.ru/catalogue/detail.php?ID=13888305</t>
  </si>
  <si>
    <t>11080641001 РЕХАУ Тройник с уменьшенным боковым проходом 32-16-32 MX для труб из сшитого полиэтилена аксиальный</t>
  </si>
  <si>
    <t>https://lk.teremopt.ru/catalogue/detail.php?ID=13888306</t>
  </si>
  <si>
    <t>11080651001 РЕХАУ Тройник с уменьшенным боковым проходом 32-20-32 MX для труб из сшитого полиэтилена аксиальный</t>
  </si>
  <si>
    <t>https://lk.teremopt.ru/catalogue/detail.php?ID=13888307</t>
  </si>
  <si>
    <t>11080661001 РЕХАУ Тройник с уменьшенным боковым проходом 32-25-32 MX</t>
  </si>
  <si>
    <t>https://lk.teremopt.ru/catalogue/detail.php?ID=14374386</t>
  </si>
  <si>
    <t>11080671001 РЕХАУ Тройник с уменьшенным боковым проходом 40-20-40 MX</t>
  </si>
  <si>
    <t>https://lk.teremopt.ru/catalogue/detail.php?ID=14474831</t>
  </si>
  <si>
    <t>11080681001 РЕХАУ Тройник с уменьшенным боковым проходом 40-25-40 MX</t>
  </si>
  <si>
    <t>https://lk.teremopt.ru/catalogue/detail.php?ID=14374387</t>
  </si>
  <si>
    <t>11080691001 РЕХАУ Тройник с уменьшенным боковым проходом 40-32-40 MX</t>
  </si>
  <si>
    <t>https://lk.teremopt.ru/catalogue/detail.php?ID=14374388</t>
  </si>
  <si>
    <t>11080711001 РЕХАУ Тройник с уменьшенным торцевым проходом 20-20-16 MX для труб из сшитого полиэтилена аксиальный</t>
  </si>
  <si>
    <t>https://lk.teremopt.ru/catalogue/detail.php?ID=13888308</t>
  </si>
  <si>
    <t>11080731001 РЕХАУ Тройник с уменьшенным торцевым проходом 25-25-20 MX для труб из сшитого полиэтилена аксиальный</t>
  </si>
  <si>
    <t>https://lk.teremopt.ru/catalogue/detail.php?ID=13888309</t>
  </si>
  <si>
    <t>11080741001 РЕХАУ Тройник с уменьшенным торцевым проходом 32-32-20 MX</t>
  </si>
  <si>
    <t>https://lk.teremopt.ru/catalogue/detail.php?ID=14492808</t>
  </si>
  <si>
    <t>11080751001 РЕХАУ Тройник с уменьшенным торцевым проходом 32-32-25 MX</t>
  </si>
  <si>
    <t>https://lk.teremopt.ru/catalogue/detail.php?ID=14492809</t>
  </si>
  <si>
    <t>11080811001 РЕХАУ Тройник с уменьшенным боковым и торцевым проходами 20-16-16 MX для труб из сшитого полиэтилена аксиальный</t>
  </si>
  <si>
    <t>https://lk.teremopt.ru/upload/resize_cache/iblock/f63/mq8m3gr6ucv7eiw5s0osc3edpqsktnj4/1000_750_1/RG00938TPBQ92Q.jpeg</t>
  </si>
  <si>
    <t>https://lk.teremopt.ru/catalogue/detail.php?ID=13888310</t>
  </si>
  <si>
    <t>11080821001 РЕХАУ Тройник с уменьшенным боковым и торцевым проходами 25-16-16 MX для труб из сшитого полиэтилена аксиальный</t>
  </si>
  <si>
    <t>https://lk.teremopt.ru/catalogue/detail.php?ID=13888311</t>
  </si>
  <si>
    <t>11080831001 РЕХАУ Тройник с уменьшенным боковым и торцевым проходами 25-16-20 MX для труб из сшитого полиэтилена аксиальный</t>
  </si>
  <si>
    <t>https://lk.teremopt.ru/catalogue/detail.php?ID=13888312</t>
  </si>
  <si>
    <t>11080851001 РЕХАУ Тройник с уменьшенным боковым и торцевым проходами 25-20-20 MX для труб из сшитого полиэтилена аксиальный</t>
  </si>
  <si>
    <t>https://lk.teremopt.ru/upload/resize_cache/iblock/9cd/39mtle9kkasa78farie9nmeumh4gnppw/1000_750_1/RG00938TPBR6QT.jpeg</t>
  </si>
  <si>
    <t>https://lk.teremopt.ru/catalogue/detail.php?ID=13888313</t>
  </si>
  <si>
    <t>11080911001 РЕХАУ Тройник с уменьшенным боковым и торцевым проходами 32-25-25 MX</t>
  </si>
  <si>
    <t>https://lk.teremopt.ru/catalogue/detail.php?ID=14492814</t>
  </si>
  <si>
    <t>11080921001 РЕХАУ Тройник с уменьшенным боковым и торцевым проходами 40-32-32 MX</t>
  </si>
  <si>
    <t>https://lk.teremopt.ru/catalogue/detail.php?ID=14374385</t>
  </si>
  <si>
    <t>11081011001 РЕХАУ Тройник с увеличенным боковым проходом 16-20-16 MX для труб из сшитого полиэтилена аксиальный</t>
  </si>
  <si>
    <t>https://lk.teremopt.ru/catalogue/detail.php?ID=13888314</t>
  </si>
  <si>
    <t>11081021001 РЕХАУ Тройник с увеличенным боковым проходом 16-25-16 MX</t>
  </si>
  <si>
    <t>https://lk.teremopt.ru/catalogue/detail.php?ID=14492800</t>
  </si>
  <si>
    <t>11081041001 РЕХАУ Тройник с увеличенным боковым проходом 20-25-20 MX для труб из сшитого полиэтилена аксиальный</t>
  </si>
  <si>
    <t>https://lk.teremopt.ru/catalogue/detail.php?ID=13888315</t>
  </si>
  <si>
    <t>11081061001 РЕХАУ Тройник с увеличенным боковым проходом 25-32-25 MX</t>
  </si>
  <si>
    <t>https://lk.teremopt.ru/catalogue/detail.php?ID=14492802</t>
  </si>
  <si>
    <t>11092941001 РЕХАУ Тройник настенный с внутренней резьбой 20-Rp1/2-20 MX</t>
  </si>
  <si>
    <t>https://lk.teremopt.ru/catalogue/detail.php?ID=14492826</t>
  </si>
  <si>
    <t>11092961001 РЕХАУ Тройник с внутр. резьбой на боков. проходе 25-Rp 3/4- 25 MX</t>
  </si>
  <si>
    <t>https://lk.teremopt.ru/catalogue/detail.php?ID=14492827</t>
  </si>
  <si>
    <t>11093131001 РЕХАУ Переходник с наружной резьбой 16-R 1 MX</t>
  </si>
  <si>
    <t>https://lk.teremopt.ru/catalogue/detail.php?ID=14492819</t>
  </si>
  <si>
    <t>11093201001 РЕХАУ Переходник с наружной резьбой 32-R 3/4 MX</t>
  </si>
  <si>
    <t>https://lk.teremopt.ru/catalogue/detail.php?ID=14455195</t>
  </si>
  <si>
    <t>11093231001 РЕХАУ Переходник с наружной резьбой 40-R 1 1/4 MX</t>
  </si>
  <si>
    <t>https://lk.teremopt.ru/catalogue/detail.php?ID=14492820</t>
  </si>
  <si>
    <t>11093341001 РЕХАУ Переходник с внутренней резьбой 40-Rр 1 1/4 MX</t>
  </si>
  <si>
    <t>https://lk.teremopt.ru/catalogue/detail.php?ID=14492817</t>
  </si>
  <si>
    <t>11093411001 РЕХАУ Переходник с накидной гайкой 32-G 1 MX</t>
  </si>
  <si>
    <t>https://lk.teremopt.ru/catalogue/detail.php?ID=14455193</t>
  </si>
  <si>
    <t>11093421001 РЕХАУ Переходник с накидной гайкой 32-G 1 1/4 MX</t>
  </si>
  <si>
    <t>https://lk.teremopt.ru/catalogue/detail.php?ID=14455194</t>
  </si>
  <si>
    <t>11093441001 РЕХАУ Переходник с накидной гайкой 40-G 1 1/2 MX</t>
  </si>
  <si>
    <t>https://lk.teremopt.ru/catalogue/detail.php?ID=14492818</t>
  </si>
  <si>
    <t>11093521001 РЕХАУ Угольник-переходник с наружной резьбой 32- R 1 MX</t>
  </si>
  <si>
    <t>https://lk.teremopt.ru/catalogue/detail.php?ID=14455201</t>
  </si>
  <si>
    <t>11093541001 РЕХАУ Угольник-переходник с внутренней резьбой 16-Rp 3/4 MX для труб из сшитого полиэтилена аксиальный</t>
  </si>
  <si>
    <t>https://lk.teremopt.ru/catalogue/detail.php?ID=14455200</t>
  </si>
  <si>
    <t>11093741001 РЕХАУ Угольник настенный для гипсокартонных плит 16-Rp1/2x28 MX</t>
  </si>
  <si>
    <t>https://lk.teremopt.ru/catalogue/detail.php?ID=14455202</t>
  </si>
  <si>
    <t>11093871001 РЕХАУ Заглушка для полимерн. трубы 16 MX</t>
  </si>
  <si>
    <t>https://lk.teremopt.ru/catalogue/detail.php?ID=14455191</t>
  </si>
  <si>
    <t>11093881001 РЕХАУ Заглушка для полимерн. трубы 20 MX</t>
  </si>
  <si>
    <t>https://lk.teremopt.ru/catalogue/detail.php?ID=14492797</t>
  </si>
  <si>
    <t>11093951001 РЕХАУ Муфта соединительная переходная 40-25 MX</t>
  </si>
  <si>
    <t>https://lk.teremopt.ru/catalogue/detail.php?ID=14374379</t>
  </si>
  <si>
    <t>11096091001 (11691751001) РЕХАУ Переходник на евроконус 16-G 3/4 для труб из сшитого полиэтилена аксиальный</t>
  </si>
  <si>
    <t>https://lk.teremopt.ru/upload/iblock/b4c/RG008TDHUERTMC.jpg</t>
  </si>
  <si>
    <t>https://lk.teremopt.ru/catalogue/detail.php?ID=11323712</t>
  </si>
  <si>
    <t>11096631001 РЕХАУ Угольник настенный с внутр. резьбой 16-Rp 1/2 MX для труб из сшитого полиэтилена аксиальный</t>
  </si>
  <si>
    <t>https://lk.teremopt.ru/upload/resize_cache/iblock/0c2/a3zk9258vc6dfhskks79eoa3rgigfn4s/1000_750_1/RG009359SD9OL0.jpg</t>
  </si>
  <si>
    <t>https://lk.teremopt.ru/catalogue/detail.php?ID=13827329</t>
  </si>
  <si>
    <t>11096641001 (12662423001,12662421001) РЕХАУ Трубка Г-образная Для подключения  к отопительному прибору 16/250</t>
  </si>
  <si>
    <t>https://lk.teremopt.ru/upload/resize_cache/iblock/7b5/1000_750_1/RQLAGK0L3H3P6C.JPG</t>
  </si>
  <si>
    <t>https://lk.teremopt.ru/catalogue/detail.php?ID=12442</t>
  </si>
  <si>
    <t>11096651001 (12409311001) РЕХАУ Трубка Г-образная Для подключения  к отопительному прибору 16/500</t>
  </si>
  <si>
    <t>https://lk.teremopt.ru/upload/resize_cache/iblock/679/1000_750_1/RQLAGK0L3H3P6D.JPG</t>
  </si>
  <si>
    <t>https://lk.teremopt.ru/catalogue/detail.php?ID=12443</t>
  </si>
  <si>
    <t>11096671001(12662521001) РЕХАУ Трубка Г-образная Для подключения к отопительному прибору 16/1000</t>
  </si>
  <si>
    <t>https://lk.teremopt.ru/upload/resize_cache/iblock/653/1000_750_1/RQLAGK0L3H3P6E.JPG</t>
  </si>
  <si>
    <t>https://lk.teremopt.ru/catalogue/detail.php?ID=12444</t>
  </si>
  <si>
    <t>11096681002 (11096681001,12662621001) РЕХАУ Трубка Г-образная Для подключения к отопительному прибору 20/250</t>
  </si>
  <si>
    <t>https://lk.teremopt.ru/upload/resize_cache/iblock/fbb/1000_750_1/RQLAGK0L3H3P6F.JPG</t>
  </si>
  <si>
    <t>https://lk.teremopt.ru/catalogue/detail.php?ID=12445</t>
  </si>
  <si>
    <t>11096721001 РЕХАУ Переходник с накидной гайкой 16-G 1/2 MX для труб из сшитого полиэтилена аксиальный</t>
  </si>
  <si>
    <t>https://lk.teremopt.ru/upload/resize_cache/iblock/09a/p48szpsjuq00x33r5kvozh7e90j1l2pe/1000_750_1/RG009359SD60SF.jpg</t>
  </si>
  <si>
    <t>https://lk.teremopt.ru/catalogue/detail.php?ID=13827315</t>
  </si>
  <si>
    <t>11096731001 РЕХАУ Переходник с наружной резьбой 16-R 1/2 MX для труб из сшитого полиэтилена аксиальный</t>
  </si>
  <si>
    <t>https://lk.teremopt.ru/upload/resize_cache/iblock/b1c/c4157ye92wyva789fxio61ybliv4wwkl/1000_750_1/RG009359SD1RJL.jpg</t>
  </si>
  <si>
    <t>https://lk.teremopt.ru/catalogue/detail.php?ID=13827301</t>
  </si>
  <si>
    <t>11096741001 РЕХАУ Переходник с наружной резьбой 20-R 1/2 MX для труб из сшитого полиэтилена аксиальный</t>
  </si>
  <si>
    <t>https://lk.teremopt.ru/upload/resize_cache/iblock/567/wyaxkvyrfsgab8tedznhxx9qm5zn6dmx/1000_750_1/RG009359SD2CRS.jpg</t>
  </si>
  <si>
    <t>https://lk.teremopt.ru/catalogue/detail.php?ID=13827303</t>
  </si>
  <si>
    <t>11096751001 РЕХАУ Угольник-переходник с наружной резьбой 16-R 1/2 MX для труб из сшитого полиэтилена аксиальный</t>
  </si>
  <si>
    <t>https://lk.teremopt.ru/upload/resize_cache/iblock/50e/fj5k8nwuo5or6wwl2q8rkjbqbz4jhmdh/1000_750_1/RG009359SD7VKM.jpg</t>
  </si>
  <si>
    <t>https://lk.teremopt.ru/catalogue/detail.php?ID=13827321</t>
  </si>
  <si>
    <t>11096761001 РЕХАУ Угольник настенный с длинным патрубком, внутр. резьба 16-Rp 1/2 MX для труб из сшитого полиэтилена аксиальный</t>
  </si>
  <si>
    <t>https://lk.teremopt.ru/upload/resize_cache/iblock/b5e/7jvtwybvzx4e5fuola06u30bwxvil8k1/1000_750_1/RG009359SDAQ55.jpg</t>
  </si>
  <si>
    <t>https://lk.teremopt.ru/catalogue/detail.php?ID=13827333</t>
  </si>
  <si>
    <t>11096781001 РЕХАУ Угольник настенный с внутр. резьбой 20-Rp 1/2 MX для труб из сшитого полиэтилена аксиальный</t>
  </si>
  <si>
    <t>https://lk.teremopt.ru/upload/resize_cache/iblock/e87/ff0avi2z5j681r37c33b3a2ou2ef9ntx/1000_750_1/RG009359SD9VD2.jpg</t>
  </si>
  <si>
    <t>https://lk.teremopt.ru/catalogue/detail.php?ID=13827330</t>
  </si>
  <si>
    <t>11096791001 РЕХАУ Переходник с внутренней резьбой 16-Rp 1/2 MX для труб из сшитого полиэтилена аксиальный</t>
  </si>
  <si>
    <t>https://lk.teremopt.ru/upload/iblock/9bc/d2imqpi4o09lak55thief21as4xwcojg/RG009359SD4DK5.jpg</t>
  </si>
  <si>
    <t>https://lk.teremopt.ru/catalogue/detail.php?ID=13827309</t>
  </si>
  <si>
    <t>11096811001 РЕХАУ Переходник с наружной резьбой 20-R 3/4 MX для труб из сшитого полиэтилена аксиальный</t>
  </si>
  <si>
    <t>https://lk.teremopt.ru/upload/resize_cache/iblock/28b/teancp73sy5ost57so75ptki3zaztqa0/1000_750_1/RG009359SD2IBT.jpg</t>
  </si>
  <si>
    <t>https://lk.teremopt.ru/catalogue/detail.php?ID=13827304</t>
  </si>
  <si>
    <t>11096821001 РЕХАУ Переходник с наружной резьбой 25-R 3/4 MX для труб из сшитого полиэтилена аксиальный</t>
  </si>
  <si>
    <t>https://lk.teremopt.ru/upload/resize_cache/iblock/e8f/lkm7xpyqhao074epycepuqj816d6jhss/1000_750_1/RG009359SD35K0.jpg</t>
  </si>
  <si>
    <t>https://lk.teremopt.ru/catalogue/detail.php?ID=13827306</t>
  </si>
  <si>
    <t>11096831001 РЕХАУ Угольник-переходник с внутренней резьбой 16-Rp 1/2 MX для труб из сшитого полиэтилена аксиальный</t>
  </si>
  <si>
    <t>https://lk.teremopt.ru/upload/iblock/89e/l4n9idrp35wftvdrmn1pb3o4iks0oi2t/RG009359SD8T4R.jpg</t>
  </si>
  <si>
    <t>https://lk.teremopt.ru/catalogue/detail.php?ID=13827325</t>
  </si>
  <si>
    <t>11096841001 РЕХАУ Переходник с внутренней резьбой 20-Rp 1/2 MX для труб из сшитого полиэтилена аксиальный</t>
  </si>
  <si>
    <t>https://lk.teremopt.ru/upload/iblock/9ef/8y7lb6p326a8mlrruo0eptskn8es5vbh/RG009359SD4MK7.jpg</t>
  </si>
  <si>
    <t>https://lk.teremopt.ru/catalogue/detail.php?ID=13827310</t>
  </si>
  <si>
    <t>11096851001 РЕХАУ Переходник с накидной гайкой 20-G 1/2 MX для труб из сшитого полиэтилена аксиальный</t>
  </si>
  <si>
    <t>https://lk.teremopt.ru/upload/resize_cache/iblock/4f1/r8bss3m0n5jvszyg0jcfsv5l9484e2sj/1000_750_1/RG009359SD6EKH.jpg</t>
  </si>
  <si>
    <t>https://lk.teremopt.ru/catalogue/detail.php?ID=13827317</t>
  </si>
  <si>
    <t>11096861001 РЕХАУ Переходник с наружной резьбой 25-R 1 MX для труб из сшитого полиэтилена аксиальный</t>
  </si>
  <si>
    <t>https://lk.teremopt.ru/upload/resize_cache/iblock/36b/zk61u9vlajntxzjrc19qp7a89ajfzr4b/1000_750_1/RG009359SD3ES1.jpg</t>
  </si>
  <si>
    <t>https://lk.teremopt.ru/catalogue/detail.php?ID=13827307</t>
  </si>
  <si>
    <t>11096871001 РЕХАУ Переходник с накидной гайкой 16-G 3/4 MX для труб из сшитого полиэтилена аксиальный</t>
  </si>
  <si>
    <t>https://lk.teremopt.ru/upload/resize_cache/iblock/4f2/ppheaezcqbtibzpoym25bi8tipdbhxai/1000_750_1/RG009359SD684G.jpg</t>
  </si>
  <si>
    <t>https://lk.teremopt.ru/catalogue/detail.php?ID=13827316</t>
  </si>
  <si>
    <t>11096881001 РЕХАУ Угольник настенный с длинным патрубком, внутр. резьба 20-Rp 1/2 MX для труб из сшитого полиэтилена аксиальный</t>
  </si>
  <si>
    <t>https://lk.teremopt.ru/upload/resize_cache/iblock/6b8/asqm5fasdsjcco37m1dlzcc2ene35og1/1000_750_1/RG009359SDB1L6.jpg</t>
  </si>
  <si>
    <t>https://lk.teremopt.ru/catalogue/detail.php?ID=13827334</t>
  </si>
  <si>
    <t>11096891001 РЕХАУ Переходник с накидной гайкой 20-G 3/4 MX для труб из сшитого полиэтилена аксиальный</t>
  </si>
  <si>
    <t>https://lk.teremopt.ru/upload/resize_cache/iblock/ebd/utomi9qal4huvythxf2511txkqbje7n0/1000_750_1/RG009359SD7NKK.jpg</t>
  </si>
  <si>
    <t>https://lk.teremopt.ru/catalogue/detail.php?ID=13827320</t>
  </si>
  <si>
    <t>11096911001 РЕХАУ Переходник с наружной резьбой 32-R 1 MX для труб из сшитого полиэтилена аксиальный</t>
  </si>
  <si>
    <t>https://lk.teremopt.ru/upload/resize_cache/iblock/fbc/p08378amkgkzq7jq6li2ey3j2nwcctmx/1000_750_1/RG009359SD46K2.jpg</t>
  </si>
  <si>
    <t>https://lk.teremopt.ru/catalogue/detail.php?ID=13827308</t>
  </si>
  <si>
    <t>11096921001 РЕХАУ Переходник с внутренней резьбой 20-Rp 3/4 MX для труб из сшитого полиэтилена аксиальный</t>
  </si>
  <si>
    <t>https://lk.teremopt.ru/upload/iblock/caf/qnx80b23uk3cbjnjlr7ek6aj7axmd5a7/RG009359SD4VC8.jpg</t>
  </si>
  <si>
    <t>https://lk.teremopt.ru/catalogue/detail.php?ID=13827311</t>
  </si>
  <si>
    <t>11096931001 РЕХАУ Угольник-переходник с наружной резьбой 20-R 1/2 MX для труб из сшитого полиэтилена аксиальный</t>
  </si>
  <si>
    <t>https://lk.teremopt.ru/upload/resize_cache/iblock/36d/errubd4xfva8rdg26tfy0kjv3cul80px/1000_750_1/RG009359SD85KN.jpg</t>
  </si>
  <si>
    <t>https://lk.teremopt.ru/catalogue/detail.php?ID=13827322</t>
  </si>
  <si>
    <t>11096941001 РЕХАУ Переходник с внутренней резьбой 25-Rp 3/4 MX для труб из сшитого полиэтилена аксиальный</t>
  </si>
  <si>
    <t>https://lk.teremopt.ru/upload/iblock/799/quibxr26bkoodjtpy1a8j7lmho7solch/RG009359SD59CB.jpg</t>
  </si>
  <si>
    <t>https://lk.teremopt.ru/catalogue/detail.php?ID=13827312</t>
  </si>
  <si>
    <t>11097071001 РЕХАУ Угольник настенный с внутр. резьбой 20-Rp 3/4 MX для труб из сшитого полиэтилена аксиальный</t>
  </si>
  <si>
    <t>https://lk.teremopt.ru/upload/resize_cache/iblock/091/4dkmju9bd96lsg27g4ui5o3k0ttl2sp3/1000_750_1/RG009359SDA7T3.jpg</t>
  </si>
  <si>
    <t>https://lk.teremopt.ru/catalogue/detail.php?ID=13827331</t>
  </si>
  <si>
    <t>11097081001 РЕХАУ Угольник-переходник с наружной резьбой 20-R 3/4 MX для труб из сшитого полиэтилена аксиальный</t>
  </si>
  <si>
    <t>https://lk.teremopt.ru/upload/resize_cache/iblock/e2b/w5p6jh3e3yg0bz4rj4ceouxzan0uh0eh/1000_750_1/RG009359SD8DKP.jpg</t>
  </si>
  <si>
    <t>https://lk.teremopt.ru/catalogue/detail.php?ID=13827323</t>
  </si>
  <si>
    <t>11097091001 РЕХАУ Переходник с наружной резьбой 25-R 1/2 MX для труб из сшитого полиэтилена аксиальный</t>
  </si>
  <si>
    <t>https://lk.teremopt.ru/upload/resize_cache/iblock/be5/solfnfc3ll9aygwxsticia42ekh33jad/1000_750_1/RG009359SD2R3U.jpg</t>
  </si>
  <si>
    <t>https://lk.teremopt.ru/catalogue/detail.php?ID=13827305</t>
  </si>
  <si>
    <t>11097121001 РЕХАУ Угольник-переходник с внутренней резьбой 20-Rp 1/2 MX для труб из сшитого полиэтилена аксиальный</t>
  </si>
  <si>
    <t>https://lk.teremopt.ru/upload/iblock/77f/ekhhzvyma34rco1xo8jfl85g2etv823s/RG009359SD94SS.jpg</t>
  </si>
  <si>
    <t>https://lk.teremopt.ru/catalogue/detail.php?ID=13827326</t>
  </si>
  <si>
    <t>11097131001 РЕХАУ Переходник с накидной гайкой 25-G 3/4 MX для труб из сшитого полиэтилена аксиальный</t>
  </si>
  <si>
    <t>https://lk.teremopt.ru/upload/resize_cache/iblock/9e6/pmceogodlwh1czab4nur9g4y8oodwb1d/1000_750_1/RG009359SD6LKI.jpg</t>
  </si>
  <si>
    <t>https://lk.teremopt.ru/catalogue/detail.php?ID=13827318</t>
  </si>
  <si>
    <t>11097141001 РЕХАУ Переходник с наружной резьбой 16-R 3/4 MX для труб из сшитого полиэтилена аксиальный</t>
  </si>
  <si>
    <t>https://lk.teremopt.ru/upload/resize_cache/iblock/995/j2r0o9jc2liwf20x257hb1vjh3ovyhfm/1000_750_1/RG009359SD24BR.jpg</t>
  </si>
  <si>
    <t>https://lk.teremopt.ru/catalogue/detail.php?ID=13827302</t>
  </si>
  <si>
    <t>11097151001 РЕХАУ Угольник-переходник с внутренней резьбой 20-Rp 3/4 MX для труб из сшитого полиэтилена аксиальный</t>
  </si>
  <si>
    <t>https://lk.teremopt.ru/upload/iblock/ba7/reum7h684gfh8q7133qj7neflro0sky1/RG009359SD9BCT.jpg</t>
  </si>
  <si>
    <t>https://lk.teremopt.ru/catalogue/detail.php?ID=13827327</t>
  </si>
  <si>
    <t>11097161001 РЕХАУ Угольник-переходник с наружной резьбой 25-R 3/4 MX для труб из сшитого полиэтилена аксиальный</t>
  </si>
  <si>
    <t>https://lk.teremopt.ru/upload/resize_cache/iblock/341/qs8hk2blyk7b3ed6kl550u4xpvxyu5w6/1000_750_1/RG009359SD8LSQ.jpg</t>
  </si>
  <si>
    <t>https://lk.teremopt.ru/catalogue/detail.php?ID=13827324</t>
  </si>
  <si>
    <t>11097171001 РЕХАУ Переходник с внутренней резьбой 32-Rр 1 MX для труб из сшитого полиэтилена аксиальный</t>
  </si>
  <si>
    <t>https://lk.teremopt.ru/upload/iblock/97c/ruo3hb5f3x67xxrbqkweo5ab16ezu3v8/RG009359SD5OKD.jpg</t>
  </si>
  <si>
    <t>https://lk.teremopt.ru/catalogue/detail.php?ID=13827314</t>
  </si>
  <si>
    <t>11097181001 РЕХАУ Переходник с накидной гайкой 25-G 1 MX для труб из сшитого полиэтилена аксиальный</t>
  </si>
  <si>
    <t>https://lk.teremopt.ru/upload/resize_cache/iblock/c78/y5pxxlynhieicu6fvmt9x9etl30mp2b8/1000_750_1/RG009359SD7GKK.jpg</t>
  </si>
  <si>
    <t>https://lk.teremopt.ru/catalogue/detail.php?ID=13827319</t>
  </si>
  <si>
    <t>11097191001 РЕХАУ Переходник с внутренней резьбой 25-Rp 1 MX для труб из сшитого полиэтилена аксиальный</t>
  </si>
  <si>
    <t>https://lk.teremopt.ru/upload/iblock/9e8/r3htjskgpa1tgxq2k3r91yvm617h8dlk/RG009359SD5HKC.jpg</t>
  </si>
  <si>
    <t>https://lk.teremopt.ru/catalogue/detail.php?ID=13827313</t>
  </si>
  <si>
    <t>11097211001 РЕХАУ Угольник настенный с наружной резьбой 16-R 1/2 MX для труб из сшитого полиэтилена аксиальный</t>
  </si>
  <si>
    <t>https://lk.teremopt.ru/upload/iblock/aa4/hp8fvbkpluwqofhueuefl2i2r397q8tl/RG009359SDAHL4.jpg</t>
  </si>
  <si>
    <t>https://lk.teremopt.ru/catalogue/detail.php?ID=13827332</t>
  </si>
  <si>
    <t>11097221001 РЕХАУ Угольник-переходник с накидной гайкой 16-G 1/2 MX для труб из сшитого полиэтилена аксиальный</t>
  </si>
  <si>
    <t>https://lk.teremopt.ru/upload/iblock/720/demqgzi2e5uikxcyc75bvodqhu0ev1ka/RG009359SD9I4U.jpg</t>
  </si>
  <si>
    <t>https://lk.teremopt.ru/catalogue/detail.php?ID=13827328</t>
  </si>
  <si>
    <t>11200291002(11200291001) REHAU RAUPIANO Хомут скользящий  110 M8/10</t>
  </si>
  <si>
    <t>https://lk.teremopt.ru/upload/iblock/4bc/RG008P1LFV43AJ.jpg</t>
  </si>
  <si>
    <t>https://lk.teremopt.ru/catalogue/detail.php?ID=12938</t>
  </si>
  <si>
    <t>11201341222(11201341200) REHAU RAUPIANO Канализационная труба диам.50/1000 мм</t>
  </si>
  <si>
    <t>https://lk.teremopt.ru/upload/iblock/c83/RQLAGK10RAC9CM.jpg</t>
  </si>
  <si>
    <t>https://lk.teremopt.ru/catalogue/detail.php?ID=12945</t>
  </si>
  <si>
    <t>11203141222(11203141200) REHAU RAUPIANO Канализационная труба диам. 110/2000 мм</t>
  </si>
  <si>
    <t>https://lk.teremopt.ru/upload/iblock/ce0/RQLAGK18GHEQF2.jpg</t>
  </si>
  <si>
    <t>https://lk.teremopt.ru/catalogue/detail.php?ID=12977</t>
  </si>
  <si>
    <t>11205041001 REHAU RAUPIANO Хомут скользящий  50 M8</t>
  </si>
  <si>
    <t>https://lk.teremopt.ru/upload/resize_cache/iblock/745/1000_750_1/rqlagk15j4b7ld.jpg</t>
  </si>
  <si>
    <t>https://lk.teremopt.ru/catalogue/detail.php?ID=12955</t>
  </si>
  <si>
    <t>11210741002 REHAU RAUPIANO Шпилька для хомута М8</t>
  </si>
  <si>
    <t>https://lk.teremopt.ru/upload/resize_cache/iblock/82f/1000_750_1/rqlagl0addqpi9.jpg</t>
  </si>
  <si>
    <t>https://lk.teremopt.ru/catalogue/detail.php?ID=13008</t>
  </si>
  <si>
    <t>11210841002 REHAU RAUPIANO Шпилька для хомута М10</t>
  </si>
  <si>
    <t>https://lk.teremopt.ru/upload/resize_cache/iblock/84d/1000_750_1/rqlagk16po25ut.jpg</t>
  </si>
  <si>
    <t>https://lk.teremopt.ru/catalogue/detail.php?ID=12964</t>
  </si>
  <si>
    <t>11210941003(11210941002, 11210941001) REHAU RAUPIANO Отвод диам. 50 на 15°</t>
  </si>
  <si>
    <t>https://lk.teremopt.ru/upload/iblock/d7f/RQLAGL0F4033OO.jpg</t>
  </si>
  <si>
    <t>https://lk.teremopt.ru/catalogue/detail.php?ID=13019</t>
  </si>
  <si>
    <t>11215541001 REHAU RAUPIANO Крестовина 110/110/110/87°</t>
  </si>
  <si>
    <t>https://lk.teremopt.ru/upload/iblock/169/RQLAGK19FG6TG2.jpg</t>
  </si>
  <si>
    <t>https://lk.teremopt.ru/catalogue/detail.php?ID=12985</t>
  </si>
  <si>
    <t>11215641003 REHAU RAUPIANO Крестовина двухплоскостная 110/110/110/87°</t>
  </si>
  <si>
    <t>https://lk.teremopt.ru/upload/resize_cache/iblock/157/1000_750_1/rqlagk18gjjo99.jpg</t>
  </si>
  <si>
    <t>https://lk.teremopt.ru/catalogue/detail.php?ID=12982</t>
  </si>
  <si>
    <t>11216141001 REHAU RAUPIANO Отвод для присоед.выпуска унитаза 110/45°</t>
  </si>
  <si>
    <t>https://lk.teremopt.ru/upload/iblock/713/rqlagl0adq3nbd.jpeg</t>
  </si>
  <si>
    <t>https://lk.teremopt.ru/catalogue/detail.php?ID=11392110</t>
  </si>
  <si>
    <t>11216441001 REHAU RAUPIANO Патрубок приборный 110/250 мм</t>
  </si>
  <si>
    <t>https://lk.teremopt.ru/upload/iblock/4a6/rqlagl1h5ig8r4.jpg</t>
  </si>
  <si>
    <t>https://lk.teremopt.ru/catalogue/detail.php?ID=11392112</t>
  </si>
  <si>
    <t>11220141200(11220141100) REHAU RAUPIANO Хомут шумопоглощающий с защелкой 110 M8/10</t>
  </si>
  <si>
    <t>https://lk.teremopt.ru/upload/resize_cache/iblock/883/1000_750_1/RQLAGK16PPAINE.JPG</t>
  </si>
  <si>
    <t>https://lk.teremopt.ru/catalogue/detail.php?ID=12972</t>
  </si>
  <si>
    <t>11229641001 REHAU RAUPIANO Крестовина 110/110/110/45°</t>
  </si>
  <si>
    <t>https://lk.teremopt.ru/upload/iblock/ae9/RQLAGL0O68I0TA.jpg</t>
  </si>
  <si>
    <t>https://lk.teremopt.ru/catalogue/detail.php?ID=13024</t>
  </si>
  <si>
    <t>11230051001 REHAU RAUPIANO Тройник 110/110/87° max flow (гидравл. оптимизированный радиус изгиба)</t>
  </si>
  <si>
    <t>https://lk.teremopt.ru/upload/iblock/0fe/RQLAGK16POHTF4.jpg</t>
  </si>
  <si>
    <t>https://lk.teremopt.ru/catalogue/detail.php?ID=12967</t>
  </si>
  <si>
    <t>11230841002(11230841001) REHAU RAUPIANO Отвод диам. 40 на 45°</t>
  </si>
  <si>
    <t>https://lk.teremopt.ru/upload/iblock/87c/RQLAGL1PI5T93R.jpg</t>
  </si>
  <si>
    <t>https://lk.teremopt.ru/catalogue/detail.php?ID=13053</t>
  </si>
  <si>
    <t>11230941001 REHAU RAUPIANO Отвод диам. 40 на 87°</t>
  </si>
  <si>
    <t>https://lk.teremopt.ru/upload/iblock/52f/RQLAGL1PI6904C.jpeg</t>
  </si>
  <si>
    <t>https://lk.teremopt.ru/catalogue/detail.php?ID=13054</t>
  </si>
  <si>
    <t>11231041002 REHAU RAUPIANO Тройник 40/40/45°</t>
  </si>
  <si>
    <t>https://lk.teremopt.ru/upload/resize_cache/iblock/d14/1000_750_1/RG008M14I1BOU5.JPG</t>
  </si>
  <si>
    <t>https://lk.teremopt.ru/catalogue/detail.php?ID=12251</t>
  </si>
  <si>
    <t>11231141002(11231141001) REHAU RAUPIANO Тройник 40/40/87°</t>
  </si>
  <si>
    <t>https://lk.teremopt.ru/upload/resize_cache/iblock/e6d/1000_750_1/RQLAGL155M60JI.JPG</t>
  </si>
  <si>
    <t>https://lk.teremopt.ru/catalogue/detail.php?ID=13036</t>
  </si>
  <si>
    <t>11231241002(11231241001) REHAU RAUPIANO Переходник 50/40</t>
  </si>
  <si>
    <t>https://lk.teremopt.ru/upload/resize_cache/iblock/bc1/1000_750_1/RQLAGK1B5RGNO4.JPG</t>
  </si>
  <si>
    <t>https://lk.teremopt.ru/catalogue/detail.php?ID=12990</t>
  </si>
  <si>
    <t>11231361001(11234441001) REHAU RAUPIANO Отвод диам. 110 на 45°</t>
  </si>
  <si>
    <t>https://lk.teremopt.ru/upload/resize_cache/iblock/e9d/1000_750_1/rqlagk18ghk5n6.jpg</t>
  </si>
  <si>
    <t>https://lk.teremopt.ru/catalogue/detail.php?ID=12978</t>
  </si>
  <si>
    <t>11231441001 REHAU RAUPIANO Муфта двухраструбная 40</t>
  </si>
  <si>
    <t>https://lk.teremopt.ru/upload/resize_cache/iblock/447/1000_750_1/RG008N1D7879FG.JPG</t>
  </si>
  <si>
    <t>https://lk.teremopt.ru/catalogue/detail.php?ID=12912</t>
  </si>
  <si>
    <t>11301213100 РЕХАУ RAUTITAN stabil труба универсальная 16.2х2.6 мм, бухта 100 м из сшитого полиэтилена</t>
  </si>
  <si>
    <t>https://lk.teremopt.ru/upload/resize_cache/iblock/16e/23l5skjx6s3v00ydbzwtcx4x6zgo7fl2/1000_750_1/RG00938TOLRRII.jpeg</t>
  </si>
  <si>
    <t>https://lk.teremopt.ru/catalogue/detail.php?ID=13888328</t>
  </si>
  <si>
    <t>11301313100 РЕХАУ RAUTITAN stabil труба универсальная 20х2,9 мм, бухта 100 м из сшитого полиэтилена</t>
  </si>
  <si>
    <t>https://lk.teremopt.ru/upload/resize_cache/iblock/249/wi4yxpnx6nc3x02pge4tt68l4xyxhnp8/1000_750_1/RG0093BFJ78OB3.jpeg</t>
  </si>
  <si>
    <t>https://lk.teremopt.ru/catalogue/detail.php?ID=14113038</t>
  </si>
  <si>
    <t>11301413050 РЕХАУ RAUTITAN stabil труба универсальная 25х3,7 мм, бухта 50 м из сшитого полиэтилена</t>
  </si>
  <si>
    <t>https://lk.teremopt.ru/upload/resize_cache/iblock/9ad/5n4pv0lks6oeeg2j3jyswvlc85y91vhm/1000_750_1/RG0093BFJ791B4.jpeg</t>
  </si>
  <si>
    <t>https://lk.teremopt.ru/catalogue/detail.php?ID=14113039</t>
  </si>
  <si>
    <t>11301513025 РЕХАУ RAUTITAN stabil труба универсальная 32х4,7 мм, бухта 25 м из сшитого полиэтилена</t>
  </si>
  <si>
    <t>https://lk.teremopt.ru/upload/resize_cache/iblock/173/fckpaspo20zo6chgnwt1y3orqbb97tu3/1000_750_1/RG0093DQ4R3R8U.jpeg</t>
  </si>
  <si>
    <t>https://lk.teremopt.ru/catalogue/detail.php?ID=14223973</t>
  </si>
  <si>
    <t>11303703100 РЕХАУ FLEX труба отопительная 16x2,2 мм, бухта 100 м труба из сшитого полиэтилена</t>
  </si>
  <si>
    <t>https://lk.teremopt.ru/upload/resize_cache/iblock/7b1/5efta1i7t64wgsmeh5cpkl42pel3cu1v/1000_750_1/RG009225D2VJVF_1.jpg</t>
  </si>
  <si>
    <t>https://lk.teremopt.ru/catalogue/detail.php?ID=12939310</t>
  </si>
  <si>
    <t>11303803100 РЕХАУ FLEX труба отопительная 20x2,8 мм, бухта 100 м труба из сшитого полиэтилена</t>
  </si>
  <si>
    <t>https://lk.teremopt.ru/upload/resize_cache/iblock/0c1/m00uj29znuqdv9ki266u2tfi534fcj5z/1000_750_1/RG009225D2VPNG_1.jpg</t>
  </si>
  <si>
    <t>https://lk.teremopt.ru/catalogue/detail.php?ID=12939311</t>
  </si>
  <si>
    <t>11303903050 РЕХАУ FLEX труба отопительная 25x3,5 мм, бухта 50 м труба из сшитого полиэтилена</t>
  </si>
  <si>
    <t>https://lk.teremopt.ru/upload/resize_cache/iblock/4c0/416fvngim5yrjaeajr0yb1j7uvgailig/1000_750_1/RG009225D30FFH_1.jpg</t>
  </si>
  <si>
    <t>https://lk.teremopt.ru/catalogue/detail.php?ID=12939312</t>
  </si>
  <si>
    <t>11304003050 РЕХАУ FLEX труба отопительная 32x4,4 мм, бухта 50 м труба из сшитого полиэтилена</t>
  </si>
  <si>
    <t>https://lk.teremopt.ru/upload/resize_cache/iblock/b12/s1caqb41cdh2xlx794ci5r510z27vhnt/1000_750_1/RG009225D30MFJ_1.jpg</t>
  </si>
  <si>
    <t>https://lk.teremopt.ru/catalogue/detail.php?ID=12939313</t>
  </si>
  <si>
    <t>11316443001 РЕХАУ Распределительный коллектор с плавной регулировкой G 3/4 2 отвода G 3/4</t>
  </si>
  <si>
    <t>https://lk.teremopt.ru/upload/resize_cache/iblock/4e9/8ss2knznug4rjadgzpjmtc4m5znw54r8/1000_750_1/RG00939U3HTQ2F.jpg</t>
  </si>
  <si>
    <t>https://lk.teremopt.ru/catalogue/detail.php?ID=14065409</t>
  </si>
  <si>
    <t>11316453001 РЕХАУ Распределительный коллектор с плавной регулировкой G 3/4 3 отвода G 3/4</t>
  </si>
  <si>
    <t>https://lk.teremopt.ru/upload/resize_cache/iblock/8d1/4so3bh4aeh76qqawgs1km0hpw77194zc/1000_750_1/RG00939O4FF8UJ.jpg</t>
  </si>
  <si>
    <t>https://lk.teremopt.ru/catalogue/detail.php?ID=14101405</t>
  </si>
  <si>
    <t>11316473001 РЕХАУ Распределительный коллектор с плавной регулировкой G 3/4 4 отвода G 3/4</t>
  </si>
  <si>
    <t>https://lk.teremopt.ru/upload/resize_cache/iblock/426/earmxqkij957nusf2izbuakf300ln8bn/1000_750_1/RG00939O4FFF6K.jpg</t>
  </si>
  <si>
    <t>https://lk.teremopt.ru/catalogue/detail.php?ID=14065408</t>
  </si>
  <si>
    <t>11326241001(11214841001) REHAU RAUPIANO Муфта двухраструбная 50</t>
  </si>
  <si>
    <t>https://lk.teremopt.ru/upload/resize_cache/iblock/32c/1000_750_1/RQLAGK16POKM75.JPG</t>
  </si>
  <si>
    <t>https://lk.teremopt.ru/catalogue/detail.php?ID=12968</t>
  </si>
  <si>
    <t>11326251001(11215041001) REHAU RAUPIANO Муфта надвижная 50</t>
  </si>
  <si>
    <t>https://lk.teremopt.ru/upload/resize_cache/iblock/9fb/1000_750_1/RQLAGL0ADDJH9T.JPG</t>
  </si>
  <si>
    <t>https://lk.teremopt.ru/catalogue/detail.php?ID=13007</t>
  </si>
  <si>
    <t>11360423120 РЕХАУ PINK  труба отопительная 16х2,2 мм, бухта 120 м из сшитого полиэтилена</t>
  </si>
  <si>
    <t>https://lk.teremopt.ru/upload/resize_cache/iblock/00c/7l0x63qjopw1rjje00pf3cgnjiwoowwj/1000_750_1/RG0092AGOO7SGR.jpg</t>
  </si>
  <si>
    <t>https://lk.teremopt.ru/catalogue/detail.php?ID=13301481</t>
  </si>
  <si>
    <t>11360523120 РЕХАУ PINK  труба отопительная 20х2,8 мм, бухта 120 м из сшитого полиэтилена</t>
  </si>
  <si>
    <t>https://lk.teremopt.ru/upload/resize_cache/iblock/a7f/2a9ebp2pelbyq7c86k4u7zwix1mxtqd5/1000_750_1/RG0092AGOO850S.jpg</t>
  </si>
  <si>
    <t>https://lk.teremopt.ru/catalogue/detail.php?ID=13343584</t>
  </si>
  <si>
    <t>11360623050 РЕХАУ PINK  труба отопительная 25х3,5 мм, бухта 50 м из сшитого полиэтилена</t>
  </si>
  <si>
    <t>https://lk.teremopt.ru/upload/resize_cache/iblock/bce/wh5en0vmf1k24kjlgr3rsq9spju79dtn/1000_750_1/RG0092AGOO8BOT.jpg</t>
  </si>
  <si>
    <t>https://lk.teremopt.ru/catalogue/detail.php?ID=13343585</t>
  </si>
  <si>
    <t>11360723050 РЕХАУ PINK  труба отопительная 32х4,4 мм, бухта 50 м из сшитого полиэтилена</t>
  </si>
  <si>
    <t>https://lk.teremopt.ru/upload/resize_cache/iblock/f54/wer4rec3zuw1bizigtdif7n9jn111i7p/1000_750_1/RG0092AGOO8KOU.jpg</t>
  </si>
  <si>
    <t>https://lk.teremopt.ru/catalogue/detail.php?ID=13343586</t>
  </si>
  <si>
    <t>11361401500 REHAU RAUTHERM S Отопит.труба RAUTHERM S 17х2,0 мм, бухта 500 м</t>
  </si>
  <si>
    <t>https://lk.teremopt.ru/upload/iblock/671/RQLAGK0MB7FH4T.jpg</t>
  </si>
  <si>
    <t>https://lk.teremopt.ru/catalogue/detail.php?ID=12737</t>
  </si>
  <si>
    <t>11361403120 РЕХАУ THERM труба отопительная 17х2,0 мм, бухта 120 м труба из сшитого полиэтилена</t>
  </si>
  <si>
    <t>https://lk.teremopt.ru/upload/resize_cache/iblock/497/xhgbnfb6l6xwqccu708y1zqp2v9yhrpx/1000_750_1/RG009225DKCGF0.jpg</t>
  </si>
  <si>
    <t>https://lk.teremopt.ru/catalogue/detail.php?ID=12939319</t>
  </si>
  <si>
    <t>11361403500 РЕХАУ THERM труба отопительная 17х2,0 мм, бухта 500 м труба из сшитого полиэтилена</t>
  </si>
  <si>
    <t>https://lk.teremopt.ru/upload/resize_cache/iblock/9e4/8ka9elqfrfa33j47jynvoqscekru8z46/1000_750_1/RG009225DKCP71.jpg</t>
  </si>
  <si>
    <t>https://lk.teremopt.ru/catalogue/detail.php?ID=12939320</t>
  </si>
  <si>
    <t>11361601120 REHAU RAUTHERM S Отопит.труба RAUTHERM S 20х2,0 мм, бухта 120 м</t>
  </si>
  <si>
    <t>https://lk.teremopt.ru/upload/iblock/8ac/RQLAGK0MB7KED6.jpg</t>
  </si>
  <si>
    <t>https://lk.teremopt.ru/catalogue/detail.php?ID=12738</t>
  </si>
  <si>
    <t>11365721600 REHAU RAUTHERM S Отопит.труба RAUTHERM S 14х1,5 мм, бухта 600 м.</t>
  </si>
  <si>
    <t>https://lk.teremopt.ru/upload/iblock/276/RQLAGK0MB73J4E.jpg</t>
  </si>
  <si>
    <t>https://lk.teremopt.ru/catalogue/detail.php?ID=12734</t>
  </si>
  <si>
    <t>11373641001 REHAU RAUTOOL Комплект запрессовочн. тисков М1 25/32 (цвет: золотисто-желтый)</t>
  </si>
  <si>
    <t>https://lk.teremopt.ru/upload/resize_cache/iblock/145/1000_750_1/RQLAGK0MCMCDG4.jpg</t>
  </si>
  <si>
    <t>https://lk.teremopt.ru/catalogue/detail.php?ID=13177</t>
  </si>
  <si>
    <t>11377441001 REHAU RAUTOOL Комплект запрессовочн. тисков М1 16/20</t>
  </si>
  <si>
    <t>https://lk.teremopt.ru/upload/resize_cache/iblock/074/1000_750_1/RQLAGL0FP0755F.jpg</t>
  </si>
  <si>
    <t>https://lk.teremopt.ru/catalogue/detail.php?ID=13178</t>
  </si>
  <si>
    <t>11600521001 REHAU RAUTITAN Угольник 45°, 20 PX для труб из сшитого полиэтилена аксиальный</t>
  </si>
  <si>
    <t>https://lk.teremopt.ru/upload/resize_cache/iblock/a94/1000_750_1/RQLAGK0L3H3P7P.JPG</t>
  </si>
  <si>
    <t>https://lk.teremopt.ru/catalogue/detail.php?ID=12478</t>
  </si>
  <si>
    <t>11600531001 REHAU RAUTITAN Угольник 45°, 25 PX для труб из сшитого полиэтилена аксиальный</t>
  </si>
  <si>
    <t>https://lk.teremopt.ru/upload/iblock/2e0/RQLAGK0L3H3P7Q.jpg</t>
  </si>
  <si>
    <t>https://lk.teremopt.ru/catalogue/detail.php?ID=12479</t>
  </si>
  <si>
    <t>11600661001 REHAU RAUTITAN Тройник с уменьшенным боковым проходом 32-25-32 PX для труб из сшитого полиэтилена аксиальный</t>
  </si>
  <si>
    <t>https://lk.teremopt.ru/upload/resize_cache/iblock/c01/1000_750_1/RQLAGK0L3H3JJC.JPG</t>
  </si>
  <si>
    <t>https://lk.teremopt.ru/catalogue/detail.php?ID=12351</t>
  </si>
  <si>
    <t>11600691001 REHAU RAUTITAN Тройник с уменьшенным боковым проходом 40-32-40 PX для труб из сшитого полиэтилена аксиальный</t>
  </si>
  <si>
    <t>https://lk.teremopt.ru/upload/resize_cache/iblock/c20/1000_750_1/RQLAGK0L3H3JJF.JPG</t>
  </si>
  <si>
    <t>https://lk.teremopt.ru/catalogue/detail.php?ID=12354</t>
  </si>
  <si>
    <t>11600711001 REHAU RAUTITAN Тройник с уменьшенным торцевым проходом 20-20-16 PX для труб из сшитого полиэтилена аксиальный</t>
  </si>
  <si>
    <t>https://lk.teremopt.ru/upload/resize_cache/iblock/ee0/1000_750_1/RQLAGK0L3H3JJG.JPG</t>
  </si>
  <si>
    <t>https://lk.teremopt.ru/catalogue/detail.php?ID=12355</t>
  </si>
  <si>
    <t>11600731001 REHAU RAUTITAN Тройник с уменьшенным торцевым проходом 25-25-20 PX для труб из сшитого полиэтилена аксиальный</t>
  </si>
  <si>
    <t>https://lk.teremopt.ru/upload/resize_cache/iblock/a22/1000_750_1/RQLAGK0L3H3JJI.JPG</t>
  </si>
  <si>
    <t>https://lk.teremopt.ru/catalogue/detail.php?ID=12357</t>
  </si>
  <si>
    <t>11600741001 REHAU RAUTITAN Тройник с уменьшенным торцевым проходом 32-32-20 PX для труб из сшитого полиэтилена аксиальный</t>
  </si>
  <si>
    <t>https://lk.teremopt.ru/upload/resize_cache/iblock/d6d/1000_750_1/RQLAGK0L3H3JJJ.JPG</t>
  </si>
  <si>
    <t>https://lk.teremopt.ru/catalogue/detail.php?ID=12358</t>
  </si>
  <si>
    <t>11600821001 REHAU RAUTITAN Тройник с уменьшенным боковым и торцевым проходом 25-16-16 PX для труб из сшитого полиэтилена аксиальный</t>
  </si>
  <si>
    <t>https://lk.teremopt.ru/upload/iblock/ca6/RQLAGK0L3H3JJM.jpg</t>
  </si>
  <si>
    <t>https://lk.teremopt.ru/catalogue/detail.php?ID=12361</t>
  </si>
  <si>
    <t>11600861001 REHAU RAUTITAN Тройник с уменьшенным боковым и торцевым проходом 32-20-20 PX для труб из сшитого полиэтилена аксиальный</t>
  </si>
  <si>
    <t>https://lk.teremopt.ru/upload/resize_cache/iblock/4c5/1000_750_1/RQLAGK0L3H3JJQ.JPG</t>
  </si>
  <si>
    <t>https://lk.teremopt.ru/catalogue/detail.php?ID=12365</t>
  </si>
  <si>
    <t>12069281001 REHAU RAUTITAN Тепло-шумоизоляционный кожух для настенных угольников, проходных Rp 1/2</t>
  </si>
  <si>
    <t>https://lk.teremopt.ru/upload/resize_cache/iblock/486/1000_750_1/RG008O189IUM4H.JPG</t>
  </si>
  <si>
    <t>https://lk.teremopt.ru/catalogue/detail.php?ID=12304</t>
  </si>
  <si>
    <t>12141691001 REHAU RAUTOOL Расширительная насадка для экспандера QC 16х2,2</t>
  </si>
  <si>
    <t>https://lk.teremopt.ru/upload/resize_cache/iblock/5b9/1000_750_1/RG008O1D1E4ACJ.JPG</t>
  </si>
  <si>
    <t>https://lk.teremopt.ru/catalogue/detail.php?ID=13147</t>
  </si>
  <si>
    <t>12141711001 REHAU RAUTOOL Расширительная насадка для экспандера QC 20х2,8</t>
  </si>
  <si>
    <t>https://lk.teremopt.ru/upload/resize_cache/iblock/8dc/1000_750_1/RG008O1BUL1NBJ.JPG</t>
  </si>
  <si>
    <t>https://lk.teremopt.ru/catalogue/detail.php?ID=13140</t>
  </si>
  <si>
    <t>12141761001 REHAU RAUTOOL Экспандер механический системы QC</t>
  </si>
  <si>
    <t>https://lk.teremopt.ru/upload/resize_cache/iblock/b89/1000_750_1/RG008O1ES5TFCC.JPG</t>
  </si>
  <si>
    <t>https://lk.teremopt.ru/catalogue/detail.php?ID=13153</t>
  </si>
  <si>
    <t>12278291001 REHAU RAUTHERM S Мат ППС 30-2 EPS и панель с фиксаторами Varionova, 040 DES</t>
  </si>
  <si>
    <t>https://lk.teremopt.ru/upload/resize_cache/iblock/dff/1000_750_1/RQLAGK0MBT1B64.JPG</t>
  </si>
  <si>
    <t>https://lk.teremopt.ru/catalogue/detail.php?ID=12635</t>
  </si>
  <si>
    <t>12296961001 REHAU RAUTITAN Защитная лента</t>
  </si>
  <si>
    <t>https://lk.teremopt.ru/upload/iblock/bf0/RG008T8TBVATJD.jpg</t>
  </si>
  <si>
    <t>https://lk.teremopt.ru/catalogue/detail.php?ID=11392107</t>
  </si>
  <si>
    <t>12393333001 РЕХАУ Фиксатор поворота пластмас. на 90° для трубы 16/17</t>
  </si>
  <si>
    <t>https://lk.teremopt.ru/catalogue/detail.php?ID=14397644</t>
  </si>
  <si>
    <t>12402411001 REHAU RAUTHERM S Фиксирующая шина RAUFIX 16 / 17 /20 H833, без зубцов</t>
  </si>
  <si>
    <t>https://lk.teremopt.ru/upload/iblock/0eb/RQLAGK0MBU3IF9.jpg</t>
  </si>
  <si>
    <t>https://lk.teremopt.ru/catalogue/detail.php?ID=12639</t>
  </si>
  <si>
    <t>12406013003 РЕХАУ Резьбозажимное соединение для металлической трубки G 3/4 -15</t>
  </si>
  <si>
    <t>https://lk.teremopt.ru/upload/iblock/af0/rg008q13bd7k3m.jpg</t>
  </si>
  <si>
    <t>https://lk.teremopt.ru/catalogue/detail.php?ID=12585</t>
  </si>
  <si>
    <t>12407111001 REHAU RAUTITAN Комплект двух резьбозажим. нипелей с нар.резьбой 1/2х3/4 (латунь)</t>
  </si>
  <si>
    <t>https://lk.teremopt.ru/upload/resize_cache/iblock/29e/1000_750_1/rqlagk0o60adqn.jpg</t>
  </si>
  <si>
    <t>https://lk.teremopt.ru/catalogue/detail.php?ID=12497</t>
  </si>
  <si>
    <t>12407271001 REHAU RAUTITAN Пара шаровых кранов с соед. нип. G 1/2xG 3/4, прямой (никелирован.)</t>
  </si>
  <si>
    <t>https://lk.teremopt.ru/upload/resize_cache/iblock/981/1000_750_1/RQLAGK0L3H3P6O.JPG</t>
  </si>
  <si>
    <t>https://lk.teremopt.ru/catalogue/detail.php?ID=12454</t>
  </si>
  <si>
    <t>12407373001 РЕХАУ Блок шаровых кранов РЕХАУ с соед. нип. G 1/2xG 3/4, угловой (никелирован.)</t>
  </si>
  <si>
    <t>https://lk.teremopt.ru/catalogue/detail.php?ID=14465628</t>
  </si>
  <si>
    <t>12460441001 REHAU RAUTHERM S Резьбозажимное соединение для подключ. трубы 14х1,5 мм</t>
  </si>
  <si>
    <t>https://lk.teremopt.ru/upload/resize_cache/iblock/df8/1000_750_1/RQLAGK0MCEGV7O.jpg</t>
  </si>
  <si>
    <t>https://lk.teremopt.ru/catalogue/detail.php?ID=12793</t>
  </si>
  <si>
    <t>12563741003 REHAU RAUTHERM S Присадка для добавления в стяжку P</t>
  </si>
  <si>
    <t>https://lk.teremopt.ru/upload/resize_cache/iblock/be9/1000_750_1/rqlagk0mc0dpph.jpg</t>
  </si>
  <si>
    <t>https://lk.teremopt.ru/catalogue/detail.php?ID=12791</t>
  </si>
  <si>
    <t>12573781002 REHAU RAUTITAN Крюк с дюбелем для 1 трубы</t>
  </si>
  <si>
    <t>https://lk.teremopt.ru/upload/iblock/ddf/RQLAGK0O61QCRH.jpg</t>
  </si>
  <si>
    <t>https://lk.teremopt.ru/catalogue/detail.php?ID=12500</t>
  </si>
  <si>
    <t>12573883002 Двойной крюк РЕХАУ с дюбелем для 2-х труб</t>
  </si>
  <si>
    <t>https://lk.teremopt.ru/catalogue/detail.php?ID=14275155</t>
  </si>
  <si>
    <t>12584081002 REHAU RAUTITAN Фиксатор поворота трубы 16/17/90°, без колец (оцинк. сталь)</t>
  </si>
  <si>
    <t>https://lk.teremopt.ru/upload/resize_cache/iblock/71e/1000_750_1/rqlagk0l3h3p76.jpg</t>
  </si>
  <si>
    <t>https://lk.teremopt.ru/catalogue/detail.php?ID=12465</t>
  </si>
  <si>
    <t>12658791001 REHAU RAUTITAN Комплект пластм. отводов для подкл. отоп. прибора с пом. труб Flex/Pink</t>
  </si>
  <si>
    <t>https://lk.teremopt.ru/upload/iblock/132/rqlagl1guvppqg.jpg</t>
  </si>
  <si>
    <t>https://lk.teremopt.ru/catalogue/detail.php?ID=11709762</t>
  </si>
  <si>
    <t>12663523003 РЕХАУ Резьбозажимное соединение РЕХАУ FLEX/PINK 16х2,2xG3/4</t>
  </si>
  <si>
    <t>https://lk.teremopt.ru/catalogue/detail.php?ID=14448885</t>
  </si>
  <si>
    <t>12663623003 РЕХАУ Резьбозажимное соединение РЕХАУ FLEX/PINK 20х2,8xG3/4</t>
  </si>
  <si>
    <t>https://lk.teremopt.ru/catalogue/detail.php?ID=14245837</t>
  </si>
  <si>
    <t>12664523003 РЕХАУ Резьбозажимное соединение STABIL 16,2x2,6xG3/4</t>
  </si>
  <si>
    <t>https://lk.teremopt.ru/catalogue/detail.php?ID=14101406</t>
  </si>
  <si>
    <t>12664623003 РЕХАУ Резьбозажимное соединение STABIL 20x2,9xG3/4</t>
  </si>
  <si>
    <t>https://lk.teremopt.ru/catalogue/detail.php?ID=14136305</t>
  </si>
  <si>
    <t>13152421001 REHAU RAUTOOL Ножницы труборезные RAUTITAN 16-40 stabil (цвет: белый)</t>
  </si>
  <si>
    <t>https://lk.teremopt.ru/upload/resize_cache/iblock/345/1000_750_1/rg008p29qkgkof_0.jpg</t>
  </si>
  <si>
    <t>https://lk.teremopt.ru/catalogue/detail.php?ID=13165</t>
  </si>
  <si>
    <t>13280341001 REHAU NEA SMART 2.0 Наружный датчик температуры</t>
  </si>
  <si>
    <t>https://lk.teremopt.ru/upload/resize_cache/iblock/653/lt4kvsjcgp9jgsms06iq3obr2eqrbsrh/1000_750_1/RG00906NB3O46T.jpg</t>
  </si>
  <si>
    <t>https://lk.teremopt.ru/catalogue/detail.php?ID=11853107</t>
  </si>
  <si>
    <t>13280391001 REHAU NEA SMART 2.0 Датчик температуры подачи</t>
  </si>
  <si>
    <t>https://lk.teremopt.ru/upload/resize_cache/iblock/8ef/ua2rdc6ted06571ckff1sv4jf1gvwsz3/1000_750_1/RG00906NB70M9I_1.jpg</t>
  </si>
  <si>
    <t>https://lk.teremopt.ru/catalogue/detail.php?ID=11853108</t>
  </si>
  <si>
    <t>13362301001 REHAU RAUTHERM S Терморегулятор Nea H 230 В</t>
  </si>
  <si>
    <t>https://lk.teremopt.ru/upload/iblock/331/RG008N206FJJNJ.jpg</t>
  </si>
  <si>
    <t>https://lk.teremopt.ru/catalogue/detail.php?ID=12679</t>
  </si>
  <si>
    <t>13362303001 Терморегулятор РЕХАУ NEA 230 В Белый</t>
  </si>
  <si>
    <t>https://lk.teremopt.ru/catalogue/detail.php?ID=14597445</t>
  </si>
  <si>
    <t>13382301001 REHAU RAUTHERM S Терморегулятор Nea HCT 230 В</t>
  </si>
  <si>
    <t>https://lk.teremopt.ru/upload/resize_cache/iblock/6cc/1uw0c61s2h1at6b5ubojehudplb1uej1/1000_750_1/RG008VB3P50E8J_1.jpg</t>
  </si>
  <si>
    <t>https://lk.teremopt.ru/catalogue/detail.php?ID=11651072</t>
  </si>
  <si>
    <t>13683651001 (13202751001) REHAU RAUTHERM S Сервопривод UNI на 230 В</t>
  </si>
  <si>
    <t>https://lk.teremopt.ru/upload/resize_cache/iblock/6cc/1000_750_1/rg008s5sfvpb8m_0.jpg</t>
  </si>
  <si>
    <t>https://lk.teremopt.ru/catalogue/detail.php?ID=148786</t>
  </si>
  <si>
    <t>13683661001 (13202761001) REHAU RAUTHERM S Сервопривод UNI на 24 В</t>
  </si>
  <si>
    <t>https://lk.teremopt.ru/upload/resize_cache/iblock/608/1000_750_1/RG008O0I0DIQ3P.JPG</t>
  </si>
  <si>
    <t>https://lk.teremopt.ru/catalogue/detail.php?ID=12691</t>
  </si>
  <si>
    <t>13709731001(13280221001) REHAU NEA SMART 2.0 модуль расширения U-Module 24 V</t>
  </si>
  <si>
    <t>https://lk.teremopt.ru/upload/resize_cache/iblock/dc4/000hiqxi2vfe4ydyi0ch2cjgjv7xy2de/1000_750_1/RG00906NB19BSF.jpg</t>
  </si>
  <si>
    <t>https://lk.teremopt.ru/catalogue/detail.php?ID=11853106</t>
  </si>
  <si>
    <t>13736143001 REHAU Клеммная панель РЕХАУ, 230 В, 8 каналов</t>
  </si>
  <si>
    <t>https://lk.teremopt.ru/upload/iblock/538/pfo52r2yxsm5aedjdtxuimf4ifkbmrxc/panel_rehau_i83632.jpg</t>
  </si>
  <si>
    <t>https://lk.teremopt.ru/catalogue/detail.php?ID=13827335</t>
  </si>
  <si>
    <t>14562703001 Проточный настенный угольник РЕХАУ 16/16-Rp 1/2 длинный RX+</t>
  </si>
  <si>
    <t>https://lk.teremopt.ru/catalogue/detail.php?ID=14597504</t>
  </si>
  <si>
    <t>14562713001 Проточный настенный угольник РЕХАУ 20/20-Rp 1/2 длинный RX+</t>
  </si>
  <si>
    <t>https://lk.teremopt.ru/catalogue/detail.php?ID=14597506</t>
  </si>
  <si>
    <t>14562913001 Тройник РЕХАУ настенный с внутренней резьбой 16-Rp1/2-16 RX+</t>
  </si>
  <si>
    <t>https://lk.teremopt.ru/catalogue/detail.php?ID=14597507</t>
  </si>
  <si>
    <t>14562943001 Тройник РЕХАУ настенный с внутренней резьбой 20-Rp1/2-20 RX+</t>
  </si>
  <si>
    <t>https://lk.teremopt.ru/catalogue/detail.php?ID=14597508</t>
  </si>
  <si>
    <t>14562963001 Тройник РЕХАУ с внутр. резьбой на боков. проходе 25-Rp 3/4-25 RX+</t>
  </si>
  <si>
    <t>https://lk.teremopt.ru/catalogue/detail.php?ID=14597510</t>
  </si>
  <si>
    <t>14562973001 Тройник РЕХАУ с внутр. резьбой на боков. проходе 32-Rp 3/4-32 RX+</t>
  </si>
  <si>
    <t>https://lk.teremopt.ru/catalogue/detail.php?ID=14597511</t>
  </si>
  <si>
    <t>14563003001 Тройник РЕХАУ с внутр. резьбой на боков. проходе 40-Rp 1-40 RX+</t>
  </si>
  <si>
    <t>https://lk.teremopt.ru/catalogue/detail.php?ID=14597512</t>
  </si>
  <si>
    <t>14563113001 РЕХАУ Переходник с наружной резьбой 16- R 1/2 RX+</t>
  </si>
  <si>
    <t>https://lk.teremopt.ru/catalogue/detail.php?ID=14597448</t>
  </si>
  <si>
    <t>14563123001 РЕХАУ Переходник с наружной резьбой 16- R 3/4 RX+</t>
  </si>
  <si>
    <t>https://lk.teremopt.ru/catalogue/detail.php?ID=14597449</t>
  </si>
  <si>
    <t>14563133001 РЕХАУ Переходник с наружной резьбой 16- R 1 RX+</t>
  </si>
  <si>
    <t>https://lk.teremopt.ru/catalogue/detail.php?ID=14597450</t>
  </si>
  <si>
    <t>14563143001 РЕХАУ Переходник с наружной резьбой 20- R 1/2 RX+</t>
  </si>
  <si>
    <t>https://lk.teremopt.ru/catalogue/detail.php?ID=14597451</t>
  </si>
  <si>
    <t>14563153001 РЕХАУ Переходник с наружной резьбой 20- R 3/4 RX+</t>
  </si>
  <si>
    <t>https://lk.teremopt.ru/catalogue/detail.php?ID=14597452</t>
  </si>
  <si>
    <t>14563163001 РЕХАУ Переходник с наружной резьбой 20- R 1 RX+</t>
  </si>
  <si>
    <t>https://lk.teremopt.ru/catalogue/detail.php?ID=14597453</t>
  </si>
  <si>
    <t>14563173001 РЕХАУ Переходник с наружной резьбой 25- R 1/2 RX+</t>
  </si>
  <si>
    <t>https://lk.teremopt.ru/catalogue/detail.php?ID=14597455</t>
  </si>
  <si>
    <t>14563183001 РЕХАУ Переходник с наружной резьбой 25- R 3/4 RX+</t>
  </si>
  <si>
    <t>https://lk.teremopt.ru/catalogue/detail.php?ID=14597456</t>
  </si>
  <si>
    <t>14563193001 РЕХАУ Переходник с наружной резьбой 25- R 1 RX+</t>
  </si>
  <si>
    <t>https://lk.teremopt.ru/catalogue/detail.php?ID=14597454</t>
  </si>
  <si>
    <t>14563203001 РЕХАУ Переходник с наружной резьбой 32- R 3/4 RX+</t>
  </si>
  <si>
    <t>https://lk.teremopt.ru/catalogue/detail.php?ID=14597457</t>
  </si>
  <si>
    <t>14563213001 РЕХАУ Переходник с наружной резьбой 32- R 1 RX+</t>
  </si>
  <si>
    <t>https://lk.teremopt.ru/catalogue/detail.php?ID=14597458</t>
  </si>
  <si>
    <t>14563223001 РЕХАУ Переходник с наружной резьбой 32- R 1 1/4 RX+</t>
  </si>
  <si>
    <t>https://lk.teremopt.ru/catalogue/detail.php?ID=14597459</t>
  </si>
  <si>
    <t>14563233001 РЕХАУ Переходник с наружной резьбой 40-R 1 1/4 RX+</t>
  </si>
  <si>
    <t>https://lk.teremopt.ru/catalogue/detail.php?ID=14597460</t>
  </si>
  <si>
    <t>14563273001 Переходник РЕХАУ с внутренней резьбой 16-Rp 1/2 RX+</t>
  </si>
  <si>
    <t>https://lk.teremopt.ru/catalogue/detail.php?ID=14597469</t>
  </si>
  <si>
    <t>14563283001 РЕХАУ Переходник с внутренней резьбой 20-Rp 1/2 RX+</t>
  </si>
  <si>
    <t>https://lk.teremopt.ru/catalogue/detail.php?ID=14597461</t>
  </si>
  <si>
    <t>14563293001 РЕХАУ Переходник с внутренней резьбой 20-Rp 3/4 RX+</t>
  </si>
  <si>
    <t>https://lk.teremopt.ru/catalogue/detail.php?ID=14597462</t>
  </si>
  <si>
    <t>14563303001 РЕХАУ Переходник с внутренней резьбой 25-Rp 1/2 RX+</t>
  </si>
  <si>
    <t>https://lk.teremopt.ru/catalogue/detail.php?ID=14597463</t>
  </si>
  <si>
    <t>14563313001 РЕХАУ Переходник с внутренней резьбой 25-Rp 3/4 RX+</t>
  </si>
  <si>
    <t>https://lk.teremopt.ru/catalogue/detail.php?ID=14597464</t>
  </si>
  <si>
    <t>14563323001 РЕХАУ Переходник с внутренней резьбой 32-Rp 3/4 RX+</t>
  </si>
  <si>
    <t>https://lk.teremopt.ru/catalogue/detail.php?ID=14597466</t>
  </si>
  <si>
    <t>14563333001 РЕХАУ Переходник с внутренней резьбой 32-Rр 1 RX+</t>
  </si>
  <si>
    <t>https://lk.teremopt.ru/catalogue/detail.php?ID=14597467</t>
  </si>
  <si>
    <t>14563343001 РЕХАУ Переходник с внутренней резьбой 40-Rр 1 1/4 RX+</t>
  </si>
  <si>
    <t>https://lk.teremopt.ru/catalogue/detail.php?ID=14597468</t>
  </si>
  <si>
    <t>14563353001 Переходник РЕХАУ с накидной гайкой 16-G 1/2 RX+</t>
  </si>
  <si>
    <t>https://lk.teremopt.ru/catalogue/detail.php?ID=14597470</t>
  </si>
  <si>
    <t>14563363001 Переходник РЕХАУ с накидной гайкой 16-G 3/4 RX+</t>
  </si>
  <si>
    <t>https://lk.teremopt.ru/catalogue/detail.php?ID=14597471</t>
  </si>
  <si>
    <t>14563373001 Переходник РЕХАУ с накидной гайкой 20-G 1/2 RX+</t>
  </si>
  <si>
    <t>https://lk.teremopt.ru/catalogue/detail.php?ID=14597472</t>
  </si>
  <si>
    <t>14563383001 Переходник РЕХАУ с накидной гайкой 20-G 3/4 RX+</t>
  </si>
  <si>
    <t>https://lk.teremopt.ru/catalogue/detail.php?ID=14597473</t>
  </si>
  <si>
    <t>14563393001 Переходник РЕХАУ с накидной гайкой 25-G 3/4 RX+</t>
  </si>
  <si>
    <t>https://lk.teremopt.ru/catalogue/detail.php?ID=14597474</t>
  </si>
  <si>
    <t>14563403001 Переходник РЕХАУ с накидной гайкой 25-G 1 RX+</t>
  </si>
  <si>
    <t>https://lk.teremopt.ru/catalogue/detail.php?ID=14597475</t>
  </si>
  <si>
    <t>14563413001 Переходник РЕХАУ с накидной гайкой 32-G 1 RX+</t>
  </si>
  <si>
    <t>https://lk.teremopt.ru/catalogue/detail.php?ID=14597476</t>
  </si>
  <si>
    <t>14563423001 Переходник РЕХАУ с накидной гайкой 32-G 1 1/4 RX+</t>
  </si>
  <si>
    <t>https://lk.teremopt.ru/catalogue/detail.php?ID=14597477</t>
  </si>
  <si>
    <t>14563443001 Переходник РЕХАУ с накидной гайкой 40-G 1 1/2 RX+</t>
  </si>
  <si>
    <t>https://lk.teremopt.ru/catalogue/detail.php?ID=14597478</t>
  </si>
  <si>
    <t>14563473001 Угольник-переходник РЕХАУ с наружной резьбой 16-R 1/2 RX+</t>
  </si>
  <si>
    <t>https://lk.teremopt.ru/catalogue/detail.php?ID=14597481</t>
  </si>
  <si>
    <t>14563483001 Угольник-переходник РЕХАУ с наружной резьбой 20-R 1/2 RX+</t>
  </si>
  <si>
    <t>https://lk.teremopt.ru/catalogue/detail.php?ID=14597482</t>
  </si>
  <si>
    <t>14563493001 Угольник-переходник РЕХАУ с наружной резьбой 20-R 3/4 RX+</t>
  </si>
  <si>
    <t>https://lk.teremopt.ru/catalogue/detail.php?ID=14597483</t>
  </si>
  <si>
    <t>14563503001 Угольник-переходник РЕХАУ с наружной резьбой 25-R 3/4 RX+</t>
  </si>
  <si>
    <t>https://lk.teremopt.ru/catalogue/detail.php?ID=14597484</t>
  </si>
  <si>
    <t>14563511001(13660921001) REHAU RAUTITAN Угольник-переходник с наружной резьбой 32-R 3/4 RX+ для труб из сшитого полиэтилена аксиальный</t>
  </si>
  <si>
    <t>https://lk.teremopt.ru/upload/iblock/407/rg008n1jdbat8r.jpg</t>
  </si>
  <si>
    <t>https://lk.teremopt.ru/catalogue/detail.php?ID=11739453</t>
  </si>
  <si>
    <t>14563523001 Угольник-переходник РЕХАУ с наружной резьбой 32-R 1 RX+</t>
  </si>
  <si>
    <t>https://lk.teremopt.ru/catalogue/detail.php?ID=14597485</t>
  </si>
  <si>
    <t>14563533001 Угольник-переходник РЕХАУ с внутренней резьбой 16-Rp 1/2 RX+</t>
  </si>
  <si>
    <t>https://lk.teremopt.ru/catalogue/detail.php?ID=14597486</t>
  </si>
  <si>
    <t>14563543001 Угольник-переходник РЕХАУ с внутренней резьбой 16-Rp 3/4 RX+</t>
  </si>
  <si>
    <t>https://lk.teremopt.ru/catalogue/detail.php?ID=14597487</t>
  </si>
  <si>
    <t>14563551001(13660961001) REHAU RAUTITAN Угольник-переходник с внутренней резьбой 20-Rp 1/2 RX+ для труб из сшитого полиэтилена аксиальный</t>
  </si>
  <si>
    <t>https://lk.teremopt.ru/upload/iblock/da2/RQLAGK0L3H3P65.jpg</t>
  </si>
  <si>
    <t>https://lk.teremopt.ru/catalogue/detail.php?ID=12436</t>
  </si>
  <si>
    <t>14563553001 Угольник-переходник РЕХАУ с внутренней резьбой 20-Rp 1/2 RX+</t>
  </si>
  <si>
    <t>https://lk.teremopt.ru/catalogue/detail.php?ID=14597488</t>
  </si>
  <si>
    <t>14563563001 Угольник-переходник РЕХАУ с внутренней резьбой 20-Rp 3/4 RX+</t>
  </si>
  <si>
    <t>https://lk.teremopt.ru/catalogue/detail.php?ID=14597489</t>
  </si>
  <si>
    <t>14563573001 Угольник-переходник РЕХАУ с внутренней резьбой 25-Rp 1 RX+</t>
  </si>
  <si>
    <t>https://lk.teremopt.ru/catalogue/detail.php?ID=14597490</t>
  </si>
  <si>
    <t>14563583001 Угольник настенный РЕХАУ с внутр. резьбой 16-Rp 1/2 RX+</t>
  </si>
  <si>
    <t>https://lk.teremopt.ru/catalogue/detail.php?ID=14597491</t>
  </si>
  <si>
    <t>14563591001(13661001008) REHAU RAUTITAN Угольник настенный с внутр. резьбой 20-Rp 1/2 RX+ для труб из сшитого полиэтилена аксиальный</t>
  </si>
  <si>
    <t>https://lk.teremopt.ru/upload/resize_cache/iblock/527/1000_750_1/RQLAGK0O5R8KVU.JPG</t>
  </si>
  <si>
    <t>https://lk.teremopt.ru/catalogue/detail.php?ID=12489</t>
  </si>
  <si>
    <t>14563593001 Угольник настенный РЕХАУ с внутр. резьбой 20-Rp 1/2 RX+</t>
  </si>
  <si>
    <t>https://lk.teremopt.ru/catalogue/detail.php?ID=14597492</t>
  </si>
  <si>
    <t>14563603001 Угольник настенный РЕХАУ с внутр. резьбой 20-Rp 3/4 RX+</t>
  </si>
  <si>
    <t>https://lk.teremopt.ru/catalogue/detail.php?ID=14597493</t>
  </si>
  <si>
    <t>14563613001 Угольник настенный РЕХАУ с внутр. резьбой 25-Rp 3/4 RX+</t>
  </si>
  <si>
    <t>https://lk.teremopt.ru/catalogue/detail.php?ID=14597494</t>
  </si>
  <si>
    <t>14563623001 Угольник настенный РЕХАУ с длинным патрубком, внутр. резьба 16-Rp 1/2 RX+</t>
  </si>
  <si>
    <t>https://lk.teremopt.ru/catalogue/detail.php?ID=14597495</t>
  </si>
  <si>
    <t>14563633001 Угольник настенный РЕХАУ с длинным патрубком, внутр. резьба 20-Rp 1/2 RX+</t>
  </si>
  <si>
    <t>https://lk.teremopt.ru/catalogue/detail.php?ID=14597496</t>
  </si>
  <si>
    <t>14563643001 Угольник настенный РЕХАУ с наружной резьбой 16-R 1/2 RX+</t>
  </si>
  <si>
    <t>https://lk.teremopt.ru/catalogue/detail.php?ID=14597497</t>
  </si>
  <si>
    <t>14563651001(13661081008) REHAU RAUTITAN Угольник настенный с наружной резьбой 20-R 1/2 RX+ для труб из сшитого полиэтилена аксиальный</t>
  </si>
  <si>
    <t>https://lk.teremopt.ru/upload/resize_cache/iblock/68a/24sgh02rqg9mpetx4cm9prnks13s6xd6/1000_750_1/RG008VC44P6516_1.jpg</t>
  </si>
  <si>
    <t>https://lk.teremopt.ru/catalogue/detail.php?ID=11853097</t>
  </si>
  <si>
    <t>14563653001 Угольник настенный РЕХАУ с наружной резьбой 20-R 1/2 RX+</t>
  </si>
  <si>
    <t>https://lk.teremopt.ru/catalogue/detail.php?ID=14597498</t>
  </si>
  <si>
    <t>14563713001 Угольник настенный РЕХАУ для фальшстены с внутр. резьбой 16-Rp 1/2 длинный, 59 мм RX+</t>
  </si>
  <si>
    <t>https://lk.teremopt.ru/catalogue/detail.php?ID=14597499</t>
  </si>
  <si>
    <t>14563741001(13661151001) REHAU RAUTITAN Угольник настенный для гипсокартонных плит 16-Rp1/2x28 RX+ для труб из сшитого полиэтилена аксиальный</t>
  </si>
  <si>
    <t>https://lk.teremopt.ru/upload/resize_cache/iblock/eb5/tj3y5uazjx9ihsijl273w421fhrmd2vd/1000_750_1/RG008UND2S3P1R_1.jpg</t>
  </si>
  <si>
    <t>https://lk.teremopt.ru/catalogue/detail.php?ID=11519704</t>
  </si>
  <si>
    <t>14563743001 Угольник настенный РЕХАУ для гипсокартонных плит 16-Rp1/2x28 RX+</t>
  </si>
  <si>
    <t>https://lk.teremopt.ru/catalogue/detail.php?ID=14597500</t>
  </si>
  <si>
    <t>14564013001 Тройник РЕХАУ с наружной резьбой 20-20-R 1/2 RX+</t>
  </si>
  <si>
    <t>https://lk.teremopt.ru/catalogue/detail.php?ID=14597513</t>
  </si>
  <si>
    <t>14564033001 Проточный настенный угольник РЕХАУ 16/16-Rp 1/2 короткий RX+</t>
  </si>
  <si>
    <t>https://lk.teremopt.ru/catalogue/detail.php?ID=14597505</t>
  </si>
  <si>
    <t>14564083001 РЕХАУ Переходник с внутренней резьбой 25-Rp 1 RX+</t>
  </si>
  <si>
    <t>https://lk.teremopt.ru/catalogue/detail.php?ID=14597465</t>
  </si>
  <si>
    <t>Автоматический выключатель модульный ABB S201 1P 10А тип C 6 кА 220 В (2CDS251001R0104)</t>
  </si>
  <si>
    <t>https://cs.p-static.ru/image/178823/original-300x300-fit.jpg</t>
  </si>
  <si>
    <t>https://moscow.petrovich.ru/product/100482/</t>
  </si>
  <si>
    <t>0,125</t>
  </si>
  <si>
    <t>Автоматический выключатель модульный ABB S201 1P 16А тип C 6 кА 230/400 В (2CDS251001R0164)</t>
  </si>
  <si>
    <t>https://cs.p-static.ru/image/173893/original-300x300-fit.jpg</t>
  </si>
  <si>
    <t>https://moscow.petrovich.ru/product/100486/</t>
  </si>
  <si>
    <t>0,115</t>
  </si>
  <si>
    <t>Автоматический выключатель модульный ABB S201 1P 32А тип C 6 кА 220 В (2CDS251001R0324)</t>
  </si>
  <si>
    <t>https://cs.p-static.ru/image/183194/original-300x300-fit.jpg</t>
  </si>
  <si>
    <t>https://moscow.petrovich.ru/product/100498/</t>
  </si>
  <si>
    <t>Автоматический выключатель модульный ABB SH201L 1P 10А тип C 4,5 кА 230/400 В (2CDS241001R0104)</t>
  </si>
  <si>
    <t>https://cs.p-static.ru/image/46263/original-300x300-fit.jpg</t>
  </si>
  <si>
    <t>https://moscow.petrovich.ru/product/100483/</t>
  </si>
  <si>
    <t>0,15</t>
  </si>
  <si>
    <t>Автоматический выключатель модульный ABB SH202L 2P 40А тип C 4,5 кА 400 В (2CDS242001R0404)</t>
  </si>
  <si>
    <t>https://cs.p-static.ru/image/13669549/original-300x300-fit.jpg</t>
  </si>
  <si>
    <t>https://moscow.petrovich.ru/product/100535/</t>
  </si>
  <si>
    <t>0,24</t>
  </si>
  <si>
    <t>Анемостат приточно-вытяжной Era Pro регулируемый стальной с полимерным покрытием d100 мм белый</t>
  </si>
  <si>
    <t>https://cs.p-static.ru/image/6410332/original-300x300-fit.jpg</t>
  </si>
  <si>
    <t>https://moscow.petrovich.ru/product/134327/</t>
  </si>
  <si>
    <t>0,2</t>
  </si>
  <si>
    <t>Анкер забивной для бетона 12х50 мм стальной (30 шт.)</t>
  </si>
  <si>
    <t>https://cs.p-static.ru/image/93214/original-300x300-fit.jpg</t>
  </si>
  <si>
    <t>https://moscow.petrovich.ru/product/168161/</t>
  </si>
  <si>
    <t>Цена за упаковку</t>
  </si>
  <si>
    <t>1,2</t>
  </si>
  <si>
    <t>Анкер-клин 6х40/5 мм (5 шт.)</t>
  </si>
  <si>
    <t>https://cs.p-static.ru/image/55780991/original-300x300-fit.jpg</t>
  </si>
  <si>
    <t>https://moscow.petrovich.ru/product/134784</t>
  </si>
  <si>
    <t>0,05</t>
  </si>
  <si>
    <t>Анкер-клин 6x60/8 мм (100 шт.)</t>
  </si>
  <si>
    <t>https://moscow.petrovich.ru/product/622676/</t>
  </si>
  <si>
    <t>Анкер-клин 6х40/5 мм (100 шт.)</t>
  </si>
  <si>
    <t>https://moscow.petrovich.ru/product/134781/</t>
  </si>
  <si>
    <t>Арматура 10 мм 2,9 м рифленая A500С</t>
  </si>
  <si>
    <t>https://cs.p-static.ru/image/118267/original-300x300-fit.jpg</t>
  </si>
  <si>
    <t>https://moscow.petrovich.ru/product/100826/</t>
  </si>
  <si>
    <t>1,85</t>
  </si>
  <si>
    <t>Баллон газовый Kemper с клапаном 0,6 л</t>
  </si>
  <si>
    <t>https://cs.p-static.ru/image/50799996/original-300x300-fit.jpg</t>
  </si>
  <si>
    <t>https://moscow.petrovich.ru/product/100856/</t>
  </si>
  <si>
    <t>0,46</t>
  </si>
  <si>
    <t>Баллон гвоздезабивателя Toua на 1000 гвоздей</t>
  </si>
  <si>
    <t>https://cs.p-static.ru/image/53107198/original-300x300-fit.jpg</t>
  </si>
  <si>
    <t>https://moscow.petrovich.ru/product/885922/</t>
  </si>
  <si>
    <t>0,1</t>
  </si>
  <si>
    <t>Бита КМ (882120) PZ2 магнитная 50 мм ударная (2 шт.)</t>
  </si>
  <si>
    <t>https://cs.p-static.ru/image/43988154/original-300x300-fit.jpg</t>
  </si>
  <si>
    <t>https://moscow.petrovich.ru/product/882120/</t>
  </si>
  <si>
    <t>Бита Практика (031-228) PH2 магнитная 25 мм с ограничителем (2 шт.)</t>
  </si>
  <si>
    <t>https://cs.p-static.ru/image/3952931/original-300x300-fit.jpg</t>
  </si>
  <si>
    <t>https://moscow.petrovich.ru/product/100951</t>
  </si>
  <si>
    <t>0,03</t>
  </si>
  <si>
    <t>Бита Jettools (W7-23-4-0502) PH2 50 мм с ограничителем (2 шт.)</t>
  </si>
  <si>
    <t>https://cs.p-static.ru/image/4023446/original-300x300-fit.jpg</t>
  </si>
  <si>
    <t>https://moscow.petrovich.ru/product/149048/</t>
  </si>
  <si>
    <t>0,04</t>
  </si>
  <si>
    <t>Бита Rage by Vira (554131) PH2 магнитная 150 мм (2 шт.)</t>
  </si>
  <si>
    <t>https://cs.p-static.ru/image/20010382/original-300x300-fit.jpg</t>
  </si>
  <si>
    <t>https://moscow.petrovich.ru/product/875594/</t>
  </si>
  <si>
    <t>Бита Vira (554111) PH2 магнитная 50 мм (2 шт.)</t>
  </si>
  <si>
    <t>https://cs.p-static.ru/image/27129233/original-300x300-fit.jpg</t>
  </si>
  <si>
    <t>https://moscow.petrovich.ru/product/875585/</t>
  </si>
  <si>
    <t>Брусок сухой строганый 20х30х2200 мм сорт Экстра хвойные породы сращенный</t>
  </si>
  <si>
    <t>https://cs.p-static.ru/image/68191/original-300x300-fit.jpg</t>
  </si>
  <si>
    <t>https://moscow.petrovich.ru/product/162349</t>
  </si>
  <si>
    <t>0,66</t>
  </si>
  <si>
    <t>Брусок сухой строганый 40х40х3000 мм сорт АВ хвойные породы профилированный</t>
  </si>
  <si>
    <t>https://cs.p-static.ru/image/27932615/original-300x300-fit.jpg</t>
  </si>
  <si>
    <t>https://moscow.petrovich.ru/product/965501/</t>
  </si>
  <si>
    <t>2,16</t>
  </si>
  <si>
    <t>Брусок сухой строганый 50х50х3000 мм сорт АВ хвойные породы профилированный</t>
  </si>
  <si>
    <t>https://moscow.petrovich.ru/product/965502/</t>
  </si>
  <si>
    <t>3,4</t>
  </si>
  <si>
    <t>Брусок шлифовальный Flexifoam 98х69х26 мм Р180</t>
  </si>
  <si>
    <t>https://cs.p-static.ru/image/112050/original-300x300-fit.jpg</t>
  </si>
  <si>
    <t>https://moscow.petrovich.ru/product/138813/</t>
  </si>
  <si>
    <t>Брусок шлифовальный Flexifoam 98х69х26 мм Р220</t>
  </si>
  <si>
    <t>https://cs.p-static.ru/image/13865178/original-300x300-fit.jpg</t>
  </si>
  <si>
    <t>https://moscow.petrovich.ru/product/632029/</t>
  </si>
  <si>
    <t>Брусок шлифовальный Flexifoam Angle Block 98х69х26 мм Р180 влагостойкий</t>
  </si>
  <si>
    <t>https://cs.p-static.ru/image/33728751/original-300x300-fit.jpg</t>
  </si>
  <si>
    <t>https://moscow.petrovich.ru/product/1004496/</t>
  </si>
  <si>
    <t>Бур SDS-plus Зубр Профессионал 6х60х110 мм (29314-110-06_z02)</t>
  </si>
  <si>
    <t>https://cs.p-static.ru/image/33511309/original-300x300-fit.jpg</t>
  </si>
  <si>
    <t>https://moscow.petrovich.ru/product/1017559/</t>
  </si>
  <si>
    <t>Бур SDS-plus КМ 12х150х210 мм (815734)</t>
  </si>
  <si>
    <t>https://cs.p-static.ru/image/30575016/original-300x300-fit.jpg</t>
  </si>
  <si>
    <t>https://moscow.petrovich.ru/product/815734/</t>
  </si>
  <si>
    <t>Бур SDS-plus КМ 6х100х160 мм (815723)</t>
  </si>
  <si>
    <t>https://cs.p-static.ru/image/37620227/original-300x300-fit.jpg</t>
  </si>
  <si>
    <t>https://moscow.petrovich.ru/product/815723/</t>
  </si>
  <si>
    <t>Бур SDS-plus Практика 10х100х160 мм (033-659)</t>
  </si>
  <si>
    <t>https://cs.p-static.ru/image/24531105/original-300x300-fit.jpg</t>
  </si>
  <si>
    <t>https://moscow.petrovich.ru/product/139766/</t>
  </si>
  <si>
    <t>0,076</t>
  </si>
  <si>
    <t>Бур SDS-plus Практика 6х100х160 мм (033-604)</t>
  </si>
  <si>
    <t>https://cs.p-static.ru/image/4503394/original-300x300-fit.jpg</t>
  </si>
  <si>
    <t>https://moscow.petrovich.ru/product/139761/</t>
  </si>
  <si>
    <t>Бур SDS-plus Hesler 10х100х160 мм (807634)</t>
  </si>
  <si>
    <t>https://cs.p-static.ru/image/35288473/original-300x300-fit.jpg</t>
  </si>
  <si>
    <t>https://moscow.petrovich.ru/product/807634/</t>
  </si>
  <si>
    <t>0,07</t>
  </si>
  <si>
    <t>Бур SDS-plus Hesler 8х150х210 мм (937483)</t>
  </si>
  <si>
    <t>https://cs.p-static.ru/image/43990636/original-300x300-fit.jpg</t>
  </si>
  <si>
    <t>https://moscow.petrovich.ru/product/937483/</t>
  </si>
  <si>
    <t>Бур SDS-plus Monogram Basis 22х950х1000 мм (088-123)</t>
  </si>
  <si>
    <t/>
  </si>
  <si>
    <t>https://cs.p-static.ru/image/34526337/original-300x300-fit.jpg</t>
  </si>
  <si>
    <t>https://moscow.petrovich.ru/product/1024857/</t>
  </si>
  <si>
    <t>1,48</t>
  </si>
  <si>
    <t>Валик 100 мм ворс 13 мм для водной и алкидной основы без ручки полиамид Hardy Select Nylonblue</t>
  </si>
  <si>
    <t>https://cs.p-static.ru/image/54144564/original-300x300-fit.jpg</t>
  </si>
  <si>
    <t>https://moscow.petrovich.ru/product/1023449/</t>
  </si>
  <si>
    <t>0,01</t>
  </si>
  <si>
    <t>Валик 100 мм ворс 4 мм для алкидной основы с ручкой велюр Wenzo Siena</t>
  </si>
  <si>
    <t>https://cs.p-static.ru/image/4657708/original-300x300-fit.jpg</t>
  </si>
  <si>
    <t>https://moscow.petrovich.ru/product/131627/</t>
  </si>
  <si>
    <t>0,16</t>
  </si>
  <si>
    <t>Валик 100 мм ворс 9 мм для водной основы без ручки микрофибра Beorol Standard Akril (5 шт.)</t>
  </si>
  <si>
    <t>https://cs.p-static.ru/image/54147534/original-300x300-fit.jpg</t>
  </si>
  <si>
    <t>https://moscow.petrovich.ru/product/1079173/</t>
  </si>
  <si>
    <t>0,058</t>
  </si>
  <si>
    <t>Валик 180 мм ворс 11 мм для водной основы с ручкой микрофибра Wenzo Verona</t>
  </si>
  <si>
    <t>https://cs.p-static.ru/image/30568041/original-300x300-fit.jpg</t>
  </si>
  <si>
    <t>https://moscow.petrovich.ru/product/963221/</t>
  </si>
  <si>
    <t>0,32</t>
  </si>
  <si>
    <t>Валик 180 мм ворс 12 мм для алкидной основы с ручкой натуральный мех</t>
  </si>
  <si>
    <t>https://cs.p-static.ru/image/37111020/original-300x300-fit.jpg</t>
  </si>
  <si>
    <t>https://moscow.petrovich.ru/product/664136/</t>
  </si>
  <si>
    <t>0,174</t>
  </si>
  <si>
    <t>Валик 240 мм игла 14 мм с ручкой игольчатый Hesler Mini</t>
  </si>
  <si>
    <t>https://cs.p-static.ru/image/6775263/original-300x300-fit.jpg</t>
  </si>
  <si>
    <t>https://moscow.petrovich.ru/product/666649/</t>
  </si>
  <si>
    <t>0,37</t>
  </si>
  <si>
    <t>Валик 250 мм ворс 21 мм для водной основы без ручки полиамид Storch DuraStar</t>
  </si>
  <si>
    <t>https://cs.p-static.ru/image/44004931/original-300x300-fit.jpg</t>
  </si>
  <si>
    <t>https://moscow.petrovich.ru/product/1035227/</t>
  </si>
  <si>
    <t>Валик 250 мм ворс 9 мм для водной основы с ручкой микрофибра Hesler Gamburg</t>
  </si>
  <si>
    <t>https://cs.p-static.ru/image/37117329/original-300x300-fit.jpg</t>
  </si>
  <si>
    <t>https://moscow.petrovich.ru/product/690008/</t>
  </si>
  <si>
    <t>0,194</t>
  </si>
  <si>
    <t>Валик 250 мм для водной основы с ручкой поролон Wenzo</t>
  </si>
  <si>
    <t>https://cs.p-static.ru/image/4652002/original-300x300-fit.jpg</t>
  </si>
  <si>
    <t>https://moscow.petrovich.ru/product/131599/</t>
  </si>
  <si>
    <t>0,45</t>
  </si>
  <si>
    <t>Валик 50 мм ворс 12 мм для водной и алкидной основы с ручкой полиамид Hesler</t>
  </si>
  <si>
    <t>https://cs.p-static.ru/image/6278666/original-300x300-fit.jpg</t>
  </si>
  <si>
    <t>https://moscow.petrovich.ru/product/664142/</t>
  </si>
  <si>
    <t>Валик 50 мм с ручкой резиновый Hesler</t>
  </si>
  <si>
    <t>https://cs.p-static.ru/image/37116038/original-300x300-fit.jpg</t>
  </si>
  <si>
    <t>https://moscow.petrovich.ru/product/666656/</t>
  </si>
  <si>
    <t>0,074</t>
  </si>
  <si>
    <t>Ванночка для краски 370х340 мм к валикам до 250 мм</t>
  </si>
  <si>
    <t>https://cs.p-static.ru/image/13810460/original-300x300-fit.jpg</t>
  </si>
  <si>
    <t>https://moscow.petrovich.ru/product/688335/</t>
  </si>
  <si>
    <t>0,241</t>
  </si>
  <si>
    <t>Ведро строительное пластиковое с носиком 12 л Эконом</t>
  </si>
  <si>
    <t>https://cs.p-static.ru/image/7125556/original-300x300-fit.jpg</t>
  </si>
  <si>
    <t>https://moscow.petrovich.ru/product/101464/</t>
  </si>
  <si>
    <t>0,4</t>
  </si>
  <si>
    <t>Ведро строительное пластиковое с носиком 20 л Эконом</t>
  </si>
  <si>
    <t>https://cs.p-static.ru/image/2485757/original-300x300-fit.jpg</t>
  </si>
  <si>
    <t>https://moscow.petrovich.ru/product/101465/</t>
  </si>
  <si>
    <t>0,7</t>
  </si>
  <si>
    <t>Ведро строительное полимерное Петрович без крышки 12 л</t>
  </si>
  <si>
    <t>https://cs.p-static.ru/image/14140685/original-300x300-fit.jpg</t>
  </si>
  <si>
    <t>https://moscow.petrovich.ru/product/691342/</t>
  </si>
  <si>
    <t>Ведро строительное полимерное Петрович без крышки 20 л</t>
  </si>
  <si>
    <t>https://cs.p-static.ru/image/14140469/original-300x300-fit.jpg</t>
  </si>
  <si>
    <t>https://moscow.petrovich.ru/product/691341/</t>
  </si>
  <si>
    <t>0,68</t>
  </si>
  <si>
    <t>Ведро строительное полипропиленовое Павловская Заря ударопрочное и морозостойкое с носиком 20 л</t>
  </si>
  <si>
    <t>https://cs.p-static.ru/image/57477794/original-300x300-fit.jpg</t>
  </si>
  <si>
    <t>https://moscow.petrovich.ru/product/1039005/</t>
  </si>
  <si>
    <t>0,74</t>
  </si>
  <si>
    <t>Веник 1000 мм высший сорт</t>
  </si>
  <si>
    <t>https://cs.p-static.ru/image/8320011/original-300x300-fit.jpg</t>
  </si>
  <si>
    <t>https://moscow.petrovich.ru/product/690234/</t>
  </si>
  <si>
    <t>0,48</t>
  </si>
  <si>
    <t>Вентилятор канальный осевой DiCiTi Pro d100 мм белый</t>
  </si>
  <si>
    <t>https://cs.p-static.ru/image/111455/original-300x300-fit.jpg</t>
  </si>
  <si>
    <t>https://moscow.petrovich.ru/product/101517/</t>
  </si>
  <si>
    <t>0,506</t>
  </si>
  <si>
    <t>Ветошь 10 кг Laut цветная эконом</t>
  </si>
  <si>
    <t>https://cs.p-static.ru/image/51034133/original-300x300-fit.jpg</t>
  </si>
  <si>
    <t>https://moscow.petrovich.ru/product/1082686/</t>
  </si>
  <si>
    <t>10</t>
  </si>
  <si>
    <t>Виброшайба SoundGuard 19х10 мм (50 шт.)</t>
  </si>
  <si>
    <t>https://cs.p-static.ru/image/49550/original-300x300-fit.jpg</t>
  </si>
  <si>
    <t>https://moscow.petrovich.ru/product/170649/</t>
  </si>
  <si>
    <t>0,266</t>
  </si>
  <si>
    <t>Водорозетка Rehau RX 16 мм х 1/2 ВР(г) (14563581001)</t>
  </si>
  <si>
    <t>https://cs.p-static.ru/image/6321032/original-300x300-fit.jpg</t>
  </si>
  <si>
    <t>https://moscow.petrovich.ru/product/133948/</t>
  </si>
  <si>
    <t>0,12</t>
  </si>
  <si>
    <t>Воздуховод гибкий гофрированный армированный Era полимерный d100 мм 2 м</t>
  </si>
  <si>
    <t>https://cs.p-static.ru/image/14302724/original-300x300-fit.jpg</t>
  </si>
  <si>
    <t>https://moscow.petrovich.ru/product/638556/</t>
  </si>
  <si>
    <t>Воздуховод плоский пластиковый 55х110 мм 1 м</t>
  </si>
  <si>
    <t>https://cs.p-static.ru/image/43686/original-300x300-fit.jpg</t>
  </si>
  <si>
    <t>https://moscow.petrovich.ru/product/101647/</t>
  </si>
  <si>
    <t>0,573</t>
  </si>
  <si>
    <t>Воздуховод плоский пластиковый 60х204 мм 2 м</t>
  </si>
  <si>
    <t>https://cs.p-static.ru/image/109186/original-300x300-fit.jpg</t>
  </si>
  <si>
    <t>https://moscow.petrovich.ru/product/101655/</t>
  </si>
  <si>
    <t>2,76</t>
  </si>
  <si>
    <t>Воздуховод ERA круглый пластиковый d100 мм 0,5 м</t>
  </si>
  <si>
    <t>https://cs.p-static.ru/image/22012/original-300x300-fit.jpg</t>
  </si>
  <si>
    <t>https://moscow.petrovich.ru/product/101642/</t>
  </si>
  <si>
    <t>0,39</t>
  </si>
  <si>
    <t>Воздуховод ERA круглый пластиковый d100 мм 2 м</t>
  </si>
  <si>
    <t>https://cs.p-static.ru/image/22694/original-300x300-fit.jpg</t>
  </si>
  <si>
    <t>https://moscow.petrovich.ru/product/101641/</t>
  </si>
  <si>
    <t>1,56</t>
  </si>
  <si>
    <t>Воздуховод Era круглый пластиковый d125 мм 0,5 м</t>
  </si>
  <si>
    <t>https://cs.p-static.ru/image/109183/original-300x300-fit.jpg</t>
  </si>
  <si>
    <t>https://moscow.petrovich.ru/product/101646/</t>
  </si>
  <si>
    <t>Выключатель Bironi Лизетта одноклавишный накладной слоновая кость ретро (B1-201-211)</t>
  </si>
  <si>
    <t>https://cs.p-static.ru/image/5751905/original-300x300-fit.jpg</t>
  </si>
  <si>
    <t>https://moscow.petrovich.ru/product/653405/</t>
  </si>
  <si>
    <t>0,69</t>
  </si>
  <si>
    <t>Выключатель EKF Минск одноклавишный встраиваемый белый (ERV10-021-10)</t>
  </si>
  <si>
    <t>https://cs.p-static.ru/image/28540492/original-300x300-fit.jpg</t>
  </si>
  <si>
    <t>https://moscow.petrovich.ru/product/655911/</t>
  </si>
  <si>
    <t>0,06</t>
  </si>
  <si>
    <t>Выключатель Systeme Electric Этюд одноклавишный накладной белый (BA10-001b)</t>
  </si>
  <si>
    <t>https://cs.p-static.ru/image/41061/original-300x300-fit.jpg</t>
  </si>
  <si>
    <t>https://moscow.petrovich.ru/product/101691/</t>
  </si>
  <si>
    <t>Газобетон Bonolit 100х250х600 мм D500</t>
  </si>
  <si>
    <t>https://cs.p-static.ru/image/7943069/original-300x300-fit.jpg</t>
  </si>
  <si>
    <t>https://moscow.petrovich.ru/product/687533/</t>
  </si>
  <si>
    <t>Газобетон Istkult 50х250х625 мм D500</t>
  </si>
  <si>
    <t>https://cs.p-static.ru/image/29000512/original-300x300-fit.jpg</t>
  </si>
  <si>
    <t>https://moscow.petrovich.ru/product/988236/</t>
  </si>
  <si>
    <t>5,5</t>
  </si>
  <si>
    <t>Газобетон Istkult 75х250х625 мм D500</t>
  </si>
  <si>
    <t>https://cs.p-static.ru/image/29000547/original-300x300-fit.jpg</t>
  </si>
  <si>
    <t>https://moscow.petrovich.ru/product/988237/</t>
  </si>
  <si>
    <t>8,2</t>
  </si>
  <si>
    <t>Галтель вспененный ПВХ 22х22х2700 мм гладкая белая</t>
  </si>
  <si>
    <t>https://cs.p-static.ru/image/27591622/original-300x300-fit.jpg</t>
  </si>
  <si>
    <t>https://moscow.petrovich.ru/product/815895/</t>
  </si>
  <si>
    <t>0,21</t>
  </si>
  <si>
    <t>Гвозди кассетные Toua для гвоздезабивного пистолета 2,7х19 мм оцинкованные гладкие (1000 шт.)</t>
  </si>
  <si>
    <t>https://cs.p-static.ru/image/24567382/original-300x300-fit.jpg</t>
  </si>
  <si>
    <t>https://moscow.petrovich.ru/product/941759/</t>
  </si>
  <si>
    <t>1,4</t>
  </si>
  <si>
    <t>Гвозди кассетные Toua для гвоздезабивного пистолета 3,05х22 мм оцинкованные гладкие (1000 шт.)</t>
  </si>
  <si>
    <t>https://cs.p-static.ru/image/24567788/original-300x300-fit.jpg</t>
  </si>
  <si>
    <t>https://moscow.petrovich.ru/product/941764/</t>
  </si>
  <si>
    <t>1,5</t>
  </si>
  <si>
    <t>Герметик акриловый для дерева и паркета Tytan Professional сосна 280 мл</t>
  </si>
  <si>
    <t>https://cs.p-static.ru/image/54879664/original-300x300-fit.jpg</t>
  </si>
  <si>
    <t>https://moscow.petrovich.ru/product/1010651/</t>
  </si>
  <si>
    <t>0,44</t>
  </si>
  <si>
    <t>Герметик акриловый звукоизоляционный SoundGuard Seal белый 310 мл</t>
  </si>
  <si>
    <t>https://cs.p-static.ru/image/110563/original-300x300-fit.jpg</t>
  </si>
  <si>
    <t>https://moscow.petrovich.ru/product/167264/</t>
  </si>
  <si>
    <t>0,47</t>
  </si>
  <si>
    <t>Герметик акриловый малярный Tytan белый 310 мл</t>
  </si>
  <si>
    <t>https://cs.p-static.ru/image/8587419/original-300x300-fit.jpg</t>
  </si>
  <si>
    <t>https://moscow.petrovich.ru/product/161068/</t>
  </si>
  <si>
    <t>0,52</t>
  </si>
  <si>
    <t>Герметик акриловый Soudal Моментальный белый 280 мл</t>
  </si>
  <si>
    <t>https://cs.p-static.ru/image/2101295/original-300x300-fit.jpg</t>
  </si>
  <si>
    <t>https://moscow.petrovich.ru/product/140610/</t>
  </si>
  <si>
    <t>0,476</t>
  </si>
  <si>
    <t>Герметик силиконовый санитарный Tytan Professional UPG белый 280 мл</t>
  </si>
  <si>
    <t>https://cs.p-static.ru/image/6071068/original-300x300-fit.jpg</t>
  </si>
  <si>
    <t>https://moscow.petrovich.ru/product/667426/</t>
  </si>
  <si>
    <t>0,27</t>
  </si>
  <si>
    <t>Гидроизоляция акриловая Vetonit Weber.tec 822 серая 8 кг</t>
  </si>
  <si>
    <t>https://cs.p-static.ru/image/33346621/original-300x300-fit.jpg</t>
  </si>
  <si>
    <t>https://moscow.petrovich.ru/product/159768/</t>
  </si>
  <si>
    <t>8</t>
  </si>
  <si>
    <t>Гидроизоляция полимерная Knauf Флэхендихт 5 кг</t>
  </si>
  <si>
    <t>https://cs.p-static.ru/image/3479297/original-300x300-fit.jpg</t>
  </si>
  <si>
    <t>https://moscow.petrovich.ru/product/126011/</t>
  </si>
  <si>
    <t>5</t>
  </si>
  <si>
    <t>Гидроизоляция цементная Церезит CR 65 20 кг</t>
  </si>
  <si>
    <t>https://cs.p-static.ru/image/56384749/original-300x300-fit.jpg</t>
  </si>
  <si>
    <t>https://moscow.petrovich.ru/product/614946/</t>
  </si>
  <si>
    <t>20</t>
  </si>
  <si>
    <t>Гильза кабельная медная луженая КВТ ГМЛ-П 10 кв.мм (30 шт.)</t>
  </si>
  <si>
    <t>https://cs.p-static.ru/image/50674703/original-300x300-fit.jpg</t>
  </si>
  <si>
    <t>https://moscow.petrovich.ru/product/1075726/</t>
  </si>
  <si>
    <t>Гильза монтажная Rehau PX 16 мм надвижная (11600011001)</t>
  </si>
  <si>
    <t>https://cs.p-static.ru/image/182058/original-300x300-fit.jpg</t>
  </si>
  <si>
    <t>https://moscow.petrovich.ru/product/133950/</t>
  </si>
  <si>
    <t>Гипс строительный Knauf Шнельгипс 5 кг</t>
  </si>
  <si>
    <t>https://cs.p-static.ru/image/6318746/original-300x300-fit.jpg</t>
  </si>
  <si>
    <t>https://moscow.petrovich.ru/product/167833/</t>
  </si>
  <si>
    <t>Гипсокартон Волма 2500х1200х12,5 мм влагостойкий</t>
  </si>
  <si>
    <t>https://cs.p-static.ru/image/27756198/original-300x300-fit.jpg</t>
  </si>
  <si>
    <t>https://moscow.petrovich.ru/product/137941/</t>
  </si>
  <si>
    <t>Цена за лист</t>
  </si>
  <si>
    <t>25,8</t>
  </si>
  <si>
    <t>Гипсокартон Knauf 2000х1200х12,5 мм влагостойкий</t>
  </si>
  <si>
    <t>https://cs.p-static.ru/image/55424966/original-300x300-fit.jpg</t>
  </si>
  <si>
    <t>https://moscow.petrovich.ru/product/157940/</t>
  </si>
  <si>
    <t>22,12</t>
  </si>
  <si>
    <t>Гипсокартон Knauf 2500х1200х9,5 мм влагостойкий</t>
  </si>
  <si>
    <t>https://cs.p-static.ru/image/55427682/original-300x300-fit.jpg</t>
  </si>
  <si>
    <t>https://moscow.petrovich.ru/product/624957/</t>
  </si>
  <si>
    <t>22</t>
  </si>
  <si>
    <t>Гипсокартон Vetonit (Gyproc) 2500х1200х6,5 мм реставрационный</t>
  </si>
  <si>
    <t>https://cs.p-static.ru/image/51115537/original-300x300-fit.jpg</t>
  </si>
  <si>
    <t>https://moscow.petrovich.ru/product/1029040/</t>
  </si>
  <si>
    <t>15,57</t>
  </si>
  <si>
    <t>Гипсокартон Vetonit (Gyproc) Стронг Акустик 2500х1200х15 мм звукоизоляционный высокопрочный</t>
  </si>
  <si>
    <t>https://cs.p-static.ru/image/51113842/original-300x300-fit.jpg</t>
  </si>
  <si>
    <t>https://moscow.petrovich.ru/product/616141/</t>
  </si>
  <si>
    <t>34,72</t>
  </si>
  <si>
    <t>Горелка для газовых баллонов Rexant GT-24 с пьезоподжигом</t>
  </si>
  <si>
    <t>https://cs.p-static.ru/image/12069586/original-300x300-fit.jpg</t>
  </si>
  <si>
    <t>https://moscow.petrovich.ru/product/688921/</t>
  </si>
  <si>
    <t>0,18</t>
  </si>
  <si>
    <t>Гребенка Немецкий дизайн AN85 135А ВТN 4 м</t>
  </si>
  <si>
    <t>https://cs.p-static.ru/image/40962972/original-300x300-fit.jpg</t>
  </si>
  <si>
    <t>https://moscow.petrovich.ru/product/101983</t>
  </si>
  <si>
    <t>1</t>
  </si>
  <si>
    <t>Грунт бетоноконтакт Основит LP55 20 кг</t>
  </si>
  <si>
    <t>https://cs.p-static.ru/image/1304645/original-300x300-fit.jpg</t>
  </si>
  <si>
    <t>https://moscow.petrovich.ru/product/147788/</t>
  </si>
  <si>
    <t>Грунт бетоноконтакт Церезит СТ19 15 кг</t>
  </si>
  <si>
    <t>https://cs.p-static.ru/image/51659238/original-300x300-fit.jpg</t>
  </si>
  <si>
    <t>https://moscow.petrovich.ru/product/678061/</t>
  </si>
  <si>
    <t>15,39</t>
  </si>
  <si>
    <t>Грунт Расцвет ГФ-021 серый 0,9 кг</t>
  </si>
  <si>
    <t>https://cs.p-static.ru/image/54928818/original-300x300-fit.jpg</t>
  </si>
  <si>
    <t>https://moscow.petrovich.ru/product/144298/</t>
  </si>
  <si>
    <t>0,9</t>
  </si>
  <si>
    <t>Грунт Церезит СТ17 PRO 10 л</t>
  </si>
  <si>
    <t>https://cs.p-static.ru/image/51651928/original-300x300-fit.jpg</t>
  </si>
  <si>
    <t>https://moscow.petrovich.ru/product/109243/</t>
  </si>
  <si>
    <t>10,47</t>
  </si>
  <si>
    <t>Грунт Knauf Миттельгрунд 10 кг концентрат 1:5</t>
  </si>
  <si>
    <t>https://cs.p-static.ru/image/29769422/original-300x300-fit.jpg</t>
  </si>
  <si>
    <t>https://moscow.petrovich.ru/product/159763/</t>
  </si>
  <si>
    <t>Грунт Knauf Мульти Грунд универсальный 10 кг</t>
  </si>
  <si>
    <t>https://cs.p-static.ru/image/29769570/original-300x300-fit.jpg</t>
  </si>
  <si>
    <t>https://moscow.petrovich.ru/product/625927/</t>
  </si>
  <si>
    <t>Грунт Knauf Тифен Грунд укрепляющий 10 кг</t>
  </si>
  <si>
    <t>https://cs.p-static.ru/image/55876/original-300x300-fit.jpg</t>
  </si>
  <si>
    <t>https://moscow.petrovich.ru/product/157965/</t>
  </si>
  <si>
    <t>Грунт-эмаль аэрозольная для пластика Kudo белая матовая RAL 9003 520 мл</t>
  </si>
  <si>
    <t>https://cs.p-static.ru/image/55877411/original-300x300-fit.jpg</t>
  </si>
  <si>
    <t>https://moscow.petrovich.ru/product/602990/</t>
  </si>
  <si>
    <t>0,38</t>
  </si>
  <si>
    <t>Грунт-эмаль по ржавчине 3в1 Elcon черная RAL 9005 матовая 0,8 кг</t>
  </si>
  <si>
    <t>https://cs.p-static.ru/image/58809732/original-300x300-fit.jpg</t>
  </si>
  <si>
    <t>https://moscow.petrovich.ru/product/931218/</t>
  </si>
  <si>
    <t>0,92</t>
  </si>
  <si>
    <t>Губка для удаления эпоксидной затирки Сибртех 150х95х50 мм целлюлоза крупнопористая</t>
  </si>
  <si>
    <t>https://cs.p-static.ru/image/50553829/original-300x300-fit.jpg</t>
  </si>
  <si>
    <t>https://moscow.petrovich.ru/product/815760/</t>
  </si>
  <si>
    <t>0,08</t>
  </si>
  <si>
    <t>Губка шлифовальная Flexifoam 120х98х13 мм Р320</t>
  </si>
  <si>
    <t>https://cs.p-static.ru/image/90478/original-300x300-fit.jpg</t>
  </si>
  <si>
    <t>https://moscow.petrovich.ru/product/129702/</t>
  </si>
  <si>
    <t>Датчик контроля протечки воды Neptun SW005 12-24 В (NEPSW005)</t>
  </si>
  <si>
    <t>https://cs.p-static.ru/image/83953/original-300x300-fit.jpg</t>
  </si>
  <si>
    <t>https://moscow.petrovich.ru/product/502756/</t>
  </si>
  <si>
    <t>ДВП (древесно-волокнистая плита) 3х1220х2140 мм</t>
  </si>
  <si>
    <t>https://cs.p-static.ru/image/47769/original-300x300-fit.jpg</t>
  </si>
  <si>
    <t>https://moscow.petrovich.ru/product/171892/</t>
  </si>
  <si>
    <t>7,8</t>
  </si>
  <si>
    <t>Диск алмазный по бетону Практика 115x22,2x1,9 мм сегментный сухой рез (036-292)</t>
  </si>
  <si>
    <t>https://cs.p-static.ru/image/210794/original-300x300-fit.jpg</t>
  </si>
  <si>
    <t>https://moscow.petrovich.ru/product/154669</t>
  </si>
  <si>
    <t>Диск алмазный по бетону Практика 125x22,2x1,9 мм сегментный сухой рез (036-308)</t>
  </si>
  <si>
    <t>https://cs.p-static.ru/image/210624/original-300x300-fit.jpg</t>
  </si>
  <si>
    <t>https://moscow.petrovich.ru/product/154670/</t>
  </si>
  <si>
    <t>Диск алмазный по бетону Практика 230x22,2x2,4 мм сегментный сухой рез (036-315)</t>
  </si>
  <si>
    <t>https://cs.p-static.ru/image/213408/original-300x300-fit.jpg</t>
  </si>
  <si>
    <t>https://moscow.petrovich.ru/product/154671/</t>
  </si>
  <si>
    <t>0,65</t>
  </si>
  <si>
    <t>Диск алмазный по бетону Berger 180x22,2x2,6 мм турбосегментный сухой рез (BG1605)</t>
  </si>
  <si>
    <t>Ненайдена</t>
  </si>
  <si>
    <t>https://cs.p-static.ru/image/38968913/original-300x300-fit.jpg</t>
  </si>
  <si>
    <t>https://moscow.petrovich.ru/product/1041071/</t>
  </si>
  <si>
    <t>0,34</t>
  </si>
  <si>
    <t>Диск алмазный по бетону Distar 5D (14315347010) 125x22,2x2,2 мм сегментный сухой рез</t>
  </si>
  <si>
    <t>https://cs.p-static.ru/image/77297/original-300x300-fit.jpg</t>
  </si>
  <si>
    <t>https://moscow.petrovich.ru/product/502423/</t>
  </si>
  <si>
    <t>Диск алмазный по бетону Kronger Universal 125x22,2x1,8 мм сегментный сухой рез</t>
  </si>
  <si>
    <t>https://cs.p-static.ru/image/29627127/original-300x300-fit.jpg</t>
  </si>
  <si>
    <t>https://moscow.petrovich.ru/product/639406/</t>
  </si>
  <si>
    <t>Диск алмазный по бетону Monogram Special 150x22,2x2,4 мм турбосегментный сухой рез (086-280)</t>
  </si>
  <si>
    <t>https://cs.p-static.ru/image/31208337/original-300x300-fit.jpg</t>
  </si>
  <si>
    <t>https://moscow.petrovich.ru/product/1016105/</t>
  </si>
  <si>
    <t>0,23</t>
  </si>
  <si>
    <t>Диск алмазный по бетону Trio-Diamond Grand Ultra Segment 125x22,2x2 мм сегментный сухой рез (GUS722)</t>
  </si>
  <si>
    <t>https://cs.p-static.ru/image/28528578/original-300x300-fit.jpg</t>
  </si>
  <si>
    <t>https://moscow.petrovich.ru/product/977976/</t>
  </si>
  <si>
    <t>0,13</t>
  </si>
  <si>
    <t>Диск алмазный по керамограниту Diamond Industrial Splinter 125x22,2x1,1 мм сплошной сухой рез</t>
  </si>
  <si>
    <t>https://cs.p-static.ru/image/25409534/original-300x300-fit.jpg</t>
  </si>
  <si>
    <t>https://moscow.petrovich.ru/product/961885/</t>
  </si>
  <si>
    <t>Диск пильный по алюминию Зубр 216х30х1,8 мм 80 зубьев (36907-216-30-80_z01)</t>
  </si>
  <si>
    <t>https://cs.p-static.ru/image/45211452/original-300x300-fit.jpg</t>
  </si>
  <si>
    <t>https://moscow.petrovich.ru/product/1017510/</t>
  </si>
  <si>
    <t>0,57</t>
  </si>
  <si>
    <t>Диск пильный по алюминию Практика 255х30х3,2 мм 100 зубьев (030-511)</t>
  </si>
  <si>
    <t>https://cs.p-static.ru/image/97129/original-300x300-fit.jpg</t>
  </si>
  <si>
    <t>https://moscow.petrovich.ru/product/129813/</t>
  </si>
  <si>
    <t>0,8</t>
  </si>
  <si>
    <t>Диск шлифовальный Mirka Abranet d225 мм P120 на липучку сетчатая основа (3 шт.) (5422302512)</t>
  </si>
  <si>
    <t>https://cs.p-static.ru/image/1873141/original-300x300-fit.jpg</t>
  </si>
  <si>
    <t>https://moscow.petrovich.ru/product/620412/</t>
  </si>
  <si>
    <t>0,25</t>
  </si>
  <si>
    <t>Диск шлифовальный Mirka Abranet d225 мм P180 на липучку сетчатая основа (3 шт.) (5422302518)</t>
  </si>
  <si>
    <t>https://cs.p-static.ru/image/1873189/original-300x300-fit.jpg</t>
  </si>
  <si>
    <t>https://moscow.petrovich.ru/product/620413/</t>
  </si>
  <si>
    <t>Диск шлифовальный Mirka Abranet d225 мм P240 на липучку сетчатая основа (3 шт.) (5422302525)</t>
  </si>
  <si>
    <t>https://cs.p-static.ru/image/1873213/original-300x300-fit.jpg</t>
  </si>
  <si>
    <t>https://moscow.petrovich.ru/product/620414/</t>
  </si>
  <si>
    <t>Диск шлифовальный Sunmight Ceramic d225 мм P120 на липучку пленочная основа (3 шт.) (5422302512)</t>
  </si>
  <si>
    <t>https://cs.p-static.ru/image/38746930/original-300x300-fit.jpg</t>
  </si>
  <si>
    <t>https://moscow.petrovich.ru/product/1030831/</t>
  </si>
  <si>
    <t>Диск шлифовальный Sunmight Ceramic d225 мм P320 на липучку пленочная основа (3 шт.) (78014R3)</t>
  </si>
  <si>
    <t>https://cs.p-static.ru/image/38747910/original-300x300-fit.jpg</t>
  </si>
  <si>
    <t>https://moscow.petrovich.ru/product/1030834/</t>
  </si>
  <si>
    <t>Диск шлифовальный Sunmight Film L312T d225 мм P120 на липучку пленочная основа (5 шт.) (53508R)</t>
  </si>
  <si>
    <t>https://cs.p-static.ru/image/53843087/original-300x300-fit.jpg</t>
  </si>
  <si>
    <t>https://moscow.petrovich.ru/product/1092648/</t>
  </si>
  <si>
    <t>0,5</t>
  </si>
  <si>
    <t>Диск шлифовальный Sunmight Film L312T d225 мм P220 на липучку пленочная основа (5 шт.) (53511R)</t>
  </si>
  <si>
    <t>https://cs.p-static.ru/image/53844184/original-300x300-fit.jpg</t>
  </si>
  <si>
    <t>https://moscow.petrovich.ru/product/1092653/</t>
  </si>
  <si>
    <t>Диск шлифовальный Sunmight Film L312T d225 мм P320 на липучку пленочная основа (5 шт.) (53514R)</t>
  </si>
  <si>
    <t>https://cs.p-static.ru/image/53843823/original-300x300-fit.jpg</t>
  </si>
  <si>
    <t>https://moscow.petrovich.ru/product/1092651/</t>
  </si>
  <si>
    <t>Диск шлифовальный Sunmight Sun Net d225 мм P220 на липучку сетчатая основа (3 шт.) (5422302580)</t>
  </si>
  <si>
    <t>https://cs.p-static.ru/image/38753413/original-300x300-fit.jpg</t>
  </si>
  <si>
    <t>https://moscow.petrovich.ru/product/1030859/</t>
  </si>
  <si>
    <t>Дюбель для газобетона 8x60 мм (10 шт.) сталь</t>
  </si>
  <si>
    <t>https://cs.p-static.ru/image/25160849/original-300x300-fit.jpg</t>
  </si>
  <si>
    <t>https://moscow.petrovich.ru/product/602112/</t>
  </si>
  <si>
    <t>Дюбель для теплоизоляции Bau-Fix 10х160 мм металлический гвоздь (250 шт.)</t>
  </si>
  <si>
    <t>https://cs.p-static.ru/image/35707453/original-300x300-fit.jpg</t>
  </si>
  <si>
    <t>https://moscow.petrovich.ru/product/139295/</t>
  </si>
  <si>
    <t>9,5</t>
  </si>
  <si>
    <t>Дюбель для теплоизоляции Tech-Krep 10х90 мм пластиковый гвоздь (250 шт.)</t>
  </si>
  <si>
    <t>https://cs.p-static.ru/image/51565589/original-300x300-fit.jpg</t>
  </si>
  <si>
    <t>https://moscow.petrovich.ru/product/160335/</t>
  </si>
  <si>
    <t>3,23</t>
  </si>
  <si>
    <t>Дюбель распорный 6x40 мм полипропилен (100 шт.)</t>
  </si>
  <si>
    <t>https://cs.p-static.ru/image/177173/original-300x300-fit.jpg</t>
  </si>
  <si>
    <t>https://moscow.petrovich.ru/product/134561/</t>
  </si>
  <si>
    <t>Дюбель распорный Hard-Fix 12x60 мм нейлон (6 шт.)</t>
  </si>
  <si>
    <t>https://cs.p-static.ru/image/2765634/original-300x300-fit.jpg</t>
  </si>
  <si>
    <t>https://moscow.petrovich.ru/product/142067/</t>
  </si>
  <si>
    <t>0,034</t>
  </si>
  <si>
    <t>Дюбель распорный Hard-Fix 6x30 мм нейлон (100 шт.)</t>
  </si>
  <si>
    <t>https://cs.p-static.ru/image/2764494/original-300x300-fit.jpg</t>
  </si>
  <si>
    <t>https://moscow.petrovich.ru/product/139026/</t>
  </si>
  <si>
    <t>0,068</t>
  </si>
  <si>
    <t>Дюбель распорный Sormat NAT 6x30 мм нейлон (100 шт.)</t>
  </si>
  <si>
    <t>https://cs.p-static.ru/image/34865/original-300x300-fit.jpg</t>
  </si>
  <si>
    <t>https://moscow.petrovich.ru/product/102429/</t>
  </si>
  <si>
    <t>Дюбель-гвоздь 6x40 мм полукруглая манжета полипропилен (200 шт.)</t>
  </si>
  <si>
    <t>https://cs.p-static.ru/image/25621636/original-300x300-fit.jpg</t>
  </si>
  <si>
    <t>https://moscow.petrovich.ru/product/161378</t>
  </si>
  <si>
    <t>0,6</t>
  </si>
  <si>
    <t>Вилка штепсельная Svet с заземлением IP44 черная</t>
  </si>
  <si>
    <t>https://moscow.petrovich.ru/product/629019/</t>
  </si>
  <si>
    <t>Дюбель-гвоздь 6x40 мм потайная манжета полипропилен (200 шт.)</t>
  </si>
  <si>
    <t>https://cs.p-static.ru/image/25622016/original-300x300-fit.jpg</t>
  </si>
  <si>
    <t>https://moscow.petrovich.ru/product/161381/</t>
  </si>
  <si>
    <t>Дюбель-гвоздь звукоизоляционный ТехноСонус 70х6 мм (100 шт.)</t>
  </si>
  <si>
    <t>https://cs.p-static.ru/image/28453944/original-300x300-fit.jpg</t>
  </si>
  <si>
    <t>https://moscow.petrovich.ru/product/630619/</t>
  </si>
  <si>
    <t>Дюбель-гвоздь Hard-Fix 6x40 мм цилиндрическая манжета нейлон (40 шт.)</t>
  </si>
  <si>
    <t>https://cs.p-static.ru/image/8259676/original-300x300-fit.jpg</t>
  </si>
  <si>
    <t>https://moscow.petrovich.ru/product/142070</t>
  </si>
  <si>
    <t>Дюбель-гвоздь Hard-Fix 6x80 мм потайная манжета нейлон (70 шт.)</t>
  </si>
  <si>
    <t>https://cs.p-static.ru/image/8259298/original-300x300-fit.jpg</t>
  </si>
  <si>
    <t>https://moscow.petrovich.ru/product/139054/</t>
  </si>
  <si>
    <t>0,628</t>
  </si>
  <si>
    <t>Дюбель-хомут для круглого кабеля Tech-Krep 19-25 мм белый (100 шт.)</t>
  </si>
  <si>
    <t>https://cs.p-static.ru/image/1682111/original-300x300-fit.jpg</t>
  </si>
  <si>
    <t>https://moscow.petrovich.ru/product/114560/</t>
  </si>
  <si>
    <t>0,133</t>
  </si>
  <si>
    <t>Дюбель-хомут для круглого кабеля Tech-Krep 5-10 мм белый (100 шт.)</t>
  </si>
  <si>
    <t>https://cs.p-static.ru/image/1682144/original-300x300-fit.jpg</t>
  </si>
  <si>
    <t>https://moscow.petrovich.ru/product/114561/</t>
  </si>
  <si>
    <t>0,089</t>
  </si>
  <si>
    <t>Евроконус Rehau Rautitan Flex 16 мм х 3/4 для труб из сшитого полиэтилена (12663521003)</t>
  </si>
  <si>
    <t>https://cs.p-static.ru/image/185980/original-300x300-fit.jpg</t>
  </si>
  <si>
    <t>https://moscow.petrovich.ru/product/133953/</t>
  </si>
  <si>
    <t>Заглушка для коллектора Far 1" (FK 4100 1)</t>
  </si>
  <si>
    <t>https://cs.p-static.ru/image/7509816/original-300x300-fit.jpg</t>
  </si>
  <si>
    <t>https://moscow.petrovich.ru/product/624364/</t>
  </si>
  <si>
    <t>0,061</t>
  </si>
  <si>
    <t>Заглушка для коллектора Far 3/4 (FK 4100 34)</t>
  </si>
  <si>
    <t>https://cs.p-static.ru/image/7509979/original-300x300-fit.jpg</t>
  </si>
  <si>
    <t>https://moscow.petrovich.ru/product/624365/</t>
  </si>
  <si>
    <t>0,043</t>
  </si>
  <si>
    <t>Заглушка Ostendorf HTM d40 мм пластиковая для внутренней канализации (111620)</t>
  </si>
  <si>
    <t>https://cs.p-static.ru/image/1588119/original-300x300-fit.jpg</t>
  </si>
  <si>
    <t>https://moscow.petrovich.ru/product/102597/</t>
  </si>
  <si>
    <t>0,009</t>
  </si>
  <si>
    <t>Заглушка Ostendorf HTM d50 мм пластиковая для внутренней канализации (112620)</t>
  </si>
  <si>
    <t>https://cs.p-static.ru/image/1588164/original-300x300-fit.jpg</t>
  </si>
  <si>
    <t>https://moscow.petrovich.ru/product/102598/</t>
  </si>
  <si>
    <t>Заглушка Pro Aqua Comfort d110 мм пластиковая для внутренней канализации</t>
  </si>
  <si>
    <t>https://cs.p-static.ru/image/1599479/original-300x300-fit.jpg</t>
  </si>
  <si>
    <t>https://moscow.petrovich.ru/product/141225/</t>
  </si>
  <si>
    <t>Заглушка Rehau Raupiano Plus d50 мм пластиковая шумопоглащающая для внутренней канализации</t>
  </si>
  <si>
    <t>https://cs.p-static.ru/image/27746399/original-300x300-fit.jpg</t>
  </si>
  <si>
    <t>https://moscow.petrovich.ru/product/502847/</t>
  </si>
  <si>
    <t>0,016</t>
  </si>
  <si>
    <t>Замок для панелей ХДФ Kronospan Kronowall 3D 140х90х150 мм (100 шт.)</t>
  </si>
  <si>
    <t>https://cs.p-static.ru/image/13095072/original-300x300-fit.jpg</t>
  </si>
  <si>
    <t>https://moscow.petrovich.ru/product/633463</t>
  </si>
  <si>
    <t>Замок мебельный 30 мм (серебро) 2 ключа</t>
  </si>
  <si>
    <t>https://cs.p-static.ru/image/12911050/original-300x300-fit.jpg</t>
  </si>
  <si>
    <t>https://moscow.petrovich.ru/product/680223/</t>
  </si>
  <si>
    <t>Затирка цементная Церезит CE 40 aquastatic 01 белая 2 кг</t>
  </si>
  <si>
    <t>https://cs.p-static.ru/image/53642939/original-300x300-fit.jpg</t>
  </si>
  <si>
    <t>https://moscow.petrovich.ru/product/102860/</t>
  </si>
  <si>
    <t>2</t>
  </si>
  <si>
    <t>Зубило пикообразное SDS-plus КМ (815745) 250 мм</t>
  </si>
  <si>
    <t>https://cs.p-static.ru/image/30575164/original-300x300-fit.jpg</t>
  </si>
  <si>
    <t>https://moscow.petrovich.ru/product/815745/</t>
  </si>
  <si>
    <t>Зубило плоское SDS-plus КМ (815746) 22х250 мм</t>
  </si>
  <si>
    <t>https://cs.p-static.ru/image/37620619/original-300x300-fit.jpg</t>
  </si>
  <si>
    <t>https://moscow.petrovich.ru/product/815746/</t>
  </si>
  <si>
    <t>Зубило плоское SDS-plus КМ (815747) 40х250 мм</t>
  </si>
  <si>
    <t>https://cs.p-static.ru/image/37620733/original-300x300-fit.jpg</t>
  </si>
  <si>
    <t>https://moscow.petrovich.ru/product/815747/</t>
  </si>
  <si>
    <t>0,26</t>
  </si>
  <si>
    <t>Изолента КМ ПВХ синий 15 мм 20 м односторонняя</t>
  </si>
  <si>
    <t>https://cs.p-static.ru/image/8761076/original-300x300-fit.jpg</t>
  </si>
  <si>
    <t>https://moscow.petrovich.ru/product/679625/</t>
  </si>
  <si>
    <t>Изолятор Bironi для витого провода пластиковый слоновая кость (100 шт.)</t>
  </si>
  <si>
    <t>https://cs.p-static.ru/image/29117891/original-300x300-fit.jpg</t>
  </si>
  <si>
    <t>https://moscow.petrovich.ru/product/673078/</t>
  </si>
  <si>
    <t>0,275</t>
  </si>
  <si>
    <t>Инсталляция Geberit Sigma Duofix для подвесного унитаза без кнопки (111.300.00.5)</t>
  </si>
  <si>
    <t>https://cs.p-static.ru/image/55997414/original-300x300-fit.jpg</t>
  </si>
  <si>
    <t>https://moscow.petrovich.ru/product/811028/</t>
  </si>
  <si>
    <t>14,919</t>
  </si>
  <si>
    <t>Интернет-кабель (витая пара) FTP CAT6 LAN 641 4х2х0,57 мм экранированный Cavel</t>
  </si>
  <si>
    <t>https://cs.p-static.ru/image/22658513/original-300x300-fit.jpg</t>
  </si>
  <si>
    <t>https://moscow.petrovich.ru/product/907832/</t>
  </si>
  <si>
    <t>Цена за погонный метр</t>
  </si>
  <si>
    <t>Кабель Кабэкс ВВГнг 2х1,5</t>
  </si>
  <si>
    <t>https://cs.p-static.ru/image/6421759/original-300x300-fit.jpg</t>
  </si>
  <si>
    <t>https://moscow.petrovich.ru/product/103073/</t>
  </si>
  <si>
    <t>0,121</t>
  </si>
  <si>
    <t>Кабель Кабэкс ВВГнг(А)-LS 3х1,5</t>
  </si>
  <si>
    <t>https://cs.p-static.ru/image/6422407/original-300x300-fit.jpg</t>
  </si>
  <si>
    <t>https://moscow.petrovich.ru/product/103085/</t>
  </si>
  <si>
    <t>0,14</t>
  </si>
  <si>
    <t>Кабель Кабэкс ВВГнг(А)-LS 3х1,5 (100 м)</t>
  </si>
  <si>
    <t>https://cs.p-static.ru/image/6422461/original-300x300-fit.jpg</t>
  </si>
  <si>
    <t>https://moscow.petrovich.ru/product/103086/</t>
  </si>
  <si>
    <t>14,036</t>
  </si>
  <si>
    <t>Кабель Кабэкс ВВГнг(А)-LS 3х2,5 (100 м)</t>
  </si>
  <si>
    <t>https://cs.p-static.ru/image/6422569/original-300x300-fit.jpg</t>
  </si>
  <si>
    <t>https://moscow.petrovich.ru/product/103088/</t>
  </si>
  <si>
    <t>18,152</t>
  </si>
  <si>
    <t>Кабель Кабэкс ВВГнг(А)-LS 5х1,5</t>
  </si>
  <si>
    <t>https://cs.p-static.ru/image/6661389/original-300x300-fit.jpg</t>
  </si>
  <si>
    <t>https://moscow.petrovich.ru/product/670987/</t>
  </si>
  <si>
    <t>0,198</t>
  </si>
  <si>
    <t>Кабель Кабэкс ВВГнг(А)-LS 5х2,5</t>
  </si>
  <si>
    <t>https://cs.p-static.ru/image/6422893/original-300x300-fit.jpg</t>
  </si>
  <si>
    <t>https://moscow.petrovich.ru/product/125600/</t>
  </si>
  <si>
    <t>0,262</t>
  </si>
  <si>
    <t>Кабель Кабэкс ВВГнг(А)-LS 5х4</t>
  </si>
  <si>
    <t>https://cs.p-static.ru/image/5822691/original-300x300-fit.jpg</t>
  </si>
  <si>
    <t>https://moscow.petrovich.ru/product/125602/</t>
  </si>
  <si>
    <t>0,374</t>
  </si>
  <si>
    <t>Кабель Кабэкс ВВГнг(А)-LS 5х6</t>
  </si>
  <si>
    <t>https://cs.p-static.ru/image/5822799/original-300x300-fit.jpg</t>
  </si>
  <si>
    <t>https://moscow.petrovich.ru/product/125604/</t>
  </si>
  <si>
    <t>0,495</t>
  </si>
  <si>
    <t>Кабель Кабэкс ВВГПнг(А)-LS 3х6</t>
  </si>
  <si>
    <t>https://cs.p-static.ru/image/5822421/original-300x300-fit.jpg</t>
  </si>
  <si>
    <t>https://moscow.petrovich.ru/product/103105/</t>
  </si>
  <si>
    <t>0,256</t>
  </si>
  <si>
    <t>Кабель Камкабель ВВГнг(А)-LS 2х1,5</t>
  </si>
  <si>
    <t>https://cs.p-static.ru/image/30862561/original-300x300-fit.jpg</t>
  </si>
  <si>
    <t>https://moscow.petrovich.ru/product/997025/</t>
  </si>
  <si>
    <t>Кабель Камкабель ВВГнг(А)-LS 3х6</t>
  </si>
  <si>
    <t>https://cs.p-static.ru/image/30862649/original-300x300-fit.jpg</t>
  </si>
  <si>
    <t>https://moscow.petrovich.ru/product/997029/</t>
  </si>
  <si>
    <t>Кабель Камкабель ВВГнг(А)-LS 5х10</t>
  </si>
  <si>
    <t>https://cs.p-static.ru/image/37937874/original-300x300-fit.jpg</t>
  </si>
  <si>
    <t>https://moscow.petrovich.ru/product/1035850/</t>
  </si>
  <si>
    <t>0,76</t>
  </si>
  <si>
    <t>Кабель коаксиальный телевизионный SAT 703B 1х1 мм экранированный Rexant Green Line</t>
  </si>
  <si>
    <t>https://cs.p-static.ru/image/80745/original-300x300-fit.jpg</t>
  </si>
  <si>
    <t>https://moscow.petrovich.ru/product/503565/</t>
  </si>
  <si>
    <t>Кабель-канал Agis Profile 25х16 мм белый 2 м (60.01.25.16.200)</t>
  </si>
  <si>
    <t>https://cs.p-static.ru/image/34002899/original-300x300-fit.jpg</t>
  </si>
  <si>
    <t>https://moscow.petrovich.ru/product/1021742/</t>
  </si>
  <si>
    <t>Кабель-канал Agis Profile 40х25 мм белый 2 м (60.01.40.25.200)</t>
  </si>
  <si>
    <t>https://cs.p-static.ru/image/39259895/original-300x300-fit.jpg</t>
  </si>
  <si>
    <t>https://moscow.petrovich.ru/product/1021745/</t>
  </si>
  <si>
    <t>Кабель-канал Agis Profile 60х40 мм белый 2 м (60.01.60.40.200)</t>
  </si>
  <si>
    <t>https://cs.p-static.ru/image/37992611/original-300x300-fit.jpg</t>
  </si>
  <si>
    <t>https://moscow.petrovich.ru/product/1021747/</t>
  </si>
  <si>
    <t>0,84</t>
  </si>
  <si>
    <t>Кабель-канал DKC 100х60 мм белый 2 м (01786)</t>
  </si>
  <si>
    <t>https://cs.p-static.ru/image/14355724/original-300x300-fit.jpg</t>
  </si>
  <si>
    <t>https://moscow.petrovich.ru/product/103126/</t>
  </si>
  <si>
    <t>1,197</t>
  </si>
  <si>
    <t>Карандаш строительный малярный Hesler (10 шт.)</t>
  </si>
  <si>
    <t>https://cs.p-static.ru/image/4579765/original-300x300-fit.jpg</t>
  </si>
  <si>
    <t>https://moscow.petrovich.ru/product/139567/</t>
  </si>
  <si>
    <t>Карандаш строительный малярный Hesler (2 шт.)</t>
  </si>
  <si>
    <t>https://cs.p-static.ru/image/4578949/original-300x300-fit.jpg</t>
  </si>
  <si>
    <t>https://moscow.petrovich.ru/product/125418</t>
  </si>
  <si>
    <t>Картон гофрированный двухслойный 1,05х23,8 м (25 кв.м)</t>
  </si>
  <si>
    <t>https://cs.p-static.ru/image/4778015/original-300x300-fit.jpg</t>
  </si>
  <si>
    <t>https://moscow.petrovich.ru/product/128619/?utm_referrer=https%3a%2f%2fmoscow.petrovich.ru%2fcart%2fpre-order%2ffiz%2f</t>
  </si>
  <si>
    <t>Цена за рулон</t>
  </si>
  <si>
    <t>5,61</t>
  </si>
  <si>
    <t>Кельма бетонщика Hesler/Wenzo 160 мм с деревянной ручкой</t>
  </si>
  <si>
    <t>https://cs.p-static.ru/image/1236320/original-300x300-fit.jpg</t>
  </si>
  <si>
    <t>https://moscow.petrovich.ru/product/132895</t>
  </si>
  <si>
    <t>Керамзит фракция 5-10 мм 0,05 куб.м</t>
  </si>
  <si>
    <t>https://cs.p-static.ru/image/47388568/original-300x300-fit.jpg</t>
  </si>
  <si>
    <t>https://moscow.petrovich.ru/product/169324/</t>
  </si>
  <si>
    <t>16</t>
  </si>
  <si>
    <t>Кирпич рядовой Мстера полнотелый М150 250х120х65 мм 1NF</t>
  </si>
  <si>
    <t>https://cs.p-static.ru/image/7123823/original-300x300-fit.jpg</t>
  </si>
  <si>
    <t>https://moscow.petrovich.ru/product/679215/</t>
  </si>
  <si>
    <t>3,5</t>
  </si>
  <si>
    <t>Кирпич рядовой Теллура полнотелый М150 250х120х65 мм 1NF</t>
  </si>
  <si>
    <t>https://cs.p-static.ru/image/7486567/original-300x300-fit.jpg</t>
  </si>
  <si>
    <t>https://moscow.petrovich.ru/product/683854/</t>
  </si>
  <si>
    <t>Кисть макловица искусственная щетина пластиковая ручка 150х70 мм для обойного клея и грунтов на водной основе</t>
  </si>
  <si>
    <t>https://cs.p-static.ru/image/4647153/original-300x300-fit.jpg</t>
  </si>
  <si>
    <t>https://moscow.petrovich.ru/product/103392/</t>
  </si>
  <si>
    <t>Кисть макловица смешанная щетина пластиковая ручка 140х40 мм для ЛКМ на водной основе и клея</t>
  </si>
  <si>
    <t>https://cs.p-static.ru/image/4650220/original-300x300-fit.jpg</t>
  </si>
  <si>
    <t>https://moscow.petrovich.ru/product/125520/</t>
  </si>
  <si>
    <t>Кисть плоская натуральная щетина пластиковая ручка Wenzo Pro 50х12 мм для эмалей и лаков на алкидной основе</t>
  </si>
  <si>
    <t>https://cs.p-static.ru/image/15168625/original-300x300-fit.jpg</t>
  </si>
  <si>
    <t>https://moscow.petrovich.ru/product/688345/</t>
  </si>
  <si>
    <t>0,041</t>
  </si>
  <si>
    <t>Кисть плоская смешанная щетина деревянная ручка 100х12 мм для красок и антисептиков на водной основе</t>
  </si>
  <si>
    <t>https://cs.p-static.ru/image/4659572/original-300x300-fit.jpg</t>
  </si>
  <si>
    <t>https://moscow.petrovich.ru/product/133259/</t>
  </si>
  <si>
    <t>0,065</t>
  </si>
  <si>
    <t>Кисть плоская смешанная щетина деревянная ручка Wenzo Wood 25х12 мм для красок на водной основе</t>
  </si>
  <si>
    <t>https://cs.p-static.ru/image/4647585/original-300x300-fit.jpg</t>
  </si>
  <si>
    <t>https://moscow.petrovich.ru/product/103399/</t>
  </si>
  <si>
    <t>Кисть плоская смешанная щетина пластиковая ручка Beorol 30х14 мм для эмалей и лаков на любой основе</t>
  </si>
  <si>
    <t>https://cs.p-static.ru/image/53107308/original-300x300-fit.jpg</t>
  </si>
  <si>
    <t>https://moscow.petrovich.ru/product/1073923/</t>
  </si>
  <si>
    <t>Кисть плоская смешанная щетина пластиковая ручка Beorol Universal 40х15 мм для эмалей и лаков на любой основе</t>
  </si>
  <si>
    <t>https://cs.p-static.ru/image/53107313/original-300x300-fit.jpg</t>
  </si>
  <si>
    <t>https://moscow.petrovich.ru/product/1073924/</t>
  </si>
  <si>
    <t>Кисть плоская смешанная щетина пластиковая ручка Wenzo Pro 50х12 мм для красок на водной основе</t>
  </si>
  <si>
    <t>https://cs.p-static.ru/image/15171538/original-300x300-fit.jpg</t>
  </si>
  <si>
    <t>https://moscow.petrovich.ru/product/688358/</t>
  </si>
  <si>
    <t>Клапан обратный Stout 1/2 ВР(г) х 1/2 ВР(г) (SVC-0011-000015)</t>
  </si>
  <si>
    <t>https://cs.p-static.ru/image/24524938/original-300x300-fit.jpg</t>
  </si>
  <si>
    <t>https://moscow.petrovich.ru/product/683034/</t>
  </si>
  <si>
    <t>Клей для газобетона Волма Блок 25 кг</t>
  </si>
  <si>
    <t>https://cs.p-static.ru/image/1790184/original-300x300-fit.jpg</t>
  </si>
  <si>
    <t>https://moscow.petrovich.ru/product/142844/</t>
  </si>
  <si>
    <t>25</t>
  </si>
  <si>
    <t>Клей для газобетона Русеан 25 кг</t>
  </si>
  <si>
    <t>https://cs.p-static.ru/image/38898088/original-300x300-fit.jpg</t>
  </si>
  <si>
    <t>https://moscow.petrovich.ru/product/1011115/</t>
  </si>
  <si>
    <t>Клей для кладки блоков профессиональный Tytan Professional EURO 870 мл</t>
  </si>
  <si>
    <t>https://cs.p-static.ru/image/2104225/original-300x300-fit.jpg</t>
  </si>
  <si>
    <t>https://moscow.petrovich.ru/product/166346/</t>
  </si>
  <si>
    <t>1,056</t>
  </si>
  <si>
    <t>Клей для ПГП/ГКЛ/ГВЛ Knauf Перлфикс гипсовый 30 кг</t>
  </si>
  <si>
    <t>https://cs.p-static.ru/image/1867547/original-300x300-fit.jpg</t>
  </si>
  <si>
    <t>https://moscow.petrovich.ru/product/105669/</t>
  </si>
  <si>
    <t>30</t>
  </si>
  <si>
    <t>Клей для плитки и керамогранита Церезит СМ 17 FibreForce эластичный серый класс C2 TE S1 25 кг</t>
  </si>
  <si>
    <t>https://cs.p-static.ru/image/53659120/original-300x300-fit.jpg</t>
  </si>
  <si>
    <t>https://moscow.petrovich.ru/product/771580/</t>
  </si>
  <si>
    <t>Клей для плитки и керамогранита Церезит CM17 Аэрогель эластичный белый класс C2 TE S1 25 кг</t>
  </si>
  <si>
    <t>https://cs.p-static.ru/image/53324468/original-300x300-fit.jpg</t>
  </si>
  <si>
    <t>https://moscow.petrovich.ru/product/1098859/</t>
  </si>
  <si>
    <t>Клей для плитки/ керамогранита/ камня/ клинкера Litokol Litoflex K80 усиленный фиброволокном серый класс C2 E 25 кг</t>
  </si>
  <si>
    <t>https://cs.p-static.ru/image/53536399/original-300x300-fit.jpg</t>
  </si>
  <si>
    <t>https://moscow.petrovich.ru/product/986062/</t>
  </si>
  <si>
    <t>Клей для плитки/ керамогранита/ мозаики/ камня Knauf Мрамор белый класс C2 25 кг</t>
  </si>
  <si>
    <t>https://cs.p-static.ru/image/1867451/original-300x300-fit.jpg</t>
  </si>
  <si>
    <t>https://moscow.petrovich.ru/product/104844/</t>
  </si>
  <si>
    <t>Клей для плитки/ мозаики/ камня Plitonit Mosaic White белый класс C1 TE 25 кг</t>
  </si>
  <si>
    <t>https://cs.p-static.ru/image/36075617/original-300x300-fit.jpg</t>
  </si>
  <si>
    <t>https://moscow.petrovich.ru/product/1029500/</t>
  </si>
  <si>
    <t>Клей для стеклообоев Oscar готовый 10 кг</t>
  </si>
  <si>
    <t>https://cs.p-static.ru/image/55092655/original-300x300-fit.jpg</t>
  </si>
  <si>
    <t>https://moscow.petrovich.ru/product/168212/</t>
  </si>
  <si>
    <t>10,453</t>
  </si>
  <si>
    <t>Клей для флизелиновых обоев Kleo Extra 55 380 г</t>
  </si>
  <si>
    <t>https://cs.p-static.ru/image/50165359/original-300x300-fit.jpg</t>
  </si>
  <si>
    <t>https://moscow.petrovich.ru/product/1079561/</t>
  </si>
  <si>
    <t>Клей контактный каучуковый SoundGuard универсальный 1 кг/0,9 л</t>
  </si>
  <si>
    <t>https://cs.p-static.ru/image/7539142/original-300x300-fit.jpg</t>
  </si>
  <si>
    <t>https://moscow.petrovich.ru/product/683459/</t>
  </si>
  <si>
    <t>Клей монтажный акриловый Orac Decor Decofix pro plus FDP550 белый 310 мл</t>
  </si>
  <si>
    <t>https://cs.p-static.ru/image/37274372/original-300x300-fit.jpg</t>
  </si>
  <si>
    <t>https://moscow.petrovich.ru/product/1032812/</t>
  </si>
  <si>
    <t>0,472</t>
  </si>
  <si>
    <t>Клей монтажный гибридный Tytan Professional Fix2 GT белый 290 мл</t>
  </si>
  <si>
    <t>https://cs.p-static.ru/image/34010555/original-300x300-fit.jpg</t>
  </si>
  <si>
    <t>https://moscow.petrovich.ru/product/642607/</t>
  </si>
  <si>
    <t>0,51</t>
  </si>
  <si>
    <t>Клей монтажный каучуковый Titebond Heavy Duty Сверхсильный светло-коричневый 296 мл</t>
  </si>
  <si>
    <t>https://cs.p-static.ru/image/7539794/original-300x300-fit.jpg</t>
  </si>
  <si>
    <t>https://moscow.petrovich.ru/product/683493/</t>
  </si>
  <si>
    <t>Клей монтажный каучуковый Tytan для зеркал бежевый 310 мл</t>
  </si>
  <si>
    <t>https://cs.p-static.ru/image/2100221/original-300x300-fit.jpg</t>
  </si>
  <si>
    <t>https://moscow.petrovich.ru/product/134094/</t>
  </si>
  <si>
    <t>0,41</t>
  </si>
  <si>
    <t>Клей стыковочный полиуретановый Orac Decofix extra plus FX250 прозрачный 310 мл</t>
  </si>
  <si>
    <t>https://cs.p-static.ru/image/37274459/original-300x300-fit.jpg</t>
  </si>
  <si>
    <t>https://moscow.petrovich.ru/product/1032813/</t>
  </si>
  <si>
    <t>0,36</t>
  </si>
  <si>
    <t>Клей универсальный профессиональный Knauf 850 мл</t>
  </si>
  <si>
    <t>https://cs.p-static.ru/image/8379430/original-300x300-fit.jpg</t>
  </si>
  <si>
    <t>https://moscow.petrovich.ru/product/690947/</t>
  </si>
  <si>
    <t>Клей-герметик гибридный MS-полимерный Tytan Fix2 Clear прозрачный 290 мл</t>
  </si>
  <si>
    <t>https://cs.p-static.ru/image/7184178/original-300x300-fit.jpg</t>
  </si>
  <si>
    <t>https://moscow.petrovich.ru/product/678850/</t>
  </si>
  <si>
    <t>Клемма на 2 провода Electrovolt 221-412 0,2-4 кв.мм с рычажками без пасты (6 шт.) (ЦБ-00015528/605078)</t>
  </si>
  <si>
    <t>https://cs.p-static.ru/image/23978631/original-300x300-fit.jpg</t>
  </si>
  <si>
    <t>https://moscow.petrovich.ru/product/938925/</t>
  </si>
  <si>
    <t>0,036</t>
  </si>
  <si>
    <t>Клемма на 2 провода Electrovolt 2273-202 0,5-2,5 кв.мм самозажимная без пасты (20 шт.) (ЦБ-00015532/605009)</t>
  </si>
  <si>
    <t>https://cs.p-static.ru/image/27609531/original-300x300-fit.jpg</t>
  </si>
  <si>
    <t>https://moscow.petrovich.ru/product/938904/</t>
  </si>
  <si>
    <t>0,046</t>
  </si>
  <si>
    <t>Клемма на 2 провода Wago 0,5-2,5 кв.мм самозажимная без пасты (100 шт.) (2273-202/2665)</t>
  </si>
  <si>
    <t>https://cs.p-static.ru/image/1685258/original-300x300-fit.jpg</t>
  </si>
  <si>
    <t>https://moscow.petrovich.ru/product/132531/</t>
  </si>
  <si>
    <t>0,096</t>
  </si>
  <si>
    <t>Клемма на 2 провода Wago 0,5-6 кв.мм с рычажками без пасты (50 шт.) (221-612)</t>
  </si>
  <si>
    <t>https://cs.p-static.ru/image/29501091/original-300x300-fit.jpg</t>
  </si>
  <si>
    <t>https://moscow.petrovich.ru/product/970916/</t>
  </si>
  <si>
    <t>Клемма на 3 провода Electrovolt 221-413 0,2-4 кв.мм с рычажками без пасты (20 шт.) (ЦБ-00015529/605054)</t>
  </si>
  <si>
    <t>https://cs.p-static.ru/image/23971761/original-300x300-fit.jpg</t>
  </si>
  <si>
    <t>https://moscow.petrovich.ru/product/938918/</t>
  </si>
  <si>
    <t>0,078</t>
  </si>
  <si>
    <t>Клемма на 3 провода Stekker 0,5-2,5 кв.мм самозажимная без пасты (20 шт.) (49830)</t>
  </si>
  <si>
    <t>https://cs.p-static.ru/image/48382664/original-300x300-fit.jpg</t>
  </si>
  <si>
    <t>https://moscow.petrovich.ru/product/1057829/</t>
  </si>
  <si>
    <t>Клемма на 3 провода Wago 0,08-2,5 кв.мм с рычажками без пасты (50 шт.) (222-413/2651)</t>
  </si>
  <si>
    <t>https://cs.p-static.ru/image/178113/original-300x300-fit.jpg</t>
  </si>
  <si>
    <t>https://moscow.petrovich.ru/product/102659/</t>
  </si>
  <si>
    <t>0,244</t>
  </si>
  <si>
    <t>Клемма на 3 провода Wago 0,5-2,5 кв.мм самозажимная без пасты (100 шт.) (2273-203/2666)</t>
  </si>
  <si>
    <t>https://cs.p-static.ru/image/1685319/original-300x300-fit.jpg</t>
  </si>
  <si>
    <t>https://moscow.petrovich.ru/product/132536/</t>
  </si>
  <si>
    <t>0,126</t>
  </si>
  <si>
    <t>Клемма на 3 провода Wago 0,5-6 кв.мм с рычажками без пасты (30 шт.) (221-613)</t>
  </si>
  <si>
    <t>https://cs.p-static.ru/image/29501231/original-300x300-fit.jpg</t>
  </si>
  <si>
    <t>https://moscow.petrovich.ru/product/970917/</t>
  </si>
  <si>
    <t>Клемма на 3 провода Wago 221-413 0,2-4 кв.мм с рычажками без пасты (50 шт.) (ЦБ-00015765/808442)</t>
  </si>
  <si>
    <t>https://cs.p-static.ru/image/24488959/original-300x300-fit.jpg</t>
  </si>
  <si>
    <t>https://moscow.petrovich.ru/product/938931/</t>
  </si>
  <si>
    <t>0,151</t>
  </si>
  <si>
    <t>Клемма на 3 провода Wago 2273-243 0,5-2,5 кв. мм самозажимная с пастой (20 шт.)</t>
  </si>
  <si>
    <t>https://cs.p-static.ru/image/2626471/original-300x300-fit.jpg</t>
  </si>
  <si>
    <t>https://moscow.petrovich.ru/product/633619/</t>
  </si>
  <si>
    <t>Клемма на 4 провода Stekker 0,5-2,5 кв.мм самозажимная с пастой (20 шт.) (49835)</t>
  </si>
  <si>
    <t>https://cs.p-static.ru/image/48383714/original-300x300-fit.jpg</t>
  </si>
  <si>
    <t>https://moscow.petrovich.ru/product/1057834/</t>
  </si>
  <si>
    <t>Клемма на 4 провода Wago 0,5-2,5 кв.мм самозажимная без пасты (100 шт.) (2273-204/2667)</t>
  </si>
  <si>
    <t>https://cs.p-static.ru/image/31335/original-300x300-fit.jpg</t>
  </si>
  <si>
    <t>https://moscow.petrovich.ru/product/132537/</t>
  </si>
  <si>
    <t>0,154</t>
  </si>
  <si>
    <t>Клемма на 5 проводов КМ 2273-205 0,5-2,5 кв.мм самозажимная без пасты (20 шт.) (ЦБ-00021636)</t>
  </si>
  <si>
    <t>https://cs.p-static.ru/image/54006958/original-300x300-fit.jpg</t>
  </si>
  <si>
    <t>https://moscow.petrovich.ru/product/1085113/</t>
  </si>
  <si>
    <t>Клемма на 5 проводов Wago 0,08-2,5 кв.мм с рычажками без пасты (40 шт.) (222-415/2652)</t>
  </si>
  <si>
    <t>https://cs.p-static.ru/image/1677929/original-300x300-fit.jpg</t>
  </si>
  <si>
    <t>https://moscow.petrovich.ru/product/102660/</t>
  </si>
  <si>
    <t>0,294</t>
  </si>
  <si>
    <t>Клипса прижимная для плит толщиной 12-15 мм Armstrong (200 шт.)</t>
  </si>
  <si>
    <t>https://cs.p-static.ru/image/31365034/original-300x300-fit.jpg</t>
  </si>
  <si>
    <t>https://moscow.petrovich.ru/product/1001611/</t>
  </si>
  <si>
    <t>1,15</t>
  </si>
  <si>
    <t>Колено горизонтальное пластиковое для плоских воздуховодов 55х110 мм 90°</t>
  </si>
  <si>
    <t>https://cs.p-static.ru/image/45279/original-300x300-fit.jpg</t>
  </si>
  <si>
    <t>https://moscow.petrovich.ru/product/103580/</t>
  </si>
  <si>
    <t>0,09</t>
  </si>
  <si>
    <t>Колено для круглых воздуховодов ERA пластиковое d100 мм 90°</t>
  </si>
  <si>
    <t>https://cs.p-static.ru/image/22186/original-300x300-fit.jpg</t>
  </si>
  <si>
    <t>https://moscow.petrovich.ru/product/103575/</t>
  </si>
  <si>
    <t>Колено для круглых воздуховодов Era пластиковое d125 мм 90°</t>
  </si>
  <si>
    <t>https://cs.p-static.ru/image/113125/original-300x300-fit.jpg</t>
  </si>
  <si>
    <t>https://moscow.petrovich.ru/product/103576/</t>
  </si>
  <si>
    <t>0,17</t>
  </si>
  <si>
    <t>Коллектор Far 3/4 ВР(г) х 3 выхода 1/2 НР(ш) х 3/4 НР(ш) регулируемый (FK 3822 3412TP)</t>
  </si>
  <si>
    <t>https://cs.p-static.ru/image/7503076/original-300x300-fit.jpg</t>
  </si>
  <si>
    <t>https://moscow.petrovich.ru/product/502762/</t>
  </si>
  <si>
    <t>0,72</t>
  </si>
  <si>
    <t>Коллектор Stout 3/4 ВР(г) х 2 выхода 1/2 НР(ш) х 3/4 НР(ш) регулирующий (SMB-6850-341202)</t>
  </si>
  <si>
    <t>https://cs.p-static.ru/image/8560305/original-300x300-fit.jpg</t>
  </si>
  <si>
    <t>https://moscow.petrovich.ru/product/683076/</t>
  </si>
  <si>
    <t>Коллекторная группа с расходомерами нержавеющая сталь Stout 1 ВР(г) х 7 выходов 3/4 НР(ш) ЕК х 1 ВР(г)</t>
  </si>
  <si>
    <t>https://cs.p-static.ru/image/30549279/original-300x300-fit.jpg</t>
  </si>
  <si>
    <t>https://moscow.petrovich.ru/product/602631/</t>
  </si>
  <si>
    <t>3,89</t>
  </si>
  <si>
    <t>Коллекторная группа с расходомерами нержавеющая сталь Valtec 1 ВР(г) х 6 выходов 3/4 НР(ш) ЕК х 1 ВР(г)</t>
  </si>
  <si>
    <t>https://cs.p-static.ru/image/13789742/original-300x300-fit.jpg</t>
  </si>
  <si>
    <t>https://moscow.petrovich.ru/product/150401/</t>
  </si>
  <si>
    <t>6,9</t>
  </si>
  <si>
    <t>Коллекторный шкаф Stout ШРН-2 накладной 6-7 выходов (SCC-0001-000067)</t>
  </si>
  <si>
    <t>https://cs.p-static.ru/image/30329/original-300x300-fit.jpg</t>
  </si>
  <si>
    <t>https://moscow.petrovich.ru/product/126675/</t>
  </si>
  <si>
    <t>7,7</t>
  </si>
  <si>
    <t>Кольцо уплотнительное Ostendorf HT d50 мм для внутренней канализации (880020)</t>
  </si>
  <si>
    <t>https://cs.p-static.ru/image/1588744/original-300x300-fit.jpg</t>
  </si>
  <si>
    <t>https://moscow.petrovich.ru/product/103761/</t>
  </si>
  <si>
    <t>Комбинезон малярный защитный универсальный рост 170-188 см белый</t>
  </si>
  <si>
    <t>https://cs.p-static.ru/image/17332926/original-300x300-fit.jpg</t>
  </si>
  <si>
    <t>https://moscow.petrovich.ru/product/103762/</t>
  </si>
  <si>
    <t>Компенсатор гидроударов Far 1/2 НР(ш) 10-50 бар (FA 2895 12)</t>
  </si>
  <si>
    <t>https://cs.p-static.ru/image/6286150/original-300x300-fit.jpg</t>
  </si>
  <si>
    <t>https://moscow.petrovich.ru/product/141001/</t>
  </si>
  <si>
    <t>Комплект для звукоизоляции труб TechnoSonus Base</t>
  </si>
  <si>
    <t>https://cs.p-static.ru/image/27469256/original-300x300-fit.jpg</t>
  </si>
  <si>
    <t>https://moscow.petrovich.ru/product/980540/</t>
  </si>
  <si>
    <t>Комплект для подключения промывных фильтров Супримпласт 14х40 мм</t>
  </si>
  <si>
    <t>https://cs.p-static.ru/image/58317081/original-300x300-fit.jpg</t>
  </si>
  <si>
    <t>https://moscow.petrovich.ru/product/1079893/</t>
  </si>
  <si>
    <t>0,28</t>
  </si>
  <si>
    <t>Комплект наклеек сантехнических Valtec (NVTPBC)</t>
  </si>
  <si>
    <t>https://cs.p-static.ru/image/28603890/original-300x300-fit.jpg</t>
  </si>
  <si>
    <t>https://moscow.petrovich.ru/product/989335/</t>
  </si>
  <si>
    <t>0,015</t>
  </si>
  <si>
    <t>Коннектор для светодиодной ленты SMD 3528 Navigator (14518) 220 В (5 шт.)</t>
  </si>
  <si>
    <t>https://cs.p-static.ru/image/17725182/original-300x300-fit.jpg</t>
  </si>
  <si>
    <t>https://moscow.petrovich.ru/product/503725/</t>
  </si>
  <si>
    <t>Консоль Walraven Rapid Rail 30х20х1,8х200 мм (6603720R)</t>
  </si>
  <si>
    <t>https://cs.p-static.ru/image/36533072/original-300x300-fit.jpg</t>
  </si>
  <si>
    <t>https://moscow.petrovich.ru/product/1031678/</t>
  </si>
  <si>
    <t>0,3</t>
  </si>
  <si>
    <t>Контейнер строительный пластиковый круглый 40 л Эконом</t>
  </si>
  <si>
    <t>https://cs.p-static.ru/image/30779336/original-300x300-fit.jpg</t>
  </si>
  <si>
    <t>https://moscow.petrovich.ru/product/103795</t>
  </si>
  <si>
    <t>1,12</t>
  </si>
  <si>
    <t>Коробка монтажная для силовых розеток Blanca скрытая установка IP40</t>
  </si>
  <si>
    <t>https://cs.p-static.ru/image/83771/original-300x300-fit.jpg</t>
  </si>
  <si>
    <t>https://moscow.petrovich.ru/product/503053/</t>
  </si>
  <si>
    <t>0,075</t>
  </si>
  <si>
    <t>Коробка распределительная 100х100х50 мм IP55 Systeme Electric (IMT350911)</t>
  </si>
  <si>
    <t>https://cs.p-static.ru/image/90851/original-300x300-fit.jpg</t>
  </si>
  <si>
    <t>https://moscow.petrovich.ru/product/128024/</t>
  </si>
  <si>
    <t>0,111</t>
  </si>
  <si>
    <t>Коробка распределительная 103х103х32 мм IP54 Hegel (КР2504-И)</t>
  </si>
  <si>
    <t>https://cs.p-static.ru/image/12926930/original-300x300-fit.jpg</t>
  </si>
  <si>
    <t>https://moscow.petrovich.ru/product/636630/</t>
  </si>
  <si>
    <t>Коробка распределительная 70х70х40 мм IP55 Systeme Electric (IMT350901)</t>
  </si>
  <si>
    <t>https://cs.p-static.ru/image/95429/original-300x300-fit.jpg</t>
  </si>
  <si>
    <t>https://moscow.petrovich.ru/product/128023/</t>
  </si>
  <si>
    <t>Коробка распределительная для гипсокартона 100х100х50 мм IP20 Systeme Electric (IMT351611)</t>
  </si>
  <si>
    <t>https://cs.p-static.ru/image/96949/original-300x300-fit.jpg</t>
  </si>
  <si>
    <t>https://moscow.petrovich.ru/product/128022/</t>
  </si>
  <si>
    <t>Коробка распределительная Bironi Лизетта накладная слоновая кость ретро (B1-522-211-K)</t>
  </si>
  <si>
    <t>https://cs.p-static.ru/image/5908003/original-300x300-fit.jpg</t>
  </si>
  <si>
    <t>https://moscow.petrovich.ru/product/653424/</t>
  </si>
  <si>
    <t>0,11</t>
  </si>
  <si>
    <t>Коробка установочная Systeme Electric для бетона d68х45 мм IP30 (IMT351001)</t>
  </si>
  <si>
    <t>https://cs.p-static.ru/image/98090/original-300x300-fit.jpg</t>
  </si>
  <si>
    <t>https://moscow.petrovich.ru/product/128015/</t>
  </si>
  <si>
    <t>0,017</t>
  </si>
  <si>
    <t>Коробка установочная Systeme Electric для бетона d68х61 мм IP30 (IMT351011)</t>
  </si>
  <si>
    <t>https://cs.p-static.ru/image/89984/original-300x300-fit.jpg</t>
  </si>
  <si>
    <t>https://moscow.petrovich.ru/product/128016/</t>
  </si>
  <si>
    <t>Коробка установочная Systeme Electric для гипсокартона d68х45 мм IP20 (IMT351501)</t>
  </si>
  <si>
    <t>https://cs.p-static.ru/image/91224/original-300x300-fit.jpg</t>
  </si>
  <si>
    <t>https://moscow.petrovich.ru/product/128020/</t>
  </si>
  <si>
    <t>0,025</t>
  </si>
  <si>
    <t>Коронка алмазная КМ (666156) по керамограниту d8 мм для УШМ</t>
  </si>
  <si>
    <t>https://cs.p-static.ru/image/8053718/original-300x300-fit.jpg</t>
  </si>
  <si>
    <t>https://moscow.petrovich.ru/product/666156/</t>
  </si>
  <si>
    <t>Коронка алмазная КМ (666162) по керамограниту d22 мм для УШМ</t>
  </si>
  <si>
    <t>https://cs.p-static.ru/image/8054690/original-300x300-fit.jpg</t>
  </si>
  <si>
    <t>https://moscow.petrovich.ru/product/666162/</t>
  </si>
  <si>
    <t>Коронка алмазная КМ (666167) по керамограниту d35 мм для УШМ</t>
  </si>
  <si>
    <t>https://cs.p-static.ru/image/8055500/original-300x300-fit.jpg</t>
  </si>
  <si>
    <t>https://moscow.petrovich.ru/product/666167/</t>
  </si>
  <si>
    <t>Коронка алмазная КМ (666173) по керамограниту d60 мм для УШМ</t>
  </si>
  <si>
    <t>https://cs.p-static.ru/image/8056472/original-300x300-fit.jpg</t>
  </si>
  <si>
    <t>https://moscow.petrovich.ru/product/666173/</t>
  </si>
  <si>
    <t>Коронка алмазная КМ (666175) по керамограниту d68 мм для УШМ</t>
  </si>
  <si>
    <t>https://cs.p-static.ru/image/8056796/original-300x300-fit.jpg</t>
  </si>
  <si>
    <t>https://moscow.petrovich.ru/product/666175/</t>
  </si>
  <si>
    <t>Коронка алмазная Практика (035-073) по керамограниту d25 мм</t>
  </si>
  <si>
    <t>https://cs.p-static.ru/image/4020522/original-300x300-fit.jpg</t>
  </si>
  <si>
    <t>https://moscow.petrovich.ru/product/140337/</t>
  </si>
  <si>
    <t>Коронка алмазная Практика (035-080) по керамограниту d30 мм</t>
  </si>
  <si>
    <t>https://cs.p-static.ru/image/4020658/original-300x300-fit.jpg</t>
  </si>
  <si>
    <t>https://moscow.petrovich.ru/product/140338/</t>
  </si>
  <si>
    <t>0,095</t>
  </si>
  <si>
    <t>Коронка алмазная Практика (035-097) по керамограниту d35 мм</t>
  </si>
  <si>
    <t>https://cs.p-static.ru/image/4020794/original-300x300-fit.jpg</t>
  </si>
  <si>
    <t>https://moscow.petrovich.ru/product/140339/</t>
  </si>
  <si>
    <t>0,116</t>
  </si>
  <si>
    <t>Коронка алмазная Практика (035-103) по керамограниту d40 мм</t>
  </si>
  <si>
    <t>https://cs.p-static.ru/image/4020930/original-300x300-fit.jpg</t>
  </si>
  <si>
    <t>https://moscow.petrovich.ru/product/140340/</t>
  </si>
  <si>
    <t>Коронка алмазная Практика (776-164) по керамограниту d45 мм</t>
  </si>
  <si>
    <t>https://cs.p-static.ru/image/4021066/original-300x300-fit.jpg</t>
  </si>
  <si>
    <t>https://moscow.petrovich.ru/product/140341/</t>
  </si>
  <si>
    <t>0,162</t>
  </si>
  <si>
    <t>Коронка алмазная Практика (776-171) по керамограниту d55 мм</t>
  </si>
  <si>
    <t>https://cs.p-static.ru/image/4021202/original-300x300-fit.jpg</t>
  </si>
  <si>
    <t>https://moscow.petrovich.ru/product/140342/</t>
  </si>
  <si>
    <t>Коронка алмазная Практика (776-188) по керамограниту d68 мм</t>
  </si>
  <si>
    <t>https://cs.p-static.ru/image/4021338/original-300x300-fit.jpg</t>
  </si>
  <si>
    <t>https://moscow.petrovich.ru/product/140343/</t>
  </si>
  <si>
    <t>0,31</t>
  </si>
  <si>
    <t>Коронка алмазная Trio-Diamond (GC787) по бетону d72 мм</t>
  </si>
  <si>
    <t>https://cs.p-static.ru/image/5882998/original-300x300-fit.jpg</t>
  </si>
  <si>
    <t>https://moscow.petrovich.ru/product/168290/</t>
  </si>
  <si>
    <t>0,71</t>
  </si>
  <si>
    <t>Коронка биметаллическая Практика (036-025) универсальная d68 мм</t>
  </si>
  <si>
    <t>https://cs.p-static.ru/image/4608803/original-300x300-fit.jpg</t>
  </si>
  <si>
    <t>https://moscow.petrovich.ru/product/504197/</t>
  </si>
  <si>
    <t>0,188</t>
  </si>
  <si>
    <t>Коронка биметаллическая Практика (773-224) универсальная d40 мм</t>
  </si>
  <si>
    <t>https://cs.p-static.ru/image/4610531/original-300x300-fit.jpg</t>
  </si>
  <si>
    <t>https://moscow.petrovich.ru/product/504205/</t>
  </si>
  <si>
    <t>Корщетка для УШМ Практика мягкая радиальная d125 мм M14</t>
  </si>
  <si>
    <t>https://cs.p-static.ru/image/2943057/original-300x300-fit.jpg</t>
  </si>
  <si>
    <t>https://petrovich.ru/product/639730/</t>
  </si>
  <si>
    <t>Кран шаровой латунный Bugatti 3/4 ВР(г) х 3/4 НР(ш) бабочка с полусгоном прямой (3220089)</t>
  </si>
  <si>
    <t>https://cs.p-static.ru/image/57662412/original-300x300-fit.jpg</t>
  </si>
  <si>
    <t>https://moscow.petrovich.ru/product/103918/</t>
  </si>
  <si>
    <t>0,394</t>
  </si>
  <si>
    <t>Кран шаровой латунный Oventrop Optibal (1077304) 1/2 ВР(г) х 1/2 НР(ш) полнопроходной бабочка удлиненная прямой</t>
  </si>
  <si>
    <t>https://cs.p-static.ru/image/6142883/original-300x300-fit.jpg</t>
  </si>
  <si>
    <t>https://moscow.petrovich.ru/product/620285/</t>
  </si>
  <si>
    <t>0,22</t>
  </si>
  <si>
    <t>Кран шаровой латунный Oventrop Optibal (1077308) 1 ВР(г) х 1 НР(ш) полнопроходной бабочка прямой</t>
  </si>
  <si>
    <t>https://cs.p-static.ru/image/6143423/original-300x300-fit.jpg</t>
  </si>
  <si>
    <t>https://moscow.petrovich.ru/product/620287/</t>
  </si>
  <si>
    <t>Кран шаровой латунный Valtec Base 1/2 ВР(г) х 1/2 НР(ш) бабочка прямой (VT.218.N.04)</t>
  </si>
  <si>
    <t>https://cs.p-static.ru/image/41347/original-300x300-fit.jpg</t>
  </si>
  <si>
    <t>https://moscow.petrovich.ru/product/103901/</t>
  </si>
  <si>
    <t>Кран шаровой латунный Valtec Base 3/4 ВР(г) х 3/4 НР(ш) бабочка с полусгоном угловой (VT.228.N.05)</t>
  </si>
  <si>
    <t>https://cs.p-static.ru/image/140055/original-300x300-fit.jpg</t>
  </si>
  <si>
    <t>https://moscow.petrovich.ru/product/142919/</t>
  </si>
  <si>
    <t>0,385</t>
  </si>
  <si>
    <t>Краска моющаяся Dulux/Luxium Bindo 20 кухня и ванная база BW белая 2,5 л</t>
  </si>
  <si>
    <t>https://cs.p-static.ru/image/1809196/original-300x300-fit.jpg</t>
  </si>
  <si>
    <t>https://moscow.petrovich.ru/product/128469/</t>
  </si>
  <si>
    <t>3,29</t>
  </si>
  <si>
    <t>Краска моющаяся Dulux/Luxium Bindo 7 экстрапрочная база BW белая 2,5 л</t>
  </si>
  <si>
    <t>https://cs.p-static.ru/image/1809172/original-300x300-fit.jpg</t>
  </si>
  <si>
    <t>https://moscow.petrovich.ru/product/103948/</t>
  </si>
  <si>
    <t>3,39</t>
  </si>
  <si>
    <t>Краска моющаяся Dulux/Luxium Diamond Extra Matt база BW белая 2,5 л</t>
  </si>
  <si>
    <t>https://cs.p-static.ru/image/16981414/original-300x300-fit.jpg</t>
  </si>
  <si>
    <t>https://moscow.petrovich.ru/product/685972/</t>
  </si>
  <si>
    <t>Крепеж-клипса для труб 20 мм DKC серая (100 шт.) (51020)</t>
  </si>
  <si>
    <t>https://cs.p-static.ru/image/5446144/original-300x300-fit.jpg</t>
  </si>
  <si>
    <t>https://moscow.petrovich.ru/product/660833/</t>
  </si>
  <si>
    <t>Крепеж-клипса для труб 25 мм DKC серая (100 шт.) (51025)</t>
  </si>
  <si>
    <t>https://cs.p-static.ru/image/5446162/original-300x300-fit.jpg</t>
  </si>
  <si>
    <t>https://moscow.petrovich.ru/product/660834/</t>
  </si>
  <si>
    <t>Крепления для маячкового профиля Knauf Креммер клипс универсальные (250 шт.)</t>
  </si>
  <si>
    <t>https://cs.p-static.ru/image/1241034/original-300x300-fit.jpg</t>
  </si>
  <si>
    <t>https://moscow.petrovich.ru/product/606377/</t>
  </si>
  <si>
    <t>0,362</t>
  </si>
  <si>
    <t>Крестики для плитки 2 мм (2000 шт.)</t>
  </si>
  <si>
    <t>https://cs.p-static.ru/image/24531369/original-300x300-fit.jpg</t>
  </si>
  <si>
    <t>https://moscow.petrovich.ru/product/149132/</t>
  </si>
  <si>
    <t>Крестовина Pro Aqua Comfort d110х110х50 мм 87° пластиковая двухплоскостная правая для внутренней канализации</t>
  </si>
  <si>
    <t>https://cs.p-static.ru/image/1607293/original-300x300-fit.jpg</t>
  </si>
  <si>
    <t>https://moscow.petrovich.ru/product/602539/</t>
  </si>
  <si>
    <t>Кронштейн для монтажа коллекторов Valtec 3/4 (2 шт.) (VTc.130.N.0500)</t>
  </si>
  <si>
    <t>https://cs.p-static.ru/image/7624779/original-300x300-fit.jpg</t>
  </si>
  <si>
    <t>https://moscow.petrovich.ru/product/143812/</t>
  </si>
  <si>
    <t>0,197</t>
  </si>
  <si>
    <t>Круг алмазный шлифовальный по камню Trio-Diamond гибкий d100 мм P50 для мокрого шлифования</t>
  </si>
  <si>
    <t>https://cs.p-static.ru/image/1243853/original-300x300-fit.jpg</t>
  </si>
  <si>
    <t>https://moscow.petrovich.ru/product/163111/</t>
  </si>
  <si>
    <t>Круг лепестковый по металлу/древесине Debever 125х22,2 мм P120 (FDC 125A 120 72F)</t>
  </si>
  <si>
    <t>https://cs.p-static.ru/image/4124597/original-300x300-fit.jpg</t>
  </si>
  <si>
    <t>https://moscow.petrovich.ru/product/653798/</t>
  </si>
  <si>
    <t>Круг отрезной по металлу Луга 125х22х1,2 мм (8064)</t>
  </si>
  <si>
    <t>https://cs.p-static.ru/image/174898/original-300x300-fit.jpg</t>
  </si>
  <si>
    <t>https://moscow.petrovich.ru/product/134039/</t>
  </si>
  <si>
    <t>0,035</t>
  </si>
  <si>
    <t>Крышка для ведра полимерная Петрович 12 л</t>
  </si>
  <si>
    <t>https://cs.p-static.ru/image/14140415/original-300x300-fit.jpg</t>
  </si>
  <si>
    <t>https://moscow.petrovich.ru/product/691338/</t>
  </si>
  <si>
    <t>Лак акриловый Tikkurila/Tikkivala Lacquer Aqua основа EP бесцветный 9 л матовый</t>
  </si>
  <si>
    <t>https://cs.p-static.ru/image/15082765/original-300x300-fit.jpg</t>
  </si>
  <si>
    <t>https://moscow.petrovich.ru/product/128485/</t>
  </si>
  <si>
    <t>10,09</t>
  </si>
  <si>
    <t>Лампа светодиодная Онлайт E27 4000К 15 Вт 1350 Лм 220-240 В груша A60 матовая</t>
  </si>
  <si>
    <t>https://cs.p-static.ru/image/58093275/original-300x300-fit.jpg</t>
  </si>
  <si>
    <t>https://moscow.petrovich.ru/product/1150011/</t>
  </si>
  <si>
    <t>0,028</t>
  </si>
  <si>
    <t>Лампа светодиодная Rev E27 6500К 40 Вт 3200 Лм 180-240 В цилиндр T120 прозрачная</t>
  </si>
  <si>
    <t>https://cs.p-static.ru/image/43405187/original-300x300-fit.jpg</t>
  </si>
  <si>
    <t>https://moscow.petrovich.ru/product/600863/</t>
  </si>
  <si>
    <t>0,29</t>
  </si>
  <si>
    <t>Лезвие для ножа Hesler 18 мм прямое (10 шт.)</t>
  </si>
  <si>
    <t>https://cs.p-static.ru/image/36345/original-300x300-fit.jpg</t>
  </si>
  <si>
    <t>https://moscow.petrovich.ru/product/104462/</t>
  </si>
  <si>
    <t>Лезвие для ножа Olfa 18 мм прямое (10 шт.) титановое покрытие</t>
  </si>
  <si>
    <t>https://cs.p-static.ru/image/143965/original-300x300-fit.jpg</t>
  </si>
  <si>
    <t>https://moscow.petrovich.ru/product/143486/</t>
  </si>
  <si>
    <t>Лезвие для ножа Olfa 9 мм прямое (10 шт.) для графических работ</t>
  </si>
  <si>
    <t>https://cs.p-static.ru/image/18757448/original-300x300-fit.jpg</t>
  </si>
  <si>
    <t>https://moscow.petrovich.ru/product/759040/</t>
  </si>
  <si>
    <t>Лента алюминиевая самоклеящаяся Изоспан FL Termo 50 мм х 40 м</t>
  </si>
  <si>
    <t>https://cs.p-static.ru/image/25825149/original-300x300-fit.jpg</t>
  </si>
  <si>
    <t>https://moscow.petrovich.ru/product/614336/</t>
  </si>
  <si>
    <t>Лента бумажная для швов ГКЛ Knauf 52 мм 150 м</t>
  </si>
  <si>
    <t>https://cs.p-static.ru/image/195607/original-300x300-fit.jpg</t>
  </si>
  <si>
    <t>https://moscow.petrovich.ru/product/150824/</t>
  </si>
  <si>
    <t>1,1</t>
  </si>
  <si>
    <t>Лента вибродемпфирующая SoundGuard самоклеящаяся 27х4 мм 12 м</t>
  </si>
  <si>
    <t>https://cs.p-static.ru/image/2295239/original-300x300-fit.jpg</t>
  </si>
  <si>
    <t>https://moscow.petrovich.ru/product/162461/</t>
  </si>
  <si>
    <t>Лента вибродемпфирующая SoundGuard самоклеящаяся 50х4 мм 12 м</t>
  </si>
  <si>
    <t>https://cs.p-static.ru/image/2295086/original-300x300-fit.jpg</t>
  </si>
  <si>
    <t>https://moscow.petrovich.ru/product/162462/</t>
  </si>
  <si>
    <t>Лента гидроизоляционная Knauf Флэхендихтбанд 12 см 10 м</t>
  </si>
  <si>
    <t>https://cs.p-static.ru/image/44759411/original-300x300-fit.jpg</t>
  </si>
  <si>
    <t>https://moscow.petrovich.ru/product/646452/</t>
  </si>
  <si>
    <t>Лента демпферная кромочная для полов Knauf 8х100 мм 20 м</t>
  </si>
  <si>
    <t>https://cs.p-static.ru/image/15283588/original-300x300-fit.jpg</t>
  </si>
  <si>
    <t>https://moscow.petrovich.ru/product/104494/</t>
  </si>
  <si>
    <t>0,35</t>
  </si>
  <si>
    <t>Лента для звукоизоляции Вибростек М 100 100 мм 30 м</t>
  </si>
  <si>
    <t>https://cs.p-static.ru/image/30434995/original-300x300-fit.jpg</t>
  </si>
  <si>
    <t>https://moscow.petrovich.ru/product/625422/</t>
  </si>
  <si>
    <t>Лента клейкая монтажная двусторонняя 50 мм 50 м</t>
  </si>
  <si>
    <t>https://cs.p-static.ru/image/42225/original-300x300-fit.jpg</t>
  </si>
  <si>
    <t>https://moscow.petrovich.ru/product/107632/</t>
  </si>
  <si>
    <t>Лента клейкая монтажная Unibob двусторонняя кристально-прозрачная 12 мм 2 м</t>
  </si>
  <si>
    <t>https://cs.p-static.ru/image/19371830/original-300x300-fit.jpg</t>
  </si>
  <si>
    <t>https://moscow.petrovich.ru/product/670601/</t>
  </si>
  <si>
    <t>Лента клейкая SoundGuard Tape изоляционная коричневая 50 мм 40 м</t>
  </si>
  <si>
    <t>https://cs.p-static.ru/image/19369245/original-300x300-fit.jpg</t>
  </si>
  <si>
    <t>https://moscow.petrovich.ru/product/622930/</t>
  </si>
  <si>
    <t>Лента крепежная перфорированная волнистая 12х0,5 мм 25 м</t>
  </si>
  <si>
    <t>https://cs.p-static.ru/image/37528/original-300x300-fit.jpg</t>
  </si>
  <si>
    <t>https://moscow.petrovich.ru/product/104488/</t>
  </si>
  <si>
    <t>1,03</t>
  </si>
  <si>
    <t>Лента крепежная перфорированная прямая 12х0,5 мм 25 м</t>
  </si>
  <si>
    <t>https://cs.p-static.ru/image/15641793/original-300x300-fit.jpg</t>
  </si>
  <si>
    <t>https://moscow.petrovich.ru/product/104490/</t>
  </si>
  <si>
    <t>0,95</t>
  </si>
  <si>
    <t>Лента малярная Beorol зеленая 48 мм 33 м</t>
  </si>
  <si>
    <t>https://cs.p-static.ru/image/2587865/original-300x300-fit.jpg</t>
  </si>
  <si>
    <t>https://moscow.petrovich.ru/product/632626/</t>
  </si>
  <si>
    <t>Лента малярная Folsen Professional для наружных работ синяя 30 мм 50 м УФ-стойкая</t>
  </si>
  <si>
    <t>https://cs.p-static.ru/image/19372523/original-300x300-fit.jpg</t>
  </si>
  <si>
    <t>https://moscow.petrovich.ru/product/682884/</t>
  </si>
  <si>
    <t>0,128</t>
  </si>
  <si>
    <t>Лента малярная RoxelPro для защиты дверей и окон оранжевая 50 мм 33 м</t>
  </si>
  <si>
    <t>https://cs.p-static.ru/image/47527782/original-300x300-fit.jpg</t>
  </si>
  <si>
    <t>https://moscow.petrovich.ru/product/1066235/</t>
  </si>
  <si>
    <t>Лента малярная RoxelPro RoxPro 5010 для четкого края желтая 30 мм 50 м</t>
  </si>
  <si>
    <t>https://cs.p-static.ru/image/47527877/original-300x300-fit.jpg</t>
  </si>
  <si>
    <t>https://moscow.petrovich.ru/product/1066236/</t>
  </si>
  <si>
    <t>Лента малярная Storch SunnyStar для деликатных поверхностей фиолетовая 50 мм 50 м</t>
  </si>
  <si>
    <t>https://cs.p-static.ru/image/44345012/original-300x300-fit.jpg</t>
  </si>
  <si>
    <t>https://moscow.petrovich.ru/product/1035219/</t>
  </si>
  <si>
    <t>Лента малярная Unibob белая 50 мм 50 м</t>
  </si>
  <si>
    <t>https://cs.p-static.ru/image/38992/original-300x300-fit.jpg</t>
  </si>
  <si>
    <t>https://moscow.petrovich.ru/product/104498/</t>
  </si>
  <si>
    <t>Лента монтажная X-Glass ТПЛ армированная 50 мм 50 м серая</t>
  </si>
  <si>
    <t>https://cs.p-static.ru/image/36062597/original-300x300-fit.jpg</t>
  </si>
  <si>
    <t>https://moscow.petrovich.ru/product/689101/</t>
  </si>
  <si>
    <t>Лента светодиодная SMD 3528 6000К 220 В 4,8 Вт/м 1 м IP67 Navigator (71770)</t>
  </si>
  <si>
    <t>https://cs.p-static.ru/image/1920279/original-300x300-fit.jpg</t>
  </si>
  <si>
    <t>https://moscow.petrovich.ru/product/162269/</t>
  </si>
  <si>
    <t>Лента стеклотканевая КМ Профи серпянка самоклеящаяся 50 мм 150 м</t>
  </si>
  <si>
    <t>https://cs.p-static.ru/image/1930542/original-300x300-fit.jpg</t>
  </si>
  <si>
    <t>https://moscow.petrovich.ru/product/107536/</t>
  </si>
  <si>
    <t>0,325</t>
  </si>
  <si>
    <t>Лента стеклотканевая серпянка самоклеящаяся 100 мм 45 м</t>
  </si>
  <si>
    <t>https://cs.p-static.ru/image/24479680/original-300x300-fit.jpg</t>
  </si>
  <si>
    <t>https://moscow.petrovich.ru/product/796048/</t>
  </si>
  <si>
    <t>Лента углозащитная КМ с металлическими вставками 50 мм 30 м</t>
  </si>
  <si>
    <t>https://cs.p-static.ru/image/1931142/original-300x300-fit.jpg</t>
  </si>
  <si>
    <t>https://moscow.petrovich.ru/product/613064/</t>
  </si>
  <si>
    <t>1,36</t>
  </si>
  <si>
    <t>Лента уплотнительная Knauf Дихтунгсбанд самоклеящаяся 30х3 мм 30 м</t>
  </si>
  <si>
    <t>https://cs.p-static.ru/image/27757642/original-300x300-fit.jpg</t>
  </si>
  <si>
    <t>https://moscow.petrovich.ru/product/150825/</t>
  </si>
  <si>
    <t>Лента уплотнительная Knauf Дихтунгсбанд самоклеящаяся 50х3 мм 30 м</t>
  </si>
  <si>
    <t>https://cs.p-static.ru/image/27757712/original-300x300-fit.jpg</t>
  </si>
  <si>
    <t>https://moscow.petrovich.ru/product/150826/</t>
  </si>
  <si>
    <t>Лента уплотнительная Knauf Дихтунгсбанд самоклеящаяся 70х3 мм 30 м</t>
  </si>
  <si>
    <t>https://cs.p-static.ru/image/27757713/original-300x300-fit.jpg</t>
  </si>
  <si>
    <t>https://moscow.petrovich.ru/product/150827</t>
  </si>
  <si>
    <t>Лента упрочняющая Kesto Keragum 20 см 25 м</t>
  </si>
  <si>
    <t>https://cs.p-static.ru/image/37694143/original-300x300-fit.jpg</t>
  </si>
  <si>
    <t>https://moscow.petrovich.ru/product/104507/</t>
  </si>
  <si>
    <t>Линолеум бытовой 2 м Juteks Just Grey Oak антистатический</t>
  </si>
  <si>
    <t>https://cs.p-static.ru/image/17041268/original-300x300-fit.jpg</t>
  </si>
  <si>
    <t>https://moscow.petrovich.ru/product/801923/</t>
  </si>
  <si>
    <t>1,9</t>
  </si>
  <si>
    <t>Лист алюминиевый Квинтет 1,5х600х1200 мм рифленый</t>
  </si>
  <si>
    <t>https://cs.p-static.ru/image/19354286/original-300x300-fit.jpg</t>
  </si>
  <si>
    <t>https://moscow.petrovich.ru/product/132152/</t>
  </si>
  <si>
    <t>8,48</t>
  </si>
  <si>
    <t>Люк ревизионный под покраску Практика Планшет-С 200х200 мм скрытый</t>
  </si>
  <si>
    <t>https://cs.p-static.ru/image/14334736/original-300x300-fit.jpg</t>
  </si>
  <si>
    <t>https://moscow.petrovich.ru/product/776006/</t>
  </si>
  <si>
    <t>Малярный флизелин BauTex Profitex УТ-00025418 (1х25 м) плотность 150 г/кв.м</t>
  </si>
  <si>
    <t>https://cs.p-static.ru/image/8772993/original-300x300-fit.jpg</t>
  </si>
  <si>
    <t>https://moscow.petrovich.ru/product/692393/</t>
  </si>
  <si>
    <t>3,75</t>
  </si>
  <si>
    <t>Манжета переходная d32х40 мм черная</t>
  </si>
  <si>
    <t>https://cs.p-static.ru/image/53308371/original-300x300-fit.jpg</t>
  </si>
  <si>
    <t>https://moscow.petrovich.ru/product/104684/</t>
  </si>
  <si>
    <t>Манометр Stout (SIM-0010-501008) 1/4 НР(ш) радиальный 10 бар d50 мм</t>
  </si>
  <si>
    <t>https://cs.p-static.ru/image/17511938/original-300x300-fit.jpg</t>
  </si>
  <si>
    <t>https://moscow.petrovich.ru/product/683072/</t>
  </si>
  <si>
    <t>Манометр Watts (10008093) 1/4 НР(ш) аксиальный 10 бар d50 мм</t>
  </si>
  <si>
    <t>https://cs.p-static.ru/image/17514993/original-300x300-fit.jpg</t>
  </si>
  <si>
    <t>https://moscow.petrovich.ru/product/140695/</t>
  </si>
  <si>
    <t>Мат звукоизоляционный SoundGuard Cover 15 мм 1,5х5 м</t>
  </si>
  <si>
    <t>https://cs.p-static.ru/image/53892553/original-300x300-fit.jpg</t>
  </si>
  <si>
    <t>https://moscow.petrovich.ru/product/631214/</t>
  </si>
  <si>
    <t>14,5</t>
  </si>
  <si>
    <t>Маячок реперный Vetonit Floor level marker самоклеящийся пластиковый (30 шт.)</t>
  </si>
  <si>
    <t>https://cs.p-static.ru/image/51662202/original-300x300-fit.jpg</t>
  </si>
  <si>
    <t>https://moscow.petrovich.ru/product/656368/</t>
  </si>
  <si>
    <t>0,098</t>
  </si>
  <si>
    <t>Мембрана звукоизоляционная Tecsound SY 70 3,7х1220х5000 мм самоклеящаяся</t>
  </si>
  <si>
    <t>https://cs.p-static.ru/image/24599031/original-300x300-fit.jpg</t>
  </si>
  <si>
    <t>https://moscow.petrovich.ru/product/609061/</t>
  </si>
  <si>
    <t>47</t>
  </si>
  <si>
    <t>Мешок для мусора 120 л 700х1100 мм полиэтиленовый повышенной прочности (10 шт.)</t>
  </si>
  <si>
    <t>https://cs.p-static.ru/image/14406828/original-300x300-fit.jpg</t>
  </si>
  <si>
    <t>https://moscow.petrovich.ru/product/126360/</t>
  </si>
  <si>
    <t>Мешок для мусора 50 л 500х900 мм полипропиленовый зеленый</t>
  </si>
  <si>
    <t>https://cs.p-static.ru/image/14407093/original-300x300-fit.jpg</t>
  </si>
  <si>
    <t>https://moscow.petrovich.ru/product/104801/</t>
  </si>
  <si>
    <t>Мешок для пылесоса Karcher (6.904-322.0) 12 л 4,6 л к модели WD 2 бумага (5 шт.)</t>
  </si>
  <si>
    <t>https://cs.p-static.ru/image/38381608/original-300x300-fit.jpg</t>
  </si>
  <si>
    <t>https://moscow.petrovich.ru/product/505043/</t>
  </si>
  <si>
    <t>0,328</t>
  </si>
  <si>
    <t>Мешок для пылесоса Ozone (MXT-201/5) 15 л синтетическая ткань (5 шт.)</t>
  </si>
  <si>
    <t>https://cs.p-static.ru/image/38381183/original-300x300-fit.jpg</t>
  </si>
  <si>
    <t>https://moscow.petrovich.ru/product/157299/</t>
  </si>
  <si>
    <t>Мешок для пылесоса Ozone (MXT-403/5) 25 л синтетическая ткань (5 шт.)</t>
  </si>
  <si>
    <t>https://cs.p-static.ru/image/185468/original-300x300-fit.jpg</t>
  </si>
  <si>
    <t>https://moscow.petrovich.ru/product/157308/</t>
  </si>
  <si>
    <t>Миксер-насадка (венчик) для гипса КМ 100x600 мм хвостовик шестигранный усиленная</t>
  </si>
  <si>
    <t>https://cs.p-static.ru/image/55109462/original-300x300-fit.jpg</t>
  </si>
  <si>
    <t>https://moscow.petrovich.ru/product/801930/</t>
  </si>
  <si>
    <t>0,475</t>
  </si>
  <si>
    <t>Миксер-насадка (венчик) для красок и клеев КМ 80x400 мм хвостовик шестигранный усиленная</t>
  </si>
  <si>
    <t>https://cs.p-static.ru/image/55110062/original-300x300-fit.jpg</t>
  </si>
  <si>
    <t>https://moscow.petrovich.ru/product/801931/</t>
  </si>
  <si>
    <t>Миксер-насадка (венчик) для цементных растворов КМ 100x600 мм хвостовик шестигранный усиленная</t>
  </si>
  <si>
    <t>https://cs.p-static.ru/image/55111555/original-300x300-fit.jpg</t>
  </si>
  <si>
    <t>https://moscow.petrovich.ru/product/801936/</t>
  </si>
  <si>
    <t>Миксер-насадка (венчик) для цементных растворов КМ 140x600 мм хвостовик М14 усиленная</t>
  </si>
  <si>
    <t>https://cs.p-static.ru/image/30566004/original-300x300-fit.jpg</t>
  </si>
  <si>
    <t>https://moscow.petrovich.ru/product/801942/</t>
  </si>
  <si>
    <t>1,25</t>
  </si>
  <si>
    <t>Миксер-насадка (венчик) для цементных растворов Hesler 120x600 мм хвостовик SDS-plus</t>
  </si>
  <si>
    <t>https://cs.p-static.ru/image/27126839/original-300x300-fit.jpg</t>
  </si>
  <si>
    <t>https://moscow.petrovich.ru/product/802988/</t>
  </si>
  <si>
    <t>0,67</t>
  </si>
  <si>
    <t>Муфта переходная Valtec 1 ВР(г) х 1/2 ВР(г) латунная (VTr.240.N.0604)</t>
  </si>
  <si>
    <t>https://cs.p-static.ru/image/132914/original-300x300-fit.jpg</t>
  </si>
  <si>
    <t>https://moscow.petrovich.ru/product/143400/</t>
  </si>
  <si>
    <t>0,094</t>
  </si>
  <si>
    <t>Набор для крепления люстры с крюком</t>
  </si>
  <si>
    <t>https://cs.p-static.ru/image/47150102/original-300x300-fit.jpg</t>
  </si>
  <si>
    <t>https://moscow.petrovich.ru/product/616097/</t>
  </si>
  <si>
    <t>Набор для укладки ламината Winart Pro (09.01.001.001)</t>
  </si>
  <si>
    <t>https://cs.p-static.ru/image/28151356/original-300x300-fit.jpg</t>
  </si>
  <si>
    <t>https://moscow.petrovich.ru/product/983521/</t>
  </si>
  <si>
    <t>0,56</t>
  </si>
  <si>
    <t>Набор клемм Wago №1 серии 221/222</t>
  </si>
  <si>
    <t>https://cs.p-static.ru/image/2170772/original-300x300-fit.jpg</t>
  </si>
  <si>
    <t>https://moscow.petrovich.ru/product/627470/</t>
  </si>
  <si>
    <t>Набор малярный для отбивки Hesler</t>
  </si>
  <si>
    <t>https://cs.p-static.ru/image/4579663/original-300x300-fit.jpg</t>
  </si>
  <si>
    <t>https://moscow.petrovich.ru/product/137978/</t>
  </si>
  <si>
    <t>Набор наконечников КВТ НШВИ 4-16 кв.мм (100 шт.)</t>
  </si>
  <si>
    <t>https://cs.p-static.ru/image/50678048/original-300x300-fit.jpg</t>
  </si>
  <si>
    <t>https://moscow.petrovich.ru/product/1075738/</t>
  </si>
  <si>
    <t>Наждачная бумага Abraforce 100 мм 3 м Р240</t>
  </si>
  <si>
    <t>https://cs.p-static.ru/image/207486/original-300x300-fit.jpg</t>
  </si>
  <si>
    <t>https://moscow.petrovich.ru/product/109413/</t>
  </si>
  <si>
    <t>Наждачная бумага Abraforce 115 мм 5 м Р150</t>
  </si>
  <si>
    <t>https://cs.p-static.ru/image/46035898/original-300x300-fit.jpg</t>
  </si>
  <si>
    <t>https://moscow.petrovich.ru/product/1037499/</t>
  </si>
  <si>
    <t>Наждачная бумага Abraforce 115 мм 5 м Р80</t>
  </si>
  <si>
    <t>https://cs.p-static.ru/image/46035380/original-300x300-fit.jpg</t>
  </si>
  <si>
    <t>https://moscow.petrovich.ru/product/1037496/</t>
  </si>
  <si>
    <t>Наждачная бумага Mirox SE 115 мм 5 м Р180</t>
  </si>
  <si>
    <t>https://cs.p-static.ru/image/49733323/original-300x300-fit.jpg</t>
  </si>
  <si>
    <t>https://moscow.petrovich.ru/product/1075679/</t>
  </si>
  <si>
    <t>Наждачная бумага Mirox SE 115 мм 5 м Р240</t>
  </si>
  <si>
    <t>https://cs.p-static.ru/image/49733419/original-300x300-fit.jpg</t>
  </si>
  <si>
    <t>https://moscow.petrovich.ru/product/1075680/</t>
  </si>
  <si>
    <t>Наждачная бумага Norton Clipper 230х280 мм Р320 влагостойкая</t>
  </si>
  <si>
    <t>https://cs.p-static.ru/image/24126226/original-300x300-fit.jpg</t>
  </si>
  <si>
    <t>https://moscow.petrovich.ru/product/942028/</t>
  </si>
  <si>
    <t>Наждачная бумага Sunmight WPF D332 230х280 мм Р320 влагостойкая</t>
  </si>
  <si>
    <t>https://cs.p-static.ru/image/56518519/original-300x300-fit.jpg</t>
  </si>
  <si>
    <t>https://moscow.petrovich.ru/product/1091734/</t>
  </si>
  <si>
    <t>Наклейки для автоматов в электрощит Маркировка 220 для квартиры и дома от 392шт EL-ProMaxDom</t>
  </si>
  <si>
    <t>Наконечник штыревой втулочный изолированный Duwi 14 мм х 10 кв.мм двойной (25 шт.)</t>
  </si>
  <si>
    <t>https://cs.p-static.ru/image/45718059/original-300x300-fit.jpg</t>
  </si>
  <si>
    <t>https://moscow.petrovich.ru/product/1059282/</t>
  </si>
  <si>
    <t>Ниппель Valtec 1/2 НР(ш) х 1/2 НР(ш) латунный (VTr.582.N.0004)</t>
  </si>
  <si>
    <t>https://cs.p-static.ru/image/140557/original-300x300-fit.jpg</t>
  </si>
  <si>
    <t>https://moscow.petrovich.ru/product/143425/</t>
  </si>
  <si>
    <t>0,029</t>
  </si>
  <si>
    <t>Нить для герметизации резьбы Unipak Uniflon PTFE тефлон 175 м</t>
  </si>
  <si>
    <t>https://cs.p-static.ru/image/36088395/original-300x300-fit.jpg</t>
  </si>
  <si>
    <t>https://moscow.petrovich.ru/product/1029652/</t>
  </si>
  <si>
    <t>0,175</t>
  </si>
  <si>
    <t>Нить крученая полиамидная 2 пряди белая 187 текс d1 мм 250 м</t>
  </si>
  <si>
    <t>https://cs.p-static.ru/image/163364/original-300x300-fit.jpg</t>
  </si>
  <si>
    <t>https://moscow.petrovich.ru/product/128653/</t>
  </si>
  <si>
    <t>Нож строительный Hesler 18 мм с ломающимся лезвием пластиковый корпус</t>
  </si>
  <si>
    <t>https://cs.p-static.ru/image/34081/original-300x300-fit.jpg</t>
  </si>
  <si>
    <t>https://moscow.petrovich.ru/product/105220/</t>
  </si>
  <si>
    <t>Ножницы по металлу КМ 250 мм правые</t>
  </si>
  <si>
    <t>https://cs.p-static.ru/image/15792040/original-300x300-fit.jpg</t>
  </si>
  <si>
    <t>https://moscow.petrovich.ru/product/681644/</t>
  </si>
  <si>
    <t>Ножовка по газобетону Дельта 500 мм крупный зуб</t>
  </si>
  <si>
    <t>https://cs.p-static.ru/image/15953089/original-300x300-fit.jpg</t>
  </si>
  <si>
    <t>https://moscow.petrovich.ru/product/814550/</t>
  </si>
  <si>
    <t>Ножовка по газобетону Hesler 550 мм крупный зуб 14 напаек</t>
  </si>
  <si>
    <t>https://cs.p-static.ru/image/5870443/original-300x300-fit.jpg</t>
  </si>
  <si>
    <t>https://moscow.petrovich.ru/product/138578/</t>
  </si>
  <si>
    <t>Ножовка по гипсокартону 150 мм КМ</t>
  </si>
  <si>
    <t>https://cs.p-static.ru/image/15791176/original-300x300-fit.jpg</t>
  </si>
  <si>
    <t>https://moscow.petrovich.ru/product/681544/</t>
  </si>
  <si>
    <t>Обезжириватель Bitumast 0,7 кг/1 л</t>
  </si>
  <si>
    <t>https://cs.p-static.ru/image/190903/original-300x300-fit.jpg</t>
  </si>
  <si>
    <t>https://moscow.petrovich.ru/product/105268/</t>
  </si>
  <si>
    <t>Опрыскиватель помповый Radivas Premium 2 л (G1-01-12)</t>
  </si>
  <si>
    <t>https://cs.p-static.ru/image/55745218/original-300x300-fit.jpg</t>
  </si>
  <si>
    <t>https://moscow.petrovich.ru/product/1012414/</t>
  </si>
  <si>
    <t>Отвертка крестовая PH2 100 мм Hesler</t>
  </si>
  <si>
    <t>https://cs.p-static.ru/image/7189254/original-300x300-fit.jpg</t>
  </si>
  <si>
    <t>https://moscow.petrovich.ru/product/147626/</t>
  </si>
  <si>
    <t>Отвод Lammin d40 мм 87,5° пластиковый для внутренней канализации</t>
  </si>
  <si>
    <t>https://cs.p-static.ru/image/29200092/original-300x300-fit.jpg</t>
  </si>
  <si>
    <t>https://moscow.petrovich.ru/product/993847/</t>
  </si>
  <si>
    <t>Отвод Ostendorf НТВ d40 мм 45° пластиковый для внутренней канализации (111120)</t>
  </si>
  <si>
    <t>https://cs.p-static.ru/image/1591857/original-300x300-fit.jpg</t>
  </si>
  <si>
    <t>https://moscow.petrovich.ru/product/105418/</t>
  </si>
  <si>
    <t>0,032</t>
  </si>
  <si>
    <t>Отвод Ostendorf HTB d110 мм 45° пластиковый для внутренней канализации (115120)</t>
  </si>
  <si>
    <t>https://cs.p-static.ru/image/16148018/original-300x300-fit.jpg</t>
  </si>
  <si>
    <t>https://moscow.petrovich.ru/product/105408/</t>
  </si>
  <si>
    <t>Отвод Ostendorf HTB d110 мм 87° пластиковый для внутренней канализации (115140)</t>
  </si>
  <si>
    <t>https://cs.p-static.ru/image/1591436/original-300x300-fit.jpg</t>
  </si>
  <si>
    <t>https://moscow.petrovich.ru/product/105410/</t>
  </si>
  <si>
    <t>Отвод Ostendorf HTB d50 мм 30° пластиковый для внутренней канализации (112110)</t>
  </si>
  <si>
    <t>https://cs.p-static.ru/image/1592057/original-300x300-fit.jpg</t>
  </si>
  <si>
    <t>https://moscow.petrovich.ru/product/105422/</t>
  </si>
  <si>
    <t>Отвод Pro Aqua Comfort d110 мм пластиковый поворотный для внутренней канализации (1011087T)</t>
  </si>
  <si>
    <t>https://cs.p-static.ru/image/47565413/original-300x300-fit.jpg</t>
  </si>
  <si>
    <t>https://moscow.petrovich.ru/product/1020032/</t>
  </si>
  <si>
    <t>Отвод Pro Aqua Comfort d110х50 мм 45° пластиковый с выходом d50 мм левый для внутренней канализации</t>
  </si>
  <si>
    <t>https://cs.p-static.ru/image/26321372/original-300x300-fit.jpg</t>
  </si>
  <si>
    <t>https://moscow.petrovich.ru/product/656658/</t>
  </si>
  <si>
    <t>Отвод Pro Aqua Comfort d110х50 мм 45° пластиковый с выходом d50 мм правый для внутренней канализации</t>
  </si>
  <si>
    <t>https://cs.p-static.ru/image/26321498/original-300x300-fit.jpg</t>
  </si>
  <si>
    <t>https://moscow.petrovich.ru/product/656659/</t>
  </si>
  <si>
    <t>Отвод Pro Aqua Comfort d50 мм 45° пластиковый для внутренней канализации</t>
  </si>
  <si>
    <t>https://cs.p-static.ru/image/1599146/original-300x300-fit.jpg</t>
  </si>
  <si>
    <t>https://moscow.petrovich.ru/product/141216/</t>
  </si>
  <si>
    <t>Отвод Rehau Raupiano Plus d50 мм 45° пластиковый шумопоглощающий для внутренней канализации</t>
  </si>
  <si>
    <t>https://cs.p-static.ru/image/16149223/original-300x300-fit.jpg</t>
  </si>
  <si>
    <t>https://moscow.petrovich.ru/product/502833/</t>
  </si>
  <si>
    <t>0,082</t>
  </si>
  <si>
    <t>Очиститель для ПВХ Tytan Professional Eurowindow №10 прозрачный 950 мл</t>
  </si>
  <si>
    <t>https://cs.p-static.ru/image/7540834/original-300x300-fit.jpg</t>
  </si>
  <si>
    <t>https://moscow.petrovich.ru/product/683842/</t>
  </si>
  <si>
    <t>0,98</t>
  </si>
  <si>
    <t>Очиститель пены монтажной Tytan Professional ЭКО 500 мл</t>
  </si>
  <si>
    <t>https://cs.p-static.ru/image/43248037/original-300x300-fit.jpg</t>
  </si>
  <si>
    <t>https://moscow.petrovich.ru/product/642606/</t>
  </si>
  <si>
    <t>Очки защитные Исток открытые с прозрачными линзами (ОЧК001)</t>
  </si>
  <si>
    <t>https://cs.p-static.ru/image/24514445/original-300x300-fit.jpg</t>
  </si>
  <si>
    <t>https://moscow.petrovich.ru/product/948759/</t>
  </si>
  <si>
    <t>Пазогребневая плита Волма 667х500х80 мм полнотелая</t>
  </si>
  <si>
    <t>https://cs.p-static.ru/image/18739215/original-300x300-fit.jpg</t>
  </si>
  <si>
    <t>https://moscow.petrovich.ru/product/105529</t>
  </si>
  <si>
    <t>28</t>
  </si>
  <si>
    <t>Пазогребневая плита Волма 667х500х80 мм пустотелая</t>
  </si>
  <si>
    <t>https://cs.p-static.ru/image/27755820/original-300x300-fit.jpg</t>
  </si>
  <si>
    <t>https://moscow.petrovich.ru/product/131813/</t>
  </si>
  <si>
    <t>22,83</t>
  </si>
  <si>
    <t>Пазогребневая плита Волма Гидро 667х500х80 мм полнотелая</t>
  </si>
  <si>
    <t>https://cs.p-static.ru/image/14754301/original-300x300-fit.jpg</t>
  </si>
  <si>
    <t>https://moscow.petrovich.ru/product/120239/</t>
  </si>
  <si>
    <t>30,89</t>
  </si>
  <si>
    <t>Пазогребневая плита Knauf 667х500х100 мм полнотелая</t>
  </si>
  <si>
    <t>https://cs.p-static.ru/image/29282/original-300x300-fit.jpg</t>
  </si>
  <si>
    <t>https://moscow.petrovich.ru/product/152128/</t>
  </si>
  <si>
    <t>38,04</t>
  </si>
  <si>
    <t>Пазогребневая плита Knauf Гидро 667х500х100 мм полнотелая</t>
  </si>
  <si>
    <t>https://cs.p-static.ru/image/197748/original-300x300-fit.jpg</t>
  </si>
  <si>
    <t>https://moscow.petrovich.ru/product/152129/</t>
  </si>
  <si>
    <t>Панель звукоизоляционная ЗИПС-Модуль 70х600х1200 мм с комплектом крепежа</t>
  </si>
  <si>
    <t>https://cs.p-static.ru/image/79556/original-300x300-fit.jpg</t>
  </si>
  <si>
    <t>https://moscow.petrovich.ru/product/171781/</t>
  </si>
  <si>
    <t>19,5</t>
  </si>
  <si>
    <t>Панель МДФ дуб берген с тиснением 2600х238х6 мм Союз 0,619 кв.м</t>
  </si>
  <si>
    <t>https://cs.p-static.ru/image/32701292/original-300x300-fit.jpg</t>
  </si>
  <si>
    <t>https://moscow.petrovich.ru/product/167942</t>
  </si>
  <si>
    <t>3,17</t>
  </si>
  <si>
    <t>Панель ПВХ 250х2700х8 мм Nordside термопечать техно 0,675 кв.м</t>
  </si>
  <si>
    <t>https://cs.p-static.ru/image/3039545/original-300x300-fit.jpg</t>
  </si>
  <si>
    <t>https://moscow.petrovich.ru/product/159606/</t>
  </si>
  <si>
    <t>1,161</t>
  </si>
  <si>
    <t>Паро-гидроизоляция Изостронг D 75 г/м2 70 кв.м</t>
  </si>
  <si>
    <t>https://cs.p-static.ru/image/44030477/original-300x300-fit.jpg</t>
  </si>
  <si>
    <t>https://moscow.petrovich.ru/product/129512/</t>
  </si>
  <si>
    <t>5,6</t>
  </si>
  <si>
    <t>Патрон для лампы E27 Svet керамический IP20 (1011-00010)</t>
  </si>
  <si>
    <t>https://cs.p-static.ru/image/15179731/original-300x300-fit.jpg</t>
  </si>
  <si>
    <t>https://moscow.petrovich.ru/product/625374/</t>
  </si>
  <si>
    <t>0,049</t>
  </si>
  <si>
    <t>Пена монтажная профессиональная Макрофлекс Оригинальная Про летняя 750 мл</t>
  </si>
  <si>
    <t>https://cs.p-static.ru/image/49266188/original-300x300-fit.jpg</t>
  </si>
  <si>
    <t>https://moscow.petrovich.ru/product/105621/</t>
  </si>
  <si>
    <t>0,75</t>
  </si>
  <si>
    <t>Пена монтажная профессиональная Tytan 65 летняя 750 мл</t>
  </si>
  <si>
    <t>https://cs.p-static.ru/image/4076227/original-300x300-fit.jpg</t>
  </si>
  <si>
    <t>https://moscow.petrovich.ru/product/127702/</t>
  </si>
  <si>
    <t>1,01</t>
  </si>
  <si>
    <t>Переходник Практика (036-094) для коронок BIM d32-210 мм с шестигранным хвостовиком 11 мм</t>
  </si>
  <si>
    <t>https://cs.p-static.ru/image/5883322/original-300x300-fit.jpg</t>
  </si>
  <si>
    <t>https://moscow.petrovich.ru/product/504209/</t>
  </si>
  <si>
    <t>Переходник Ostendorf HTR d50х40 мм пластиковый эксцентрический для внутренней канализации (112710)</t>
  </si>
  <si>
    <t>https://cs.p-static.ru/image/1590932/original-300x300-fit.jpg</t>
  </si>
  <si>
    <t>https://moscow.petrovich.ru/product/104860/</t>
  </si>
  <si>
    <t>Переходник Pro Aqua Comfort d110х50 мм пластиковый эксцентрический для внутренней канализации</t>
  </si>
  <si>
    <t>https://cs.p-static.ru/image/1599608/original-300x300-fit.jpg</t>
  </si>
  <si>
    <t>https://moscow.petrovich.ru/product/141227/</t>
  </si>
  <si>
    <t>Перчатки х/б 5 нитей с латексным обливом 10 (XL)</t>
  </si>
  <si>
    <t>https://cs.p-static.ru/image/30326/original-300x300-fit.jpg</t>
  </si>
  <si>
    <t>https://moscow.petrovich.ru/product/127181/</t>
  </si>
  <si>
    <t>Цена за пару (2 шт.)</t>
  </si>
  <si>
    <t>Пескобетон (ЦПС) М300 Мастер Гарц Каток 30 кг</t>
  </si>
  <si>
    <t>https://cs.p-static.ru/image/27756639/original-300x300-fit.jpg</t>
  </si>
  <si>
    <t>https://moscow.petrovich.ru/product/141917/</t>
  </si>
  <si>
    <t>Пескобетон (ЦПС) М300 Dauer 40 кг</t>
  </si>
  <si>
    <t>https://cs.p-static.ru/image/14406744/original-300x300-fit.jpg</t>
  </si>
  <si>
    <t>https://moscow.petrovich.ru/product/612704/</t>
  </si>
  <si>
    <t>40</t>
  </si>
  <si>
    <t>Пистолет для герметика стальной скелетный усиленный 310 мл Hesler</t>
  </si>
  <si>
    <t>https://cs.p-static.ru/image/7015300/original-300x300-fit.jpg</t>
  </si>
  <si>
    <t>https://moscow.petrovich.ru/product/105868/</t>
  </si>
  <si>
    <t>Пистолет для монтажной пены (675306)</t>
  </si>
  <si>
    <t>https://cs.p-static.ru/image/8435373/original-300x300-fit.jpg</t>
  </si>
  <si>
    <t>https://moscow.petrovich.ru/product/675306/</t>
  </si>
  <si>
    <t>Пистолет для монтажной пены Hesler (675307)</t>
  </si>
  <si>
    <t>https://cs.p-static.ru/image/8359255/original-300x300-fit.jpg</t>
  </si>
  <si>
    <t>https://moscow.petrovich.ru/product/675307/</t>
  </si>
  <si>
    <t>Пистолет клеевой электрический Rexant 100 Вт (12-0105)</t>
  </si>
  <si>
    <t>https://cs.p-static.ru/image/6966395/original-300x300-fit.jpg</t>
  </si>
  <si>
    <t>https://moscow.petrovich.ru/product/505056/</t>
  </si>
  <si>
    <t>0,391</t>
  </si>
  <si>
    <t>Планка монтажная Rehau двойная для водорозеток (11055291008)</t>
  </si>
  <si>
    <t>https://cs.p-static.ru/image/6705218/original-300x300-fit.jpg</t>
  </si>
  <si>
    <t>https://moscow.petrovich.ru/product/617329/</t>
  </si>
  <si>
    <t>0,414</t>
  </si>
  <si>
    <t>Пленка воздушно-пузырчатая Изостронг 1,5х10 м рулон</t>
  </si>
  <si>
    <t>https://cs.p-static.ru/image/23945464/original-300x300-fit.jpg</t>
  </si>
  <si>
    <t>https://moscow.petrovich.ru/product/105934/</t>
  </si>
  <si>
    <t>0,825</t>
  </si>
  <si>
    <t>Пленка защитная 40 мкм 4х5 м (20 кв.м)</t>
  </si>
  <si>
    <t>https://cs.p-static.ru/image/4781153/original-300x300-fit.jpg</t>
  </si>
  <si>
    <t>https://moscow.petrovich.ru/product/140007/</t>
  </si>
  <si>
    <t>Пленка защитная Hesler для наружных работ с клейким краем 10 мкм 2,7х16 м (43,2 кв.м)</t>
  </si>
  <si>
    <t>https://cs.p-static.ru/image/16163356/original-300x300-fit.jpg</t>
  </si>
  <si>
    <t>https://moscow.petrovich.ru/product/767899/</t>
  </si>
  <si>
    <t>0,42</t>
  </si>
  <si>
    <t>Пленка защитная Tesa с клейким краем 9 мкм 2,7х17 м (45,9 кв.м)</t>
  </si>
  <si>
    <t>https://cs.p-static.ru/image/6284908/original-300x300-fit.jpg</t>
  </si>
  <si>
    <t>https://moscow.petrovich.ru/product/634226/</t>
  </si>
  <si>
    <t>Пленка техническая полиэтиленовая 150 мкм 3 м рукав 1,5 м пог.м эконом</t>
  </si>
  <si>
    <t>https://cs.p-static.ru/image/4700870/original-300x300-fit.jpg</t>
  </si>
  <si>
    <t>https://moscow.petrovich.ru/product/152424/</t>
  </si>
  <si>
    <t>Пленка черная Изостронг 150 мкм 3 м рукав 1,5 м. пог.м.</t>
  </si>
  <si>
    <t>https://cs.p-static.ru/image/37821105/original-300x300-fit.jpg</t>
  </si>
  <si>
    <t>https://moscow.petrovich.ru/product/624846/</t>
  </si>
  <si>
    <t>Плита к подвесному потолку 600х600х12 мм Armstrong Retail Board</t>
  </si>
  <si>
    <t>https://cs.p-static.ru/image/23475363/original-300x300-fit.jpg</t>
  </si>
  <si>
    <t>https://moscow.petrovich.ru/product/128874/</t>
  </si>
  <si>
    <t>0,915</t>
  </si>
  <si>
    <t>Плита OSB-3 12х1250х2500 мм</t>
  </si>
  <si>
    <t>https://cs.p-static.ru/image/182777/original-300x300-fit.jpg</t>
  </si>
  <si>
    <t>https://moscow.petrovich.ru/product/106007/</t>
  </si>
  <si>
    <t>23,6</t>
  </si>
  <si>
    <t>Площадка для крепления стяжек EKF PROxima 30х30 мм самоклеящаяся белая (100 шт.) (plc-30х30)</t>
  </si>
  <si>
    <t>https://cs.p-static.ru/image/8084801/original-300x300-fit.jpg</t>
  </si>
  <si>
    <t>https://moscow.petrovich.ru/product/688694/</t>
  </si>
  <si>
    <t>Подвес к подвесному потолку 0,6 м</t>
  </si>
  <si>
    <t>https://cs.p-static.ru/image/3064744/original-300x300-fit.jpg</t>
  </si>
  <si>
    <t>https://moscow.petrovich.ru/product/106233</t>
  </si>
  <si>
    <t>Подвес прямой Knauf 60х27 30х460 мм 0,9 мм</t>
  </si>
  <si>
    <t>https://cs.p-static.ru/image/33870534/original-300x300-fit.jpg</t>
  </si>
  <si>
    <t>https://moscow.petrovich.ru/product/660305/</t>
  </si>
  <si>
    <t>0,081</t>
  </si>
  <si>
    <t>Подвес с зажимом КМ Стандарт 60х27 усиленный 0,9 мм</t>
  </si>
  <si>
    <t>https://cs.p-static.ru/image/1239641/original-300x300-fit.jpg</t>
  </si>
  <si>
    <t>https://moscow.petrovich.ru/product/106243</t>
  </si>
  <si>
    <t>Подводка гибкая для воды 1/2 ВР(г) х 1/2 ВР(г) 60 см (1013064)</t>
  </si>
  <si>
    <t>https://cs.p-static.ru/image/45063905/original-300x300-fit.jpg</t>
  </si>
  <si>
    <t>https://moscow.petrovich.ru/product/1013064/</t>
  </si>
  <si>
    <t>Подкова многоразовая (100 шт; 1 мм; пакет 444-0010) DECOR 11608045</t>
  </si>
  <si>
    <t>Подложка Knauf 80х6 мм 20 м для пазогребневой плиты полимерная</t>
  </si>
  <si>
    <t>https://cs.p-static.ru/image/16652141/original-300x300-fit.jpg</t>
  </si>
  <si>
    <t>https://moscow.petrovich.ru/product/661962</t>
  </si>
  <si>
    <t>0,93</t>
  </si>
  <si>
    <t>Полотно вафельное 0,45х10 м</t>
  </si>
  <si>
    <t>https://cs.p-static.ru/image/48540531/original-300x300-fit.jpg</t>
  </si>
  <si>
    <t>https://moscow.petrovich.ru/product/1061298/</t>
  </si>
  <si>
    <t>Полотно вафельное 0,45х60 м</t>
  </si>
  <si>
    <t>https://cs.p-static.ru/image/209048/original-300x300-fit.jpg</t>
  </si>
  <si>
    <t>https://lk.teremopt.ru/catalogue/detail.php?ID=11146028</t>
  </si>
  <si>
    <t>2,95</t>
  </si>
  <si>
    <t>Полотно холстопрошивное 0,75х50 м серое</t>
  </si>
  <si>
    <t>https://cs.p-static.ru/image/5737/original-300x300-fit.jpg</t>
  </si>
  <si>
    <t>https://moscow.petrovich.ru/product/602178/</t>
  </si>
  <si>
    <t>6,25</t>
  </si>
  <si>
    <t>Правило алюминиевое 1 м трапеция Hesler</t>
  </si>
  <si>
    <t>https://cs.p-static.ru/image/25643168/original-300x300-fit.jpg</t>
  </si>
  <si>
    <t>https://moscow.petrovich.ru/product/865767/</t>
  </si>
  <si>
    <t>Маркер перманентный двусторонний Luxor Twin Marker черный грифель 1 мм</t>
  </si>
  <si>
    <t>https://moscow.petrovich.ru/product/683874/</t>
  </si>
  <si>
    <t>Правило алюминиевое 1,5 м трапеция Зубр</t>
  </si>
  <si>
    <t>https://cs.p-static.ru/image/14406220/original-300x300-fit.jpg</t>
  </si>
  <si>
    <t>https://moscow.petrovich.ru/product/166299/</t>
  </si>
  <si>
    <t>1,04</t>
  </si>
  <si>
    <t>Правило алюминиевое 2 м трапеция Сибртех</t>
  </si>
  <si>
    <t>https://cs.p-static.ru/image/23513566/original-300x300-fit.jpg</t>
  </si>
  <si>
    <t>https://moscow.petrovich.ru/product/684846/</t>
  </si>
  <si>
    <t>Правило алюминиевое 2,5 м трапеция Зубр</t>
  </si>
  <si>
    <t>https://cs.p-static.ru/image/14406224/original-300x300-fit.jpg</t>
  </si>
  <si>
    <t>https://moscow.petrovich.ru/product/166301/</t>
  </si>
  <si>
    <t>1,83</t>
  </si>
  <si>
    <t>Правило алюминиевое 3 м трапеция Зубр</t>
  </si>
  <si>
    <t>https://cs.p-static.ru/image/14406228/original-300x300-fit.jpg</t>
  </si>
  <si>
    <t>https://moscow.petrovich.ru/product/166302/</t>
  </si>
  <si>
    <t>2,2</t>
  </si>
  <si>
    <t>Присоска для работы с плиткой и стеклом Trio-Diamond двойная</t>
  </si>
  <si>
    <t>https://cs.p-static.ru/image/35774754/original-300x300-fit.jpg</t>
  </si>
  <si>
    <t>https://moscow.petrovich.ru/product/1027634/</t>
  </si>
  <si>
    <t>Провод Камкабель ПуГВнг(А)-LS 1х6 белый</t>
  </si>
  <si>
    <t>https://cs.p-static.ru/image/29827748/original-300x300-fit.jpg</t>
  </si>
  <si>
    <t>https://moscow.petrovich.ru/product/997055/</t>
  </si>
  <si>
    <t>Провод Камкабель ПуГВнг(А)-LS 1х6 желто-зеленый</t>
  </si>
  <si>
    <t>https://cs.p-static.ru/image/29827785/original-300x300-fit.jpg</t>
  </si>
  <si>
    <t>https://moscow.petrovich.ru/product/997056/</t>
  </si>
  <si>
    <t>Провод Камкабель ПуГВнг(А)-LS 1х6 синий</t>
  </si>
  <si>
    <t>https://cs.p-static.ru/image/29827822/original-300x300-fit.jpg</t>
  </si>
  <si>
    <t>https://moscow.petrovich.ru/product/997057/</t>
  </si>
  <si>
    <t>Провод Конкорд ПуГВ (ПВ3) 1x6 синий</t>
  </si>
  <si>
    <t>https://cs.p-static.ru/image/6031034/original-300x300-fit.jpg</t>
  </si>
  <si>
    <t>https://moscow.petrovich.ru/product/636421/</t>
  </si>
  <si>
    <t>Цена за метр погонный</t>
  </si>
  <si>
    <t>Провод Партнер Электро ШВВП 2х0,75</t>
  </si>
  <si>
    <t>https://cs.p-static.ru/image/41153/original-300x300-fit.jpg</t>
  </si>
  <si>
    <t>https://moscow.petrovich.ru/product/106530/</t>
  </si>
  <si>
    <t>Провод Севкабель ПВС 2х1,5</t>
  </si>
  <si>
    <t>https://cs.p-static.ru/image/22119983/original-300x300-fit.jpg</t>
  </si>
  <si>
    <t>https://moscow.petrovich.ru/product/106506/</t>
  </si>
  <si>
    <t>Провод Севкабель ПВС 3х1,5</t>
  </si>
  <si>
    <t>https://cs.p-static.ru/image/22120046/original-300x300-fit.jpg</t>
  </si>
  <si>
    <t>https://moscow.petrovich.ru/product/106512/</t>
  </si>
  <si>
    <t>Провод Элпрокабель ШВВП 2х0,75</t>
  </si>
  <si>
    <t>https://cs.p-static.ru/image/13648885/original-300x300-fit.jpg</t>
  </si>
  <si>
    <t>https://moscow.petrovich.ru/product/770869/</t>
  </si>
  <si>
    <t>Провод Bironi витой 3х1,5 песочное золото (50 м)</t>
  </si>
  <si>
    <t>https://cs.p-static.ru/image/6832510/original-300x300-fit.jpg</t>
  </si>
  <si>
    <t>https://moscow.petrovich.ru/product/673085/</t>
  </si>
  <si>
    <t>4,25</t>
  </si>
  <si>
    <t>Провод Bironi витой 3х2,5 песочное золото (50 м)</t>
  </si>
  <si>
    <t>https://cs.p-static.ru/image/6832456/original-300x300-fit.jpg</t>
  </si>
  <si>
    <t>https://moscow.petrovich.ru/product/673084/</t>
  </si>
  <si>
    <t>7</t>
  </si>
  <si>
    <t>Прожектор светодиодный Эра LPR-02 6500К 100 Вт IP65 черный</t>
  </si>
  <si>
    <t>https://cs.p-static.ru/image/29014505/original-300x300-fit.jpg</t>
  </si>
  <si>
    <t>https://moscow.petrovich.ru/product/987822/</t>
  </si>
  <si>
    <t>Профиль для коллектора Walraven BIS RapidRail WM0 27х18х1,2х2000 мм</t>
  </si>
  <si>
    <t>https://cs.p-static.ru/image/7897121/original-300x300-fit.jpg</t>
  </si>
  <si>
    <t>https://moscow.petrovich.ru/product/616799/</t>
  </si>
  <si>
    <t>Профиль для светодиодной ленты Apeyron (08-02) 2 м прямоугольный анодированный алюминий</t>
  </si>
  <si>
    <t>https://cs.p-static.ru/image/30135691/original-300x300-fit.jpg</t>
  </si>
  <si>
    <t>https://moscow.petrovich.ru/product/1004044/</t>
  </si>
  <si>
    <t>Профиль к подвесному потолку 0,6 м Armstrong Prelude Т-15</t>
  </si>
  <si>
    <t>https://cs.p-static.ru/image/3065137/original-300x300-fit.jpg</t>
  </si>
  <si>
    <t>https://moscow.petrovich.ru/product/506265</t>
  </si>
  <si>
    <t>Профиль к подвесному потолку 1,2 м Armstrong Retail ZN Т-15</t>
  </si>
  <si>
    <t>https://cs.p-static.ru/image/27215239/original-300x300-fit.jpg</t>
  </si>
  <si>
    <t>https://moscow.petrovich.ru/product/947039/</t>
  </si>
  <si>
    <t>Профиль к подвесному потолку 3,6 м Премиум Т-24</t>
  </si>
  <si>
    <t>https://cs.p-static.ru/image/3065101/original-300x300-fit.jpg</t>
  </si>
  <si>
    <t>https://moscow.petrovich.ru/product/155189/</t>
  </si>
  <si>
    <t>0,63</t>
  </si>
  <si>
    <t>Профиль маячковый КМ Эксперт 10 мм 3 м 0,60 мм оцинкованный</t>
  </si>
  <si>
    <t>https://cs.p-static.ru/image/5770998/original-300x300-fit.jpg</t>
  </si>
  <si>
    <t>https://moscow.petrovich.ru/product/631140/</t>
  </si>
  <si>
    <t>0,468</t>
  </si>
  <si>
    <t>Профиль маячковый Оптима 10 мм 3 м 0,30 мм оцинкованный</t>
  </si>
  <si>
    <t>https://cs.p-static.ru/image/5766246/original-300x300-fit.jpg</t>
  </si>
  <si>
    <t>https://moscow.petrovich.ru/product/106601/</t>
  </si>
  <si>
    <t>0,228</t>
  </si>
  <si>
    <t>Профиль маячковый Оптима 6 мм 3 м 0,30 мм оцинкованный</t>
  </si>
  <si>
    <t>https://cs.p-static.ru/image/5766408/original-300x300-fit.jpg</t>
  </si>
  <si>
    <t>https://moscow.petrovich.ru/product/106603/</t>
  </si>
  <si>
    <t>0,178</t>
  </si>
  <si>
    <t>Профиль направляющий КМ Эксперт 75х40 мм 3 м 0,60 мм</t>
  </si>
  <si>
    <t>https://cs.p-static.ru/image/26618/original-300x300-fit.jpg</t>
  </si>
  <si>
    <t>https://moscow.petrovich.ru/product/131252</t>
  </si>
  <si>
    <t>2,111</t>
  </si>
  <si>
    <t>Профиль П-образный стартовый СП-11 30х3000х11 мм белый</t>
  </si>
  <si>
    <t>https://cs.p-static.ru/image/4724/original-300x300-fit.jpg</t>
  </si>
  <si>
    <t>https://moscow.petrovich.ru/product/602608/</t>
  </si>
  <si>
    <t>Профиль потолочный КМ Эксперт 60х27 мм 3 м 0,60 мм</t>
  </si>
  <si>
    <t>https://cs.p-static.ru/image/1788408/original-300x300-fit.jpg</t>
  </si>
  <si>
    <t>https://moscow.petrovich.ru/product/129583</t>
  </si>
  <si>
    <t>1,66</t>
  </si>
  <si>
    <t>Профиль потолочный направляющий КМ Стандарт 28х27 мм 3 м 0,50 мм</t>
  </si>
  <si>
    <t>https://cs.p-static.ru/image/2541430/original-300x300-fit.jpg</t>
  </si>
  <si>
    <t>https://moscow.petrovich.ru/product/106484</t>
  </si>
  <si>
    <t>0,904</t>
  </si>
  <si>
    <t>Профиль потолочный направляющий КМ Эксперт 28х27 мм 3 м 0,60 мм</t>
  </si>
  <si>
    <t>https://cs.p-static.ru/image/94106/original-300x300-fit.jpg</t>
  </si>
  <si>
    <t>https://moscow.petrovich.ru/product/129589/</t>
  </si>
  <si>
    <t>1,103</t>
  </si>
  <si>
    <t>Профиль потолочный направляющий Knauf 28х27 мм 3 м 0,60 мм</t>
  </si>
  <si>
    <t>https://cs.p-static.ru/image/55426359/original-300x300-fit.jpg</t>
  </si>
  <si>
    <t>https://petrovich.ru/product/106483/</t>
  </si>
  <si>
    <t>Профиль потолочный Knauf 60х27 мм 3 м 0,60 мм</t>
  </si>
  <si>
    <t>https://cs.p-static.ru/image/55426181/original-300x300-fit.jpg</t>
  </si>
  <si>
    <t>https://petrovich.ru/product/106473/</t>
  </si>
  <si>
    <t>1,69</t>
  </si>
  <si>
    <t>Профиль примыкания оконный пластиковый с сеткой 6 мм 2,4 м самоклеящийся</t>
  </si>
  <si>
    <t>https://cs.p-static.ru/image/51111303/original-300x300-fit.jpg</t>
  </si>
  <si>
    <t>https://moscow.petrovich.ru/product/141910/</t>
  </si>
  <si>
    <t>0,145</t>
  </si>
  <si>
    <t>Профиль стартовый для панелей ПВХ 8х3000 мм белый</t>
  </si>
  <si>
    <t>https://cs.p-static.ru/image/26893094/original-300x300-fit.jpg</t>
  </si>
  <si>
    <t>https://moscow.petrovich.ru/product/972163/</t>
  </si>
  <si>
    <t>Профиль стоечный КМ Эксперт 75х50 мм 3 м 0,60 мм</t>
  </si>
  <si>
    <t>https://cs.p-static.ru/image/27124/original-300x300-fit.jpg</t>
  </si>
  <si>
    <t>https://moscow.petrovich.ru/product/131253</t>
  </si>
  <si>
    <t>2,47</t>
  </si>
  <si>
    <t>Профиль угловой универсальный PL 19х19х3000 мм Grand Line белый оцинкованный</t>
  </si>
  <si>
    <t>https://cs.p-static.ru/image/6481061/original-300x300-fit.jpg</t>
  </si>
  <si>
    <t>https://moscow.petrovich.ru/product/106498</t>
  </si>
  <si>
    <t>Профиль угловой универсальный PL 19х24х3000 мм Grand Line белый оцинкованный</t>
  </si>
  <si>
    <t>https://cs.p-static.ru/image/1672635/original-300x300-fit.jpg</t>
  </si>
  <si>
    <t>https://moscow.petrovich.ru/product/106618</t>
  </si>
  <si>
    <t>Профиль углозащитный алюминиевый Оптима 20х20 мм 3 м 0,25 мм</t>
  </si>
  <si>
    <t>https://cs.p-static.ru/image/5766570/original-300x300-fit.jpg</t>
  </si>
  <si>
    <t>https://moscow.petrovich.ru/product/106623/</t>
  </si>
  <si>
    <t>0,055</t>
  </si>
  <si>
    <t>Профиль углозащитный оцинкованный 25х25 мм 3 м 0,25 мм</t>
  </si>
  <si>
    <t>https://cs.p-static.ru/image/187898/original-300x300-fit.jpg</t>
  </si>
  <si>
    <t>https://moscow.petrovich.ru/product/149397/</t>
  </si>
  <si>
    <t>0,219</t>
  </si>
  <si>
    <t>Профиль углозащитный пластиковый 34х34 мм с маяком 6 мм 3 м штукатурный</t>
  </si>
  <si>
    <t>https://cs.p-static.ru/image/5769108/original-300x300-fit.jpg</t>
  </si>
  <si>
    <t>https://moscow.petrovich.ru/product/162659/</t>
  </si>
  <si>
    <t>Рамка Bironi Лизетта двухместная слоновая кость ретро (BF1-620-211)</t>
  </si>
  <si>
    <t>https://cs.p-static.ru/image/5729381/original-300x300-fit.jpg</t>
  </si>
  <si>
    <t>https://moscow.petrovich.ru/product/653417/</t>
  </si>
  <si>
    <t>Рамка Bironi Лизетта одноместная слоновая кость ретро (BF1-610-211)</t>
  </si>
  <si>
    <t>https://cs.p-static.ru/image/5729271/original-300x300-fit.jpg</t>
  </si>
  <si>
    <t>https://moscow.petrovich.ru/product/653416/</t>
  </si>
  <si>
    <t>Раскладка Немецкий дизайн AN 85 135А 3 м белая матовая</t>
  </si>
  <si>
    <t>https://cs.p-static.ru/image/1672731/original-300x300-fit.jpg</t>
  </si>
  <si>
    <t>https://moscow.petrovich.ru/product/106763</t>
  </si>
  <si>
    <t>Расшивка швов кирпичной кладки Сибртех вогнутая с деревянной ручкой</t>
  </si>
  <si>
    <t>https://cs.p-static.ru/image/11973026/original-300x300-fit.jpg</t>
  </si>
  <si>
    <t>https://moscow.petrovich.ru/product/143333</t>
  </si>
  <si>
    <t>Редуктор давления Far 1/2 НР(ш) мембранный с манометром (FA 2815 12)</t>
  </si>
  <si>
    <t>https://cs.p-static.ru/image/6289714/original-300x300-fit.jpg</t>
  </si>
  <si>
    <t>https://moscow.petrovich.ru/product/617275/</t>
  </si>
  <si>
    <t>Редуктор давления Stout 1/2 ВР(г) поршневой с отверстием под манометр (SVS-1010-000015)</t>
  </si>
  <si>
    <t>https://cs.p-static.ru/image/6289174/original-300x300-fit.jpg</t>
  </si>
  <si>
    <t>https://moscow.petrovich.ru/product/610877/</t>
  </si>
  <si>
    <t>0,384</t>
  </si>
  <si>
    <t>Рейка открытого типа Немецкий дизайн AN 85A 3 м белая матовая</t>
  </si>
  <si>
    <t>https://cs.p-static.ru/image/1673067/original-300x300-fit.jpg</t>
  </si>
  <si>
    <t>https://moscow.petrovich.ru/product/106808</t>
  </si>
  <si>
    <t>Респиратор NordMedTech FFP1 с клапаном выдоха конвертный (2 шт.) (KN 95-10)</t>
  </si>
  <si>
    <t>https://cs.p-static.ru/image/7536392/original-300x300-fit.jpg</t>
  </si>
  <si>
    <t>https://moscow.petrovich.ru/product/684224/</t>
  </si>
  <si>
    <t>Ровнитель (наливной пол) универсальный Weber vetonit Фаст 4000 20 кг</t>
  </si>
  <si>
    <t>https://cs.p-static.ru/image/48511809/original-300x300-fit.jpg</t>
  </si>
  <si>
    <t>https://moscow.petrovich.ru/product/168711/</t>
  </si>
  <si>
    <t>Ровнитель (наливной пол) финишный Weber.vetonit 3000 самовыравнивающийся 20 кг</t>
  </si>
  <si>
    <t>https://cs.p-static.ru/image/25423754/original-300x300-fit.jpg</t>
  </si>
  <si>
    <t>https://moscow.petrovich.ru/product/148490/</t>
  </si>
  <si>
    <t>Розетка штепсельная Svet тройная с заземлением IP44 настенная черная</t>
  </si>
  <si>
    <t>https://cs.p-static.ru/image/14904343/original-300x300-fit.jpg</t>
  </si>
  <si>
    <t>https://moscow.petrovich.ru/product/627537/</t>
  </si>
  <si>
    <t>Розетка Bironi Лизетта накладная слоновая кость ретро (B1-101-211)</t>
  </si>
  <si>
    <t>https://cs.p-static.ru/image/5728280/original-300x300-fit.jpg</t>
  </si>
  <si>
    <t>https://moscow.petrovich.ru/product/653399/</t>
  </si>
  <si>
    <t>Розетка EKF Минск встраиваемая белая со шторками (ERR10-022-100)</t>
  </si>
  <si>
    <t>https://cs.p-static.ru/image/52311433/original-300x300-fit.jpg</t>
  </si>
  <si>
    <t>https://moscow.petrovich.ru/product/655926/</t>
  </si>
  <si>
    <t>0,755</t>
  </si>
  <si>
    <t>Розетка Svet накладная белая (0215-00011)</t>
  </si>
  <si>
    <t>https://cs.p-static.ru/image/5703326/original-300x300-fit.jpg</t>
  </si>
  <si>
    <t>https://moscow.petrovich.ru/product/622986/</t>
  </si>
  <si>
    <t>Розетка Svet накладная белая с крышкой (0215-00191)</t>
  </si>
  <si>
    <t>https://cs.p-static.ru/image/5754884/original-300x300-fit.jpg</t>
  </si>
  <si>
    <t>https://moscow.petrovich.ru/product/636660/</t>
  </si>
  <si>
    <t>Рулетка Hesler с автостопом магнитная 3 м x 16 мм</t>
  </si>
  <si>
    <t>https://cs.p-static.ru/image/119658/original-300x300-fit.jpg</t>
  </si>
  <si>
    <t>https://moscow.petrovich.ru/product/106995/</t>
  </si>
  <si>
    <t>Ручка для валика Beorol 100 мм d6 мм</t>
  </si>
  <si>
    <t>https://cs.p-static.ru/image/4679092/original-300x300-fit.jpg</t>
  </si>
  <si>
    <t>https://moscow.petrovich.ru/product/505502/</t>
  </si>
  <si>
    <t>Ручка для валика Wenzo 100 мм d6 мм</t>
  </si>
  <si>
    <t>https://cs.p-static.ru/image/4780448/original-300x300-fit.jpg</t>
  </si>
  <si>
    <t>https://moscow.petrovich.ru/product/132763/</t>
  </si>
  <si>
    <t>Ручка для валика Wenzo 180 мм d6 мм</t>
  </si>
  <si>
    <t>https://cs.p-static.ru/image/4781477/original-300x300-fit.jpg</t>
  </si>
  <si>
    <t>https://moscow.petrovich.ru/product/147949/</t>
  </si>
  <si>
    <t>0,201</t>
  </si>
  <si>
    <t>Ручка для валика Wenzo 250 мм d8 мм</t>
  </si>
  <si>
    <t>https://cs.p-static.ru/image/5360123/original-300x300-fit.jpg</t>
  </si>
  <si>
    <t>https://moscow.petrovich.ru/product/131629/</t>
  </si>
  <si>
    <t>Салфетка микрофибра 30х30 см</t>
  </si>
  <si>
    <t>https://cs.p-static.ru/image/26474792/original-300x300-fit.jpg</t>
  </si>
  <si>
    <t>https://moscow.petrovich.ru/product/668679/</t>
  </si>
  <si>
    <t>Салфетка микрофибра 30х30 см Эконом Smart (3 шт.)</t>
  </si>
  <si>
    <t>https://cs.p-static.ru/image/29824014/original-300x300-fit.jpg</t>
  </si>
  <si>
    <t>https://moscow.petrovich.ru/product/1001492/</t>
  </si>
  <si>
    <t>Саморезы ГМ 35x3,5 мм усиленные Hard-Fix (1000 шт.)</t>
  </si>
  <si>
    <t>https://moscow.petrovich.ru/product/167420/</t>
  </si>
  <si>
    <t>Саморезы для ГВЛ 35x3,9 мм усиленные Hard-Fix (1000 шт.)</t>
  </si>
  <si>
    <t>https://moscow.petrovich.ru/product/801992/</t>
  </si>
  <si>
    <t>Саморезы для ГВЛ 25x3,9 мм усиленные Hard-Fix (1000 шт.)</t>
  </si>
  <si>
    <t>https://moscow.petrovich.ru/product/801988/</t>
  </si>
  <si>
    <t>Саморезы ГМ 45x3,5 мм усиленные Hard-Fix (500 шт.)</t>
  </si>
  <si>
    <t>https://moscow.petrovich.ru/product/167421/</t>
  </si>
  <si>
    <t>Саморезы ГМ 25x3,5 мм усиленные Hard-Fix (1000 шт.)</t>
  </si>
  <si>
    <t>https://moscow.petrovich.ru/product/167419/</t>
  </si>
  <si>
    <t>Саморезы клопы 13x4,2 мм усиленные Hard-Fix (1000 шт.)</t>
  </si>
  <si>
    <t>https://moscow.petrovich.ru/product/977081/</t>
  </si>
  <si>
    <t>Саморезы ГД 32x3,5 мм (30 шт.)</t>
  </si>
  <si>
    <t>https://cs.p-static.ru/image/3435407/original-300x300-fit.jpg</t>
  </si>
  <si>
    <t>https://moscow.petrovich.ru/product/125768/</t>
  </si>
  <si>
    <t>Саморезы ГД 35x3,5 мм усиленные Hard-Fix (150 шт.)</t>
  </si>
  <si>
    <t>https://cs.p-static.ru/image/50267103/original-300x300-fit.jpg</t>
  </si>
  <si>
    <t>https://moscow.petrovich.ru/product/1079966/</t>
  </si>
  <si>
    <t>0,234</t>
  </si>
  <si>
    <t>Саморезы ГД 55x3,5 мм усиленные Hard-Fix (50 шт.)</t>
  </si>
  <si>
    <t>https://cs.p-static.ru/image/50266755/original-300x300-fit.jpg</t>
  </si>
  <si>
    <t>https://moscow.petrovich.ru/product/1079964/</t>
  </si>
  <si>
    <t>0,138</t>
  </si>
  <si>
    <t>Саморезы ГД 70x4,2 мм усиленные Hard-Fix (200 шт.)</t>
  </si>
  <si>
    <t>https://cs.p-static.ru/image/6582032/original-300x300-fit.jpg</t>
  </si>
  <si>
    <t>https://moscow.petrovich.ru/product/167409/</t>
  </si>
  <si>
    <t>0,87</t>
  </si>
  <si>
    <t>Саморезы ГД 75x4,2 мм (100 шт.)</t>
  </si>
  <si>
    <t>https://cs.p-static.ru/image/3430960/original-300x300-fit.jpg</t>
  </si>
  <si>
    <t>https://moscow.petrovich.ru/product/107178/</t>
  </si>
  <si>
    <t>Саморезы ГД 90x4,2 мм (250 шт.)</t>
  </si>
  <si>
    <t>https://cs.p-static.ru/image/40315/original-300x300-fit.jpg</t>
  </si>
  <si>
    <t>https://moscow.petrovich.ru/product/107182/</t>
  </si>
  <si>
    <t>1,08</t>
  </si>
  <si>
    <t>Саморезы ГМ 25x3,5 мм (200 шт.)</t>
  </si>
  <si>
    <t>https://cs.p-static.ru/image/3432431/original-300x300-fit.jpg</t>
  </si>
  <si>
    <t>https://moscow.petrovich.ru/product/107195/</t>
  </si>
  <si>
    <t>https://cs.p-static.ru/image/6582370/original-300x300-fit.jpg</t>
  </si>
  <si>
    <t>https://cs.p-static.ru/image/6582490/original-300x300-fit.jpg</t>
  </si>
  <si>
    <t>Саморезы для ГВЛ 25x3,9 мм (1000 шт.)</t>
  </si>
  <si>
    <t>https://cs.p-static.ru/image/39625/original-300x300-fit.jpg</t>
  </si>
  <si>
    <t>https://moscow.petrovich.ru/product/107215/</t>
  </si>
  <si>
    <t>1,59</t>
  </si>
  <si>
    <t>Саморезы клопы 11x3,9 (3,5) мм с буром фосфатированные (1000 шт.)</t>
  </si>
  <si>
    <t>https://cs.p-static.ru/image/101572/original-300x300-fit.jpg</t>
  </si>
  <si>
    <t>https://moscow.petrovich.ru/product/126402/</t>
  </si>
  <si>
    <t>Саморезы клопы 13x4,2 мм усиленные Hard-Fix (100 шт.)</t>
  </si>
  <si>
    <t>https://cs.p-static.ru/image/30162056/original-300x300-fit.jpg</t>
  </si>
  <si>
    <t>https://moscow.petrovich.ru/product/977077/</t>
  </si>
  <si>
    <t>0,19</t>
  </si>
  <si>
    <t>Саморезы клопы 25x4,2 мм (1000 шт.)</t>
  </si>
  <si>
    <t>https://cs.p-static.ru/image/36695564/original-300x300-fit.jpg</t>
  </si>
  <si>
    <t>https://moscow.petrovich.ru/product/107142/</t>
  </si>
  <si>
    <t>2,12</t>
  </si>
  <si>
    <t>Саморезы клопы 38 (41)x4,2 мм (200 шт.)</t>
  </si>
  <si>
    <t>https://cs.p-static.ru/image/40047/original-300x300-fit.jpg</t>
  </si>
  <si>
    <t>https://moscow.petrovich.ru/product/107146/</t>
  </si>
  <si>
    <t>0,61</t>
  </si>
  <si>
    <t>Саморезы клопы 9,5x3,9 (3,5) мм с буром фосфатированные (1000 шт.)</t>
  </si>
  <si>
    <t>https://cs.p-static.ru/image/99928/original-300x300-fit.jpg</t>
  </si>
  <si>
    <t>https://moscow.petrovich.ru/product/126401/</t>
  </si>
  <si>
    <t>Саморезы универсальные 25x3,0 мм желтые (200 шт.)</t>
  </si>
  <si>
    <t>https://cs.p-static.ru/image/196928/original-300x300-fit.jpg</t>
  </si>
  <si>
    <t>https://moscow.petrovich.ru/product/107250/</t>
  </si>
  <si>
    <t>0,146</t>
  </si>
  <si>
    <t>Саморезы универсальные 25x3,0 мм оцинкованные (200 шт.)</t>
  </si>
  <si>
    <t>https://cs.p-static.ru/image/196150/original-300x300-fit.jpg</t>
  </si>
  <si>
    <t>https://moscow.petrovich.ru/product/107304/</t>
  </si>
  <si>
    <t>Саморезы универсальные 25x3,5 мм оцинкованные (200 шт.)</t>
  </si>
  <si>
    <t>https://cs.p-static.ru/image/194746/original-300x300-fit.jpg</t>
  </si>
  <si>
    <t>https://moscow.petrovich.ru/product/107305/</t>
  </si>
  <si>
    <t>Саморезы универсальные 35x3,5 мм оцинкованные (200 шт.)</t>
  </si>
  <si>
    <t>https://cs.p-static.ru/image/46881/original-300x300-fit.jpg</t>
  </si>
  <si>
    <t>https://moscow.petrovich.ru/product/107313</t>
  </si>
  <si>
    <t>0,257</t>
  </si>
  <si>
    <t>Сверло по дереву спиральное КМ 3х60 мм (966064)</t>
  </si>
  <si>
    <t>https://cs.p-static.ru/image/44000116/original-300x300-fit.jpg</t>
  </si>
  <si>
    <t>https://moscow.petrovich.ru/product/966064/</t>
  </si>
  <si>
    <t>Сверло по металлу спиральное КМ 3х61 мм (2 шт.) (966049)</t>
  </si>
  <si>
    <t>https://cs.p-static.ru/image/43994817/original-300x300-fit.jpg</t>
  </si>
  <si>
    <t>https://moscow.petrovich.ru/product/966049/</t>
  </si>
  <si>
    <t>Сверло по металлу спиральное Практика 8х117 мм кобальтовое (033-543)</t>
  </si>
  <si>
    <t>https://cs.p-static.ru/image/1252989/original-300x300-fit.jpg</t>
  </si>
  <si>
    <t>https://moscow.petrovich.ru/product/140259/</t>
  </si>
  <si>
    <t>0,044</t>
  </si>
  <si>
    <t>Сверло по плитке и стеклу КМ 6х65 мм (815751)</t>
  </si>
  <si>
    <t>https://cs.p-static.ru/image/30567190/original-300x300-fit.jpg</t>
  </si>
  <si>
    <t>https://moscow.petrovich.ru/product/815751/</t>
  </si>
  <si>
    <t>Сверло по плитке и стеклу КМ 8х70 мм TIN (966043)</t>
  </si>
  <si>
    <t>https://cs.p-static.ru/image/43992767/original-300x300-fit.jpg</t>
  </si>
  <si>
    <t>https://moscow.petrovich.ru/product/966043/</t>
  </si>
  <si>
    <t>Сверло по плитке и стеклу Практика 10х90 мм квадро (034-991)</t>
  </si>
  <si>
    <t>https://cs.p-static.ru/image/4528714/original-300x300-fit.jpg</t>
  </si>
  <si>
    <t>https://moscow.petrovich.ru/product/134053/</t>
  </si>
  <si>
    <t>0,042</t>
  </si>
  <si>
    <t>Сетка кладочная 50х50 мм d2,5 мм 0,5х2 м</t>
  </si>
  <si>
    <t>https://cs.p-static.ru/image/2937073/original-300x300-fit.jpg</t>
  </si>
  <si>
    <t>https://moscow.petrovich.ru/product/144431/</t>
  </si>
  <si>
    <t>Сетка малярная стеклотканевая ячейка 2х2 мм 1х50 м 65 г/кв.м КМ</t>
  </si>
  <si>
    <t>https://cs.p-static.ru/image/2110569/original-300x300-fit.jpg</t>
  </si>
  <si>
    <t>https://moscow.petrovich.ru/product/107545/</t>
  </si>
  <si>
    <t>3</t>
  </si>
  <si>
    <t>Сетка штукатурная сварная оцинкованная 10х10 мм d0,6 мм 1х15 м рулон</t>
  </si>
  <si>
    <t>https://cs.p-static.ru/image/1449987/original-300x300-fit.jpg</t>
  </si>
  <si>
    <t>https://moscow.petrovich.ru/product/162505/</t>
  </si>
  <si>
    <t>6,3</t>
  </si>
  <si>
    <t>Сетка штукатурная сварная оцинкованная 25х25 мм d0,8 мм 1х25 м рулон</t>
  </si>
  <si>
    <t>https://cs.p-static.ru/image/23016168/original-300x300-fit.jpg</t>
  </si>
  <si>
    <t>https://moscow.petrovich.ru/product/162506/</t>
  </si>
  <si>
    <t>Сетка штукатурная стеклотканевая ячейка 5х5 мм 1х50 м 75 г/кв.м КМ</t>
  </si>
  <si>
    <t>https://cs.p-static.ru/image/2110673/original-300x300-fit.jpg</t>
  </si>
  <si>
    <t>https://moscow.petrovich.ru/product/107547/</t>
  </si>
  <si>
    <t>Система выравнивания плитки Beorol клин (100 шт.)</t>
  </si>
  <si>
    <t>https://cs.p-static.ru/image/16166760/original-300x300-fit.jpg</t>
  </si>
  <si>
    <t>https://moscow.petrovich.ru/product/604308/</t>
  </si>
  <si>
    <t>0,719</t>
  </si>
  <si>
    <t>Система выравнивания плитки Hesler клин для зажимов ворота (100 шт.)</t>
  </si>
  <si>
    <t>https://cs.p-static.ru/image/27127507/original-300x300-fit.jpg</t>
  </si>
  <si>
    <t>https://moscow.petrovich.ru/product/824931/</t>
  </si>
  <si>
    <t>Система выравнивания плитки Plitonit 1 мм зажим ворота (100 шт.)</t>
  </si>
  <si>
    <t>https://cs.p-static.ru/image/22589345/original-300x300-fit.jpg</t>
  </si>
  <si>
    <t>https://moscow.petrovich.ru/product/857431/</t>
  </si>
  <si>
    <t>Система выравнивания плитки Plitonit клин (100 шт.)</t>
  </si>
  <si>
    <t>https://cs.p-static.ru/image/22589543/original-300x300-fit.jpg</t>
  </si>
  <si>
    <t>https://moscow.petrovich.ru/product/857433/</t>
  </si>
  <si>
    <t>Система контроля протечки воды Neptun Bugatti Base 1/2 220 В (NEPBugBase12)</t>
  </si>
  <si>
    <t>https://cs.p-static.ru/image/76054/original-300x300-fit.jpg</t>
  </si>
  <si>
    <t>https://moscow.petrovich.ru/product/166503/</t>
  </si>
  <si>
    <t>2,18</t>
  </si>
  <si>
    <t>Сифон для раковины и мойки Wirquin Virplast 1 1/2х40 мм с выпуском d63 мм с соединением 40/50 мм (30980678)</t>
  </si>
  <si>
    <t>https://cs.p-static.ru/image/13873149/original-300x300-fit.jpg</t>
  </si>
  <si>
    <t>https://moscow.petrovich.ru/product/623300/</t>
  </si>
  <si>
    <t>Сифон для стиральной машины Alcadrain скрытого монтажа белый (APS3/AG210321100)</t>
  </si>
  <si>
    <t>https://cs.p-static.ru/image/57670508/original-300x300-fit.jpg</t>
  </si>
  <si>
    <t>https://moscow.petrovich.ru/product/1052948/</t>
  </si>
  <si>
    <t>0,207</t>
  </si>
  <si>
    <t>Скоба С1 120х100 мм для пазогребневой плиты</t>
  </si>
  <si>
    <t>https://cs.p-static.ru/image/15347495/original-300x300-fit.jpg</t>
  </si>
  <si>
    <t>https://moscow.petrovich.ru/product/625800</t>
  </si>
  <si>
    <t>Скобы для степлера Hesler тип 53 8 мм (1000 шт.)</t>
  </si>
  <si>
    <t>https://cs.p-static.ru/image/15163293/original-300x300-fit.jpg</t>
  </si>
  <si>
    <t>https://moscow.petrovich.ru/product/619378/</t>
  </si>
  <si>
    <t>Слив для унитаза d110 мм пластиковый гофрированный армированный для внутренней канализации</t>
  </si>
  <si>
    <t>https://cs.p-static.ru/image/14582304/original-300x300-fit.jpg</t>
  </si>
  <si>
    <t>https://moscow.petrovich.ru/product/502729/</t>
  </si>
  <si>
    <t>0,513</t>
  </si>
  <si>
    <t>Смесь кладочная Knauf Коттедж серая 25 кг</t>
  </si>
  <si>
    <t>https://cs.p-static.ru/image/1867787/original-300x300-fit.jpg</t>
  </si>
  <si>
    <t>https://moscow.petrovich.ru/product/107749</t>
  </si>
  <si>
    <t>Смесь цементно-песчаная (ЦПС) М150 Umix универсальная 40 кг</t>
  </si>
  <si>
    <t>https://cs.p-static.ru/image/8257852/original-300x300-fit.jpg</t>
  </si>
  <si>
    <t>https://moscow.petrovich.ru/product/689061/</t>
  </si>
  <si>
    <t>Совок 320х210х120 мм Apollo Nuovo пластиковый</t>
  </si>
  <si>
    <t>https://cs.p-static.ru/image/6267146/original-300x300-fit.jpg</t>
  </si>
  <si>
    <t>https://moscow.petrovich.ru/product/668654/</t>
  </si>
  <si>
    <t>Соединение для подключения подвесного унитаза к канализации Alcadrain d90 мм (535750/1860)</t>
  </si>
  <si>
    <t>https://cs.p-static.ru/image/58322648/original-300x300-fit.jpg</t>
  </si>
  <si>
    <t>https://moscow.petrovich.ru/product/1098297/</t>
  </si>
  <si>
    <t>Соединитель двухуровневый Knauf 60х27 0,9 мм</t>
  </si>
  <si>
    <t>https://cs.p-static.ru/image/1901786/original-300x300-fit.jpg</t>
  </si>
  <si>
    <t>https://moscow.petrovich.ru/product/150809</t>
  </si>
  <si>
    <t>Соединитель для круглых воздуховодов ERA пластиковый d100 мм</t>
  </si>
  <si>
    <t>https://cs.p-static.ru/image/22977/original-300x300-fit.jpg</t>
  </si>
  <si>
    <t>https://moscow.petrovich.ru/product/107811/</t>
  </si>
  <si>
    <t>Соединитель для круглых воздуховодов Era пластиковый d125 мм</t>
  </si>
  <si>
    <t>https://cs.p-static.ru/image/116185/original-300x300-fit.jpg</t>
  </si>
  <si>
    <t>https://moscow.petrovich.ru/product/107812/</t>
  </si>
  <si>
    <t>0,052</t>
  </si>
  <si>
    <t>Соединитель для круглых воздуховодов ERA с обратным клапаном пластиковый d100 мм</t>
  </si>
  <si>
    <t>https://cs.p-static.ru/image/22534/original-300x300-fit.jpg</t>
  </si>
  <si>
    <t>https://moscow.petrovich.ru/product/107816/</t>
  </si>
  <si>
    <t>0,051</t>
  </si>
  <si>
    <t>Соединитель одноуровневый краб КМ Стандарт 60х27 0,9 мм</t>
  </si>
  <si>
    <t>https://cs.p-static.ru/image/1239731/original-300x300-fit.jpg</t>
  </si>
  <si>
    <t>https://moscow.petrovich.ru/product/107792</t>
  </si>
  <si>
    <t>Соединитель прямой пластиковый для плоских воздуховодов 55х110 мм</t>
  </si>
  <si>
    <t>https://cs.p-static.ru/image/43526/original-300x300-fit.jpg</t>
  </si>
  <si>
    <t>https://moscow.petrovich.ru/product/107825/</t>
  </si>
  <si>
    <t>Соединитель прямой пластиковый для плоских воздуховодов 60х204 мм</t>
  </si>
  <si>
    <t>https://cs.p-static.ru/image/110062/original-300x300-fit.jpg</t>
  </si>
  <si>
    <t>https://moscow.petrovich.ru/product/107827/</t>
  </si>
  <si>
    <t>Соединитель прямой Rehau RX 16 мм х 1/2 ВР(г) с накидной гайкой (14563351001)</t>
  </si>
  <si>
    <t>https://cs.p-static.ru/image/6321788/original-300x300-fit.jpg</t>
  </si>
  <si>
    <t>https://moscow.petrovich.ru/product/133970/</t>
  </si>
  <si>
    <t>Соединитель прямой Rehau RX 20 мм х 3/4 НР(ш) (14563151001)</t>
  </si>
  <si>
    <t>https://cs.p-static.ru/image/178004/original-300x300-fit.jpg</t>
  </si>
  <si>
    <t>https://moscow.petrovich.ru/product/133969/</t>
  </si>
  <si>
    <t>Соединитель угловой пластиковый для плоских воздуховодов 55х110 мм с круглыми d100 мм</t>
  </si>
  <si>
    <t>https://cs.p-static.ru/image/46886/original-300x300-fit.jpg</t>
  </si>
  <si>
    <t>https://moscow.petrovich.ru/product/107868/</t>
  </si>
  <si>
    <t>Соединитель эксцентриковый пластиковый для плоских воздуховодов 55х110 мм с круглыми d100 мм</t>
  </si>
  <si>
    <t>https://cs.p-static.ru/image/45167/original-300x300-fit.jpg</t>
  </si>
  <si>
    <t>https://moscow.petrovich.ru/product/107877/</t>
  </si>
  <si>
    <t>Соединитель-удлинитель 60х27</t>
  </si>
  <si>
    <t>https://cs.p-static.ru/image/1239785/original-300x300-fit.jpg</t>
  </si>
  <si>
    <t>https://moscow.petrovich.ru/product/107795</t>
  </si>
  <si>
    <t>Средство для очистки эпоксидных остатков Litokol Litonet Gel Evo 0,5 л</t>
  </si>
  <si>
    <t>https://moscow.petrovich.ru/product/788979/</t>
  </si>
  <si>
    <t>Средство для удаления плесени Neomid 600 концентрат 1:1 5 кг</t>
  </si>
  <si>
    <t>https://cs.p-static.ru/image/19055026/original-300x300-fit.jpg</t>
  </si>
  <si>
    <t>https://moscow.petrovich.ru/product/107925/</t>
  </si>
  <si>
    <t>Средство для удаления цементного налета Neomid концентрат 1:10 1 л</t>
  </si>
  <si>
    <t>https://cs.p-static.ru/image/19057321/original-300x300-fit.jpg</t>
  </si>
  <si>
    <t>https://moscow.petrovich.ru/product/683315/</t>
  </si>
  <si>
    <t>1,19</t>
  </si>
  <si>
    <t>Средство Grass Clean Glass для мытья стекол и зеркал лесные ягоды 600 мл</t>
  </si>
  <si>
    <t>https://cs.p-static.ru/image/30747534/original-300x300-fit.jpg</t>
  </si>
  <si>
    <t>https://moscow.petrovich.ru/product/156826/</t>
  </si>
  <si>
    <t>Средство Prosept для мытья стекол и зеркал 1 л</t>
  </si>
  <si>
    <t>https://cs.p-static.ru/image/8178152/original-300x300-fit.jpg</t>
  </si>
  <si>
    <t>https://moscow.petrovich.ru/product/689333/</t>
  </si>
  <si>
    <t>Стамеска Hesler 32 мм эргономичная рукоятка</t>
  </si>
  <si>
    <t>https://cs.p-static.ru/image/6017187/original-300x300-fit.jpg</t>
  </si>
  <si>
    <t>https://moscow.petrovich.ru/product/107934/</t>
  </si>
  <si>
    <t>Стеклохолст Wellton Эконом плотность 40 г/кв.м 1х50 м</t>
  </si>
  <si>
    <t>https://cs.p-static.ru/image/2514945/original-300x300-fit.jpg</t>
  </si>
  <si>
    <t>https://moscow.petrovich.ru/product/107945/</t>
  </si>
  <si>
    <t>2,46</t>
  </si>
  <si>
    <t>Стержень телескопический Wenzo 1,5-3 м стальной</t>
  </si>
  <si>
    <t>https://cs.p-static.ru/image/8586451/original-300x300-fit.jpg</t>
  </si>
  <si>
    <t>https://moscow.petrovich.ru/product/672082/</t>
  </si>
  <si>
    <t>Стержни клеевые Практика 11х200 мм прозрачные 160 г (8 шт.)</t>
  </si>
  <si>
    <t>https://cs.p-static.ru/image/15363737/original-300x300-fit.jpg</t>
  </si>
  <si>
    <t>https://moscow.petrovich.ru/product/690909/</t>
  </si>
  <si>
    <t>Стретч пленка 450 мм 142 м 17 мк 1 кг</t>
  </si>
  <si>
    <t>https://cs.p-static.ru/image/14406823/original-300x300-fit.jpg</t>
  </si>
  <si>
    <t>https://moscow.petrovich.ru/product/108015/</t>
  </si>
  <si>
    <t>Стусло Сибртех (22572) пластиковое 300х100 мм</t>
  </si>
  <si>
    <t>https://cs.p-static.ru/image/10979479/original-300x300-fit.jpg</t>
  </si>
  <si>
    <t>https://moscow.petrovich.ru/product/687438/</t>
  </si>
  <si>
    <t>Стяжка кабельная КМ 200х3,6 мм нейлоновая черная (100 шт.) (ЦБ-00020789)</t>
  </si>
  <si>
    <t>https://cs.p-static.ru/image/50671521/original-300x300-fit.jpg</t>
  </si>
  <si>
    <t>https://moscow.petrovich.ru/product/1044732/</t>
  </si>
  <si>
    <t>Стяжка кабельная Systeme Electric MultiSet 150х3,6 мм нейлоновая черная (100 шт.) (IMT15036B)</t>
  </si>
  <si>
    <t>https://cs.p-static.ru/image/52373670/original-300x300-fit.jpg</t>
  </si>
  <si>
    <t>https://moscow.petrovich.ru/product/1077807/</t>
  </si>
  <si>
    <t>Стяжка кабельная Volsten V02-1B 400х4,8 мм нейлонoвая черная (100 шт.)</t>
  </si>
  <si>
    <t>https://cs.p-static.ru/image/29943308/original-300x300-fit.jpg</t>
  </si>
  <si>
    <t>https://moscow.petrovich.ru/product/1003164/</t>
  </si>
  <si>
    <t>Счетчик универсальный Valtec DN15 110 мм со сгонами</t>
  </si>
  <si>
    <t>https://cs.p-static.ru/image/19297380/original-300x300-fit.jpg</t>
  </si>
  <si>
    <t>https://moscow.petrovich.ru/product/129368/</t>
  </si>
  <si>
    <t>Тарелка опорная для УШМ и дрели Trio-Diamond d100 мм</t>
  </si>
  <si>
    <t>https://cs.p-static.ru/image/1244883/original-300x300-fit.jpg</t>
  </si>
  <si>
    <t>https://moscow.petrovich.ru/product/502417/</t>
  </si>
  <si>
    <t>Теплоизоляция для труб Стенофлекс ПЭ 18х6х1000 мм красная (упаковка 10 шт.)</t>
  </si>
  <si>
    <t>https://cs.p-static.ru/image/22426997/original-300x300-fit.jpg</t>
  </si>
  <si>
    <t>https://moscow.petrovich.ru/product/692309/</t>
  </si>
  <si>
    <t>Теплоизоляция для труб Стенофлекс ПЭ 18х6х1000 мм синяя (упаковка 10 шт.)</t>
  </si>
  <si>
    <t>https://cs.p-static.ru/image/22427085/original-300x300-fit.jpg</t>
  </si>
  <si>
    <t>https://moscow.petrovich.ru/product/692310/</t>
  </si>
  <si>
    <t>Теплоизоляция для труб Стенофлекс ПЭ 22х6х1000 мм красная (упаковка 10 шт.)</t>
  </si>
  <si>
    <t>https://cs.p-static.ru/image/22427227/original-300x300-fit.jpg</t>
  </si>
  <si>
    <t>https://moscow.petrovich.ru/product/692311/</t>
  </si>
  <si>
    <t>0,43</t>
  </si>
  <si>
    <t>Теплоизоляция для труб Стенофлекс ПЭ 22х6х1000 мм синяя (упаковка 10 шт.)</t>
  </si>
  <si>
    <t>https://cs.p-static.ru/image/22427305/original-300x300-fit.jpg</t>
  </si>
  <si>
    <t>https://moscow.petrovich.ru/product/692312/</t>
  </si>
  <si>
    <t>Теплоизоляция отражающая универсальная Стенофон НПЭ ЛП 190 тип В 5 мм 1х25 м</t>
  </si>
  <si>
    <t>https://cs.p-static.ru/image/26693/original-300x300-fit.jpg</t>
  </si>
  <si>
    <t>https://moscow.petrovich.ru/product/131302/</t>
  </si>
  <si>
    <t>3,65</t>
  </si>
  <si>
    <t>Теплый пол SPYHEAT Классик 1,3-2,6 кв.м 300 Вт 20 м</t>
  </si>
  <si>
    <t>https://cs.p-static.ru/image/46760779/original-300x300-fit.jpg</t>
  </si>
  <si>
    <t>https://moscow.petrovich.ru/product/144024/</t>
  </si>
  <si>
    <t>1,96</t>
  </si>
  <si>
    <t>Терка пластиковая Wenzo 280х140 мм с губкой из крупнопористого каучука</t>
  </si>
  <si>
    <t>https://cs.p-static.ru/image/16292531/original-300x300-fit.jpg</t>
  </si>
  <si>
    <t>https://moscow.petrovich.ru/product/777241/</t>
  </si>
  <si>
    <t>Терморегулятор электронный цифровой для теплого пола Spyheat NLC-511H бежевый</t>
  </si>
  <si>
    <t>https://cs.p-static.ru/image/141619/original-300x300-fit.jpg</t>
  </si>
  <si>
    <t>https://moscow.petrovich.ru/product/144043/</t>
  </si>
  <si>
    <t>Трап горизонтальный Viega (583217) с сухим затвором 100х100 мм d50 мм решетка из нержавеющей стали с фланцем</t>
  </si>
  <si>
    <t>https://cs.p-static.ru/image/1598605/original-300x300-fit.jpg</t>
  </si>
  <si>
    <t>https://moscow.petrovich.ru/product/133549/</t>
  </si>
  <si>
    <t>Тройник для круглых воздуховодов ERA пластиковый d100 мм 90°</t>
  </si>
  <si>
    <t>https://cs.p-static.ru/image/23240/original-300x300-fit.jpg</t>
  </si>
  <si>
    <t>https://moscow.petrovich.ru/product/108350/</t>
  </si>
  <si>
    <t>Тройник Lammin d50х50 мм 45° пластиковый для внутренней канализации</t>
  </si>
  <si>
    <t>https://cs.p-static.ru/image/29534125/original-300x300-fit.jpg</t>
  </si>
  <si>
    <t>https://moscow.petrovich.ru/product/997573/</t>
  </si>
  <si>
    <t>Тройник Ostendorf HTEA d110 мм 87° пластиковый для внутренней канализации (115400)</t>
  </si>
  <si>
    <t>https://cs.p-static.ru/image/1595251/original-300x300-fit.jpg</t>
  </si>
  <si>
    <t>https://moscow.petrovich.ru/product/108325/</t>
  </si>
  <si>
    <t>Тройник Ostendorf HTEA d50 мм 45° пластиковый для внутренней канализации (112200)</t>
  </si>
  <si>
    <t>https://cs.p-static.ru/image/1595713/original-300x300-fit.jpg</t>
  </si>
  <si>
    <t>https://moscow.petrovich.ru/product/108335/</t>
  </si>
  <si>
    <t>0,091</t>
  </si>
  <si>
    <t>Тройник Ostendorf HTEA d50х40 мм 67° пластиковый для внутренней канализации (112310)</t>
  </si>
  <si>
    <t>https://cs.p-static.ru/image/1595949/original-300x300-fit.jpg</t>
  </si>
  <si>
    <t>https://moscow.petrovich.ru/product/108339/</t>
  </si>
  <si>
    <t>Тройник Ostendorf HTEA d50х40 мм 87° пластиковый для внутренней канализации (112410)</t>
  </si>
  <si>
    <t>https://cs.p-static.ru/image/1595999/original-300x300-fit.jpg</t>
  </si>
  <si>
    <t>https://moscow.petrovich.ru/product/108340/</t>
  </si>
  <si>
    <t>Труба гофрированная 32 мм СТС для металлопластиковых труб d20 мм красная (50 м)</t>
  </si>
  <si>
    <t>https://cs.p-static.ru/image/53115/original-300x300-fit.jpg</t>
  </si>
  <si>
    <t>https://moscow.petrovich.ru/product/108427/</t>
  </si>
  <si>
    <t>Труба гофрированная 32 мм СТС для металлопластиковых труб d20 мм синяя (50 м)</t>
  </si>
  <si>
    <t>https://cs.p-static.ru/image/54512/original-300x300-fit.jpg</t>
  </si>
  <si>
    <t>https://moscow.petrovich.ru/product/108428/</t>
  </si>
  <si>
    <t>Труба гофрированная ПВХ 16 мм КМ легкая с зондом серая (10 м) (Б0060599)</t>
  </si>
  <si>
    <t>https://cs.p-static.ru/image/31286895/original-300x300-fit.jpg</t>
  </si>
  <si>
    <t>https://moscow.petrovich.ru/product/984868/</t>
  </si>
  <si>
    <t>Труба гофрированная ПВХ 16 мм DKC с зондом (100 м) (91916)</t>
  </si>
  <si>
    <t>https://cs.p-static.ru/image/5975379/original-300x300-fit.jpg</t>
  </si>
  <si>
    <t>https://moscow.petrovich.ru/product/140028/</t>
  </si>
  <si>
    <t>Труба гофрированная ПВХ 20 мм DKC с зондом (100 м) (91920)</t>
  </si>
  <si>
    <t>https://cs.p-static.ru/image/5975541/original-300x300-fit.jpg</t>
  </si>
  <si>
    <t>https://moscow.petrovich.ru/product/140030/</t>
  </si>
  <si>
    <t>4,7</t>
  </si>
  <si>
    <t>Труба гофрированная ПВХ 25 мм DKC с зондом (50 м) (91925)</t>
  </si>
  <si>
    <t>https://cs.p-static.ru/image/5975703/original-300x300-fit.jpg</t>
  </si>
  <si>
    <t>https://moscow.petrovich.ru/product/140032/</t>
  </si>
  <si>
    <t>Труба канализационная Lammin d110x1000 мм пластиковая для внутренней канализации (Lm35127311000)</t>
  </si>
  <si>
    <t>https://cs.p-static.ru/image/29534161/original-300x300-fit.jpg</t>
  </si>
  <si>
    <t>https://moscow.petrovich.ru/product/1000206/</t>
  </si>
  <si>
    <t>0,94</t>
  </si>
  <si>
    <t>Труба канализационная Ostendorf HTEM d110x1000 мм пластиковая для внутренней канализации (115040)</t>
  </si>
  <si>
    <t>https://cs.p-static.ru/image/23265451/original-300x300-fit.jpg</t>
  </si>
  <si>
    <t>https://moscow.petrovich.ru/product/108452/</t>
  </si>
  <si>
    <t>Труба канализационная Ostendorf HTEM d40x2000 мм пластиковая для внутренней канализации (111060)</t>
  </si>
  <si>
    <t>https://cs.p-static.ru/image/29342281/original-300x300-fit.jpg</t>
  </si>
  <si>
    <t>https://moscow.petrovich.ru/product/108467/</t>
  </si>
  <si>
    <t>Труба канализационная Ostendorf HTEM d40x500 мм пластиковая для внутренней канализации (111020)</t>
  </si>
  <si>
    <t>https://cs.p-static.ru/image/29342402/original-300x300-fit.jpg</t>
  </si>
  <si>
    <t>https://moscow.petrovich.ru/product/108469/</t>
  </si>
  <si>
    <t>Труба канализационная Ostendorf HTEM d50x1000 мм пластиковая для внутренней канализации (112040)</t>
  </si>
  <si>
    <t>https://cs.p-static.ru/image/29342564/original-300x300-fit.jpg</t>
  </si>
  <si>
    <t>https://moscow.petrovich.ru/product/108470/</t>
  </si>
  <si>
    <t>Труба канализационная Ostendorf HTEM d50x500 мм пластиковая для внутренней канализации (112020)</t>
  </si>
  <si>
    <t>https://cs.p-static.ru/image/23266158/original-300x300-fit.jpg</t>
  </si>
  <si>
    <t>https://moscow.petrovich.ru/product/108475/</t>
  </si>
  <si>
    <t>Труба канализационная Pro Aqua Comfort d110x500 мм пластиковая для внутренней канализации</t>
  </si>
  <si>
    <t>https://cs.p-static.ru/image/1600118/original-300x300-fit.jpg</t>
  </si>
  <si>
    <t>https://moscow.petrovich.ru/product/141237/</t>
  </si>
  <si>
    <t>Труба канализационная Pro Aqua Comfort d50x2000 мм пластиковая для внутренней канализации</t>
  </si>
  <si>
    <t>https://cs.p-static.ru/image/124465/original-300x300-fit.jpg</t>
  </si>
  <si>
    <t>https://moscow.petrovich.ru/product/141223/</t>
  </si>
  <si>
    <t>0,59</t>
  </si>
  <si>
    <t>Труба канализационная Rehau Raupiano Plus d110х2000 мм пластиковая шумопоглощающая для внутренней канализации</t>
  </si>
  <si>
    <t>https://cs.p-static.ru/image/27745958/original-300x300-fit.jpg</t>
  </si>
  <si>
    <t>https://moscow.petrovich.ru/product/502827/</t>
  </si>
  <si>
    <t>4,033</t>
  </si>
  <si>
    <t>Труба канализационная Rehau Raupiano Plus d50х500 мм пластиковая шумопоглощающая для внутренней канализации</t>
  </si>
  <si>
    <t>https://cs.p-static.ru/image/27746084/original-300x300-fit.jpg</t>
  </si>
  <si>
    <t>https://moscow.petrovich.ru/product/502829/</t>
  </si>
  <si>
    <t>Труба металлополимерная Rehau Rautitan Stabil 16,2х2,6 мм PN10 (13715591100)</t>
  </si>
  <si>
    <t>https://cs.p-static.ru/image/184642/original-300x300-fit.jpg</t>
  </si>
  <si>
    <t>https://moscow.petrovich.ru/product/134173/</t>
  </si>
  <si>
    <t>Трубка для радиатора Rehau (12662421001) г-образная 16 х 15 х 250 мм нержавеющая сталь</t>
  </si>
  <si>
    <t>https://cs.p-static.ru/image/6605947/original-300x300-fit.jpg</t>
  </si>
  <si>
    <t>https://moscow.petrovich.ru/product/133979/</t>
  </si>
  <si>
    <t>Трубка термоусадочная КВТ Гермокомплект Мульти ТТК 4,8/1,6-9/3 мм 100 мм 2 цвета (20 шт.)</t>
  </si>
  <si>
    <t>https://cs.p-static.ru/image/12018793/original-300x300-fit.jpg</t>
  </si>
  <si>
    <t>https://moscow.petrovich.ru/product/671213/</t>
  </si>
  <si>
    <t>Трубка термоусадочная КВТ Колорит ТНТ нг 6/3 мм 100 мм 6 цветов (20 шт.)</t>
  </si>
  <si>
    <t>https://cs.p-static.ru/image/12018141/original-300x300-fit.jpg</t>
  </si>
  <si>
    <t>https://moscow.petrovich.ru/product/671201/</t>
  </si>
  <si>
    <t>Тряпка для пола 60х80 см холстопрошивное полотно</t>
  </si>
  <si>
    <t>https://cs.p-static.ru/image/6265630/original-300x300-fit.jpg</t>
  </si>
  <si>
    <t>https://moscow.petrovich.ru/product/668678/</t>
  </si>
  <si>
    <t>Тяга к подвесу с зажимом 0,25 м</t>
  </si>
  <si>
    <t>https://cs.p-static.ru/image/1239839/original-300x300-fit.jpg</t>
  </si>
  <si>
    <t>https://moscow.petrovich.ru/product/108560</t>
  </si>
  <si>
    <t>Угол 1 ВР(г) х 1 НР(ш) латунный</t>
  </si>
  <si>
    <t>https://cs.p-static.ru/image/53351184/original-300x300-fit.jpg</t>
  </si>
  <si>
    <t>https://moscow.petrovich.ru/product/127880/</t>
  </si>
  <si>
    <t>Угол внутренний для кабель-канала DKC 25х17 мм белый (00391)</t>
  </si>
  <si>
    <t>https://cs.p-static.ru/image/14367390/original-300x300-fit.jpg</t>
  </si>
  <si>
    <t>https://moscow.petrovich.ru/product/108652/</t>
  </si>
  <si>
    <t>Угол плоский для кабель-канала DKC 25х17 мм белый (00415)</t>
  </si>
  <si>
    <t>https://cs.p-static.ru/image/14368362/original-300x300-fit.jpg</t>
  </si>
  <si>
    <t>https://moscow.petrovich.ru/product/108721/</t>
  </si>
  <si>
    <t>0,011</t>
  </si>
  <si>
    <t>Угол универсальный разборный для панелей ПВХ 5х3000 мм матовый белый</t>
  </si>
  <si>
    <t>https://cs.p-static.ru/image/48498139/original-300x300-fit.jpg</t>
  </si>
  <si>
    <t>https://moscow.petrovich.ru/product/1065331/</t>
  </si>
  <si>
    <t>Угол Valtec 1/2 ВР(г) х 1/2 ВР(г) латунный (VTr.090.N.0004)</t>
  </si>
  <si>
    <t>https://cs.p-static.ru/image/139271/original-300x300-fit.jpg</t>
  </si>
  <si>
    <t>https://moscow.petrovich.ru/product/142938/</t>
  </si>
  <si>
    <t>Угол Valtec 1/2 ВР(г) х 1/2 НР(ш) латунный (VTr.092.N.0004)</t>
  </si>
  <si>
    <t>https://cs.p-static.ru/image/141015/original-300x300-fit.jpg</t>
  </si>
  <si>
    <t>https://moscow.petrovich.ru/product/142943/</t>
  </si>
  <si>
    <t>Угол Valtec 3/4 ВР(г) х 3/4 НР(ш) латунный (VTr.092.N.0005)</t>
  </si>
  <si>
    <t>https://cs.p-static.ru/image/144019/original-300x300-fit.jpg</t>
  </si>
  <si>
    <t>https://moscow.petrovich.ru/product/142945/</t>
  </si>
  <si>
    <t>0,129</t>
  </si>
  <si>
    <t>Угол Valtec 3/4 НР(ш) х 3/4 НР(ш) латунный (VTr.093.N.0005)</t>
  </si>
  <si>
    <t>https://cs.p-static.ru/image/138343/original-300x300-fit.jpg</t>
  </si>
  <si>
    <t>https://moscow.petrovich.ru/product/143383/</t>
  </si>
  <si>
    <t>Уголок горячекатаный 32х32х3 мм 3 м</t>
  </si>
  <si>
    <t>https://cs.p-static.ru/image/15384229/original-300x300-fit.jpg</t>
  </si>
  <si>
    <t>https://moscow.petrovich.ru/product/612292/</t>
  </si>
  <si>
    <t>4,51</t>
  </si>
  <si>
    <t>Уголок горячекатаный 40х40х4 мм 3 м</t>
  </si>
  <si>
    <t>https://cs.p-static.ru/image/88413/original-300x300-fit.jpg</t>
  </si>
  <si>
    <t>https://moscow.petrovich.ru/product/108788/</t>
  </si>
  <si>
    <t>7,48</t>
  </si>
  <si>
    <t>Уголок МДФ складной дуб берген 28х28х2600 мм Союз</t>
  </si>
  <si>
    <t>https://cs.p-static.ru/image/12070146/original-300x300-fit.jpg</t>
  </si>
  <si>
    <t>https://moscow.petrovich.ru/product/167943</t>
  </si>
  <si>
    <t>Уголок ПВХ 10х10х2700 мм гладкий белый</t>
  </si>
  <si>
    <t>https://cs.p-static.ru/image/15159780/original-300x300-fit.jpg</t>
  </si>
  <si>
    <t>https://moscow.petrovich.ru/product/740756/</t>
  </si>
  <si>
    <t>Угольник строительный Hesler 350 мм стальной</t>
  </si>
  <si>
    <t>https://cs.p-static.ru/image/57609680/original-300x300-fit.jpg</t>
  </si>
  <si>
    <t>https://moscow.petrovich.ru/product/1080907/</t>
  </si>
  <si>
    <t>Удалитель наклеек и следов клея Bitumast 400 мл</t>
  </si>
  <si>
    <t>https://cs.p-static.ru/image/7176936/original-300x300-fit.jpg</t>
  </si>
  <si>
    <t>https://moscow.petrovich.ru/product/680109/</t>
  </si>
  <si>
    <t>Удлинитель Düwi 3 розетки 2 м ПВС 3х0,75 кв.мм 10 А 2,2 кВт с кнопкой белый (32007 6)</t>
  </si>
  <si>
    <t>https://cs.p-static.ru/image/47247117/original-300x300-fit.jpg</t>
  </si>
  <si>
    <t>https://moscow.petrovich.ru/product/614511/</t>
  </si>
  <si>
    <t>Удлинитель Valtec 20 мм х 1 ВР(г) х 1 НР(ш) хром латунный (VTr.198.C.0620)</t>
  </si>
  <si>
    <t>https://cs.p-static.ru/image/6101356/original-300x300-fit.jpg</t>
  </si>
  <si>
    <t>https://moscow.petrovich.ru/product/604431/</t>
  </si>
  <si>
    <t>Удлинитель Valtec 80 мм х 1/2 ВР(г) х 1/2 НР(ш) латунный (VTr.198.C.0480)</t>
  </si>
  <si>
    <t>https://cs.p-static.ru/image/6106163/original-300x300-fit.jpg</t>
  </si>
  <si>
    <t>https://moscow.petrovich.ru/product/604761/</t>
  </si>
  <si>
    <t>0,124</t>
  </si>
  <si>
    <t>Узел нижнего подключения угловой Oventrop Multiflex F ZB (1015884) H-образный 1/2 НР(ш) х 3/4 EK для радиатора</t>
  </si>
  <si>
    <t>https://cs.p-static.ru/image/11053866/original-300x300-fit.jpg</t>
  </si>
  <si>
    <t>https://moscow.petrovich.ru/product/624338/</t>
  </si>
  <si>
    <t>УЗО ABB S F204 40А 3P+N тип AC 300 мА 10 кА (2CSF204001R3400)</t>
  </si>
  <si>
    <t>https://cs.p-static.ru/image/181492/original-300x300-fit.jpg</t>
  </si>
  <si>
    <t>https://moscow.petrovich.ru/product/108931/</t>
  </si>
  <si>
    <t>УЗО ABB SH FH202 40А 1P+N тип AC 30 мА 6 кА (2CSF202004R1400)</t>
  </si>
  <si>
    <t>https://cs.p-static.ru/image/176368/original-300x300-fit.jpg</t>
  </si>
  <si>
    <t>https://moscow.petrovich.ru/product/108918/</t>
  </si>
  <si>
    <t>УЗО IEK Karat ВД1-63 32А 1P+N тип AC 30 мА 4,5 кА (MDV10-2-032-030)</t>
  </si>
  <si>
    <t>https://cs.p-static.ru/image/218390/original-300x300-fit.jpg</t>
  </si>
  <si>
    <t>https://moscow.petrovich.ru/product/108915/</t>
  </si>
  <si>
    <t>Унитаз строительный Универсал без бачка</t>
  </si>
  <si>
    <t>https://cs.p-static.ru/image/47527004/original-300x300-fit.jpg</t>
  </si>
  <si>
    <t>https://moscow.petrovich.ru/product/1066035/</t>
  </si>
  <si>
    <t>13,5</t>
  </si>
  <si>
    <t>Устройство защиты модульное Меандр УЗМ-50Ц (7436398/11854) 220 В 63 А тип AC 2P</t>
  </si>
  <si>
    <t>https://cs.p-static.ru/image/26151231/original-300x300-fit.jpg</t>
  </si>
  <si>
    <t>https://moscow.petrovich.ru/product/615752/</t>
  </si>
  <si>
    <t>Утеплитель Роквул Лайт Баттс 50х600х1000 мм 6 кв.м</t>
  </si>
  <si>
    <t>https://cs.p-static.ru/image/46875601/original-300x300-fit.jpg</t>
  </si>
  <si>
    <t>https://moscow.petrovich.ru/product/106939/</t>
  </si>
  <si>
    <t>11,1</t>
  </si>
  <si>
    <t>Фанера ФК 10х1525х1525 мм сорт 4/4 нешлифованная</t>
  </si>
  <si>
    <t>https://cs.p-static.ru/image/6180243/original-300x300-fit.jpg</t>
  </si>
  <si>
    <t>https://moscow.petrovich.ru/product/109062/</t>
  </si>
  <si>
    <t>Фанера ФК 12х1525х1525 мм сорт 4/4 нешлифованная</t>
  </si>
  <si>
    <t>https://cs.p-static.ru/image/6180405/original-300x300-fit.jpg</t>
  </si>
  <si>
    <t>https://moscow.petrovich.ru/product/109063/</t>
  </si>
  <si>
    <t>Фиброволокно армирующее для бетонов и растворов из стекловолокна КМ 1 кг</t>
  </si>
  <si>
    <t>https://cs.p-static.ru/image/2318049/original-300x300-fit.jpg</t>
  </si>
  <si>
    <t>https://moscow.petrovich.ru/product/613385/</t>
  </si>
  <si>
    <t>Фиксатор шва универсальный White Hills 10/12 мм (200 шт.)</t>
  </si>
  <si>
    <t>https://cs.p-static.ru/image/16167012/original-300x300-fit.jpg</t>
  </si>
  <si>
    <t>https://moscow.petrovich.ru/product/611172/</t>
  </si>
  <si>
    <t>Фильтр косой Valtec 1/2 ВР(г) х 1/2 НР(ш) (VT.191.N.04)</t>
  </si>
  <si>
    <t>https://cs.p-static.ru/image/8409310/original-300x300-fit.jpg</t>
  </si>
  <si>
    <t>https://moscow.petrovich.ru/product/685039/</t>
  </si>
  <si>
    <t>Фильтр косой Valtec с заглушкой 3/4 ВР(г) х 3/4 ВР(г) (VT.193.N.05)</t>
  </si>
  <si>
    <t>https://cs.p-static.ru/image/12658151/original-300x300-fit.jpg</t>
  </si>
  <si>
    <t>https://moscow.petrovich.ru/product/614818/</t>
  </si>
  <si>
    <t>0,253</t>
  </si>
  <si>
    <t>Фильтр промывной Braukmann (FK06-1/2AABRU / 1076h) 1/2 НР(ш) х 1/2 НР(ш)</t>
  </si>
  <si>
    <t>https://cs.p-static.ru/image/2995282/original-300x300-fit.jpg</t>
  </si>
  <si>
    <t>https://moscow.petrovich.ru/product/501028/</t>
  </si>
  <si>
    <t>1,05</t>
  </si>
  <si>
    <t>Фильтр промывной Braukmann (FK06-1/2AAMBRU / 1083h) 1/2 НР(ш) х 1/2 НР(ш)</t>
  </si>
  <si>
    <t>https://cs.p-static.ru/image/2995312/original-300x300-fit.jpg</t>
  </si>
  <si>
    <t>https://moscow.petrovich.ru/product/501030/</t>
  </si>
  <si>
    <t>1,45</t>
  </si>
  <si>
    <t>Фильтр промывной Braukmann 1/2 НР(ш) х 1/2 НР(ш) (FF06-1/2AABRU / 1070h)</t>
  </si>
  <si>
    <t>https://cs.p-static.ru/image/8466279/original-300x300-fit.jpg</t>
  </si>
  <si>
    <t>https://moscow.petrovich.ru/product/501024/</t>
  </si>
  <si>
    <t>Фильтр промывной Valtec 1/2 ВР(г) х 1/2 ВР(г) (VT.389.N.04)</t>
  </si>
  <si>
    <t>https://cs.p-static.ru/image/8356242/original-300x300-fit.jpg</t>
  </si>
  <si>
    <t>https://moscow.petrovich.ru/product/614819/</t>
  </si>
  <si>
    <t>0,447</t>
  </si>
  <si>
    <t>Фреза пазовая прямая Vira (553309) по дереву d24х25 мм</t>
  </si>
  <si>
    <t>https://cs.p-static.ru/image/50813861/original-300x300-fit.jpg</t>
  </si>
  <si>
    <t>https://moscow.petrovich.ru/product/1078233/</t>
  </si>
  <si>
    <t>Футорка Valtec 1 НР(ш) х 1/2 ВР(г) латунная (VTr.581.N.0604)</t>
  </si>
  <si>
    <t>https://cs.p-static.ru/image/139016/original-300x300-fit.jpg</t>
  </si>
  <si>
    <t>https://moscow.petrovich.ru/product/143421/</t>
  </si>
  <si>
    <t>0,086</t>
  </si>
  <si>
    <t>Футорка Viega (266479) 1 НР(ш) х 3/4 ВР(г) бронзовая</t>
  </si>
  <si>
    <t>https://cs.p-static.ru/image/6120635/original-300x300-fit.jpg</t>
  </si>
  <si>
    <t>https://moscow.petrovich.ru/product/618316/</t>
  </si>
  <si>
    <t>Хомут сантехнический 1 1/2 48-53 мм оцинкованная сталь со шпилькой и дюбелем</t>
  </si>
  <si>
    <t>https://cs.p-static.ru/image/44691714/original-300x300-fit.jpg</t>
  </si>
  <si>
    <t>https://moscow.petrovich.ru/product/109197/</t>
  </si>
  <si>
    <t>Хомут сантехнический 1" 31-35 мм оцинкованная сталь со шпилькой и дюбелем (2 шт.)</t>
  </si>
  <si>
    <t>https://cs.p-static.ru/image/44691995/original-300x300-fit.jpg</t>
  </si>
  <si>
    <t>https://moscow.petrovich.ru/product/109200/</t>
  </si>
  <si>
    <t>Хомут сантехнический 1/2" 20-23 мм оцинкованная сталь со шпилькой и дюбелем (2 шт.)</t>
  </si>
  <si>
    <t>https://cs.p-static.ru/image/44691890/original-300x300-fit.jpg</t>
  </si>
  <si>
    <t>https://moscow.petrovich.ru/product/109199/</t>
  </si>
  <si>
    <t>Хомут сантехнический 3/4 25-28 мм оцинкованная сталь со шпилькой и дюбелем (2 шт.)</t>
  </si>
  <si>
    <t>https://cs.p-static.ru/image/44692094/original-300x300-fit.jpg</t>
  </si>
  <si>
    <t>https://moscow.petrovich.ru/product/109201/</t>
  </si>
  <si>
    <t>Хомут сантехнический 4" 108-114 мм оцинкованная сталь (10 шт.)</t>
  </si>
  <si>
    <t>https://cs.p-static.ru/image/14406243/original-300x300-fit.jpg</t>
  </si>
  <si>
    <t>https://moscow.petrovich.ru/product/114555/</t>
  </si>
  <si>
    <t>1,52</t>
  </si>
  <si>
    <t>Хомут сантехнический 50 мм пластик с дюбелем для крепления трубы (2 шт.)</t>
  </si>
  <si>
    <t>https://cs.p-static.ru/image/6611441/original-300x300-fit.jpg</t>
  </si>
  <si>
    <t>https://moscow.petrovich.ru/product/109196/</t>
  </si>
  <si>
    <t>Хомут Rehau Raupiano Plus d110 мм опорный под шпильку</t>
  </si>
  <si>
    <t>https://cs.p-static.ru/image/6612213/original-300x300-fit.jpg</t>
  </si>
  <si>
    <t>https://moscow.petrovich.ru/product/502862/</t>
  </si>
  <si>
    <t>0,355</t>
  </si>
  <si>
    <t>Чашка алмазная по бетону Trio-Diamond Turbo 125х22,2 мм</t>
  </si>
  <si>
    <t>https://cs.p-static.ru/image/6842697/original-300x300-fit.jpg</t>
  </si>
  <si>
    <t>https://moscow.petrovich.ru/product/607854/</t>
  </si>
  <si>
    <t>Шайба кузовная оцинкованная 6x18 мм DIN 9021 (200 шт.)</t>
  </si>
  <si>
    <t>https://cs.p-static.ru/image/1651688/original-300x300-fit.jpg</t>
  </si>
  <si>
    <t>https://moscow.petrovich.ru/product/109280/</t>
  </si>
  <si>
    <t>Шина нулевая Dekraft ШН 103 4х11 отверстий в корпусе (32018DEK)</t>
  </si>
  <si>
    <t>https://cs.p-static.ru/image/24897746/original-300x300-fit.jpg</t>
  </si>
  <si>
    <t>https://moscow.petrovich.ru/product/667332/</t>
  </si>
  <si>
    <t>Шина нулевая EKF PROxima 2х7 отверстий в корпусе (sn0-2х7)</t>
  </si>
  <si>
    <t>https://cs.p-static.ru/image/8082155/original-300x300-fit.jpg</t>
  </si>
  <si>
    <t>https://moscow.petrovich.ru/product/688685/</t>
  </si>
  <si>
    <t>Шина соединительная двухрядная EKF PROxima тип PIN 63 А на 12 модулей 0,2 м (pin-02-63-12)</t>
  </si>
  <si>
    <t>https://cs.p-static.ru/image/47301580/original-300x300-fit.jpg</t>
  </si>
  <si>
    <t>https://moscow.petrovich.ru/product/1063137/</t>
  </si>
  <si>
    <t>Шина соединительная однорядная EKF PROxima тип PIN 63 А на 12 модулей 0,2 м (pin-01-63-12)</t>
  </si>
  <si>
    <t>https://cs.p-static.ru/image/29781796/original-300x300-fit.jpg</t>
  </si>
  <si>
    <t>https://moscow.petrovich.ru/product/728504/</t>
  </si>
  <si>
    <t>Шнур каменщика полипропиленовый d1,2 мм 70 м без сердечника</t>
  </si>
  <si>
    <t>https://cs.p-static.ru/image/50934126/original-300x300-fit.jpg</t>
  </si>
  <si>
    <t>https://moscow.petrovich.ru/product/678518</t>
  </si>
  <si>
    <t>0,066</t>
  </si>
  <si>
    <t>Шнур питания для светодиодной ленты SMD 3528 Navigator (14520) 220 В сетевой 0,5 м</t>
  </si>
  <si>
    <t>https://cs.p-static.ru/image/20854392/original-300x300-fit.jpg</t>
  </si>
  <si>
    <t>https://moscow.petrovich.ru/product/162278/</t>
  </si>
  <si>
    <t>Шпаклевка гипсовая Knauf Ротбанд Финиш 25 кг</t>
  </si>
  <si>
    <t>https://cs.p-static.ru/image/1867691/original-300x300-fit.jpg</t>
  </si>
  <si>
    <t>https://moscow.petrovich.ru/product/106961/</t>
  </si>
  <si>
    <t>Шпаклевка гипсовая Knauf Унихард высокопрочная безусадочная 20 кг</t>
  </si>
  <si>
    <t>https://cs.p-static.ru/image/46808982/original-300x300-fit.jpg</t>
  </si>
  <si>
    <t>https://moscow.petrovich.ru/product/765422/</t>
  </si>
  <si>
    <t>Шпаклевка гипсовая Pufas Full-Finish Spachtel 20 кг</t>
  </si>
  <si>
    <t>https://cs.p-static.ru/image/18691507/original-300x300-fit.jpg</t>
  </si>
  <si>
    <t>https://moscow.petrovich.ru/product/669354/</t>
  </si>
  <si>
    <t>Шпаклевка полимерная Vetonit LR+ для сухих помещений белая 20 кг</t>
  </si>
  <si>
    <t>https://cs.p-static.ru/image/52038749/original-300x300-fit.jpg</t>
  </si>
  <si>
    <t>https://moscow.petrovich.ru/product/662749/</t>
  </si>
  <si>
    <t>Шпатель для затирания швов Hesler резиновый набор (3 шт.) (540-788909)</t>
  </si>
  <si>
    <t>https://cs.p-static.ru/image/16163545/original-300x300-fit.jpg</t>
  </si>
  <si>
    <t>https://moscow.petrovich.ru/product/788909/</t>
  </si>
  <si>
    <t>Шпатель для клея зубчатый Hardy 180 мм B2 нержавеющая сталь с деревянной ручкой (0825-661802)</t>
  </si>
  <si>
    <t>https://cs.p-static.ru/image/6044845/original-300x300-fit.jpg</t>
  </si>
  <si>
    <t>https://moscow.petrovich.ru/product/661579/</t>
  </si>
  <si>
    <t>Шпатель для нанесения герметика Stayer резиновый набор (2 шт.) (10165-H2)</t>
  </si>
  <si>
    <t>https://cs.p-static.ru/image/24534061/original-300x300-fit.jpg</t>
  </si>
  <si>
    <t>https://moscow.petrovich.ru/product/685336/</t>
  </si>
  <si>
    <t>Шпатель для обоев 280 мм пластиковый с пластиковой ручкой (932280)</t>
  </si>
  <si>
    <t>https://cs.p-static.ru/image/1234257/original-300x300-fit.jpg</t>
  </si>
  <si>
    <t>https://moscow.petrovich.ru/product/109443/</t>
  </si>
  <si>
    <t>Шпатель зубчатый 150х6 мм с пластиковой ручкой (CS06-150/6299)</t>
  </si>
  <si>
    <t>https://cs.p-static.ru/image/1235824/original-300x300-fit.jpg</t>
  </si>
  <si>
    <t>https://moscow.petrovich.ru/product/131147/</t>
  </si>
  <si>
    <t>Шпатель зубчатый 200х6 мм с пластиковой ручкой (109445)</t>
  </si>
  <si>
    <t>https://cs.p-static.ru/image/1234296/original-300x300-fit.jpg</t>
  </si>
  <si>
    <t>https://moscow.petrovich.ru/product/109445/</t>
  </si>
  <si>
    <t>Шпатель зубчатый 250х10 мм с пластиковой ручкой (131151)</t>
  </si>
  <si>
    <t>https://cs.p-static.ru/image/1235958/original-300x300-fit.jpg</t>
  </si>
  <si>
    <t>https://moscow.petrovich.ru/product/131151/</t>
  </si>
  <si>
    <t>Шпатель зубчатый 250х6 мм с пластиковой ручкой (109447)</t>
  </si>
  <si>
    <t>https://cs.p-static.ru/image/1234360/original-300x300-fit.jpg</t>
  </si>
  <si>
    <t>https://moscow.petrovich.ru/product/109447/</t>
  </si>
  <si>
    <t>Шпатель зубчатый 250х8 мм с пластиковой ручкой (109448)</t>
  </si>
  <si>
    <t>https://cs.p-static.ru/image/1234396/original-300x300-fit.jpg</t>
  </si>
  <si>
    <t>https://moscow.petrovich.ru/product/109448/</t>
  </si>
  <si>
    <t>Шпатель зубчатый 350х10 мм с пластиковой ручкой (131157)</t>
  </si>
  <si>
    <t>https://cs.p-static.ru/image/1236121/original-300x300-fit.jpg</t>
  </si>
  <si>
    <t>https://moscow.petrovich.ru/product/131157/</t>
  </si>
  <si>
    <t>Шпатель малярный 100 мм с пластиковой ручкой (128594)</t>
  </si>
  <si>
    <t>https://cs.p-static.ru/image/1235153/original-300x300-fit.jpg</t>
  </si>
  <si>
    <t>https://moscow.petrovich.ru/product/128594/</t>
  </si>
  <si>
    <t>Шпатель малярный Hardy 120 мм с эргономичной ручкой (0830-820012)</t>
  </si>
  <si>
    <t>https://cs.p-static.ru/image/6045504/original-300x300-fit.jpg</t>
  </si>
  <si>
    <t>https://moscow.petrovich.ru/product/661586/</t>
  </si>
  <si>
    <t>Шпатель малярный Wenzo 100 мм с эргономичной ручкой и отверткой (684772)</t>
  </si>
  <si>
    <t>https://cs.p-static.ru/image/24533809/original-300x300-fit.jpg</t>
  </si>
  <si>
    <t>https://moscow.petrovich.ru/product/684772/</t>
  </si>
  <si>
    <t>Шпатель фасадный 150 мм с пластиковой ручкой (128595)</t>
  </si>
  <si>
    <t>https://cs.p-static.ru/image/1235183/original-300x300-fit.jpg</t>
  </si>
  <si>
    <t>https://moscow.petrovich.ru/product/128595/</t>
  </si>
  <si>
    <t>Шпатель фасадный 200 мм с пластиковой ручкой (109474)</t>
  </si>
  <si>
    <t>https://cs.p-static.ru/image/1234880/original-300x300-fit.jpg</t>
  </si>
  <si>
    <t>https://moscow.petrovich.ru/product/109474/</t>
  </si>
  <si>
    <t>Шпатель фасадный 250 мм с пластиковой ручкой (109475)</t>
  </si>
  <si>
    <t>https://cs.p-static.ru/image/1234919/original-300x300-fit.jpg</t>
  </si>
  <si>
    <t>https://moscow.petrovich.ru/product/109475/</t>
  </si>
  <si>
    <t>Шпатель фасадный 300 мм с пластиковой ручкой (109476)</t>
  </si>
  <si>
    <t>https://cs.p-static.ru/image/15345273/original-300x300-fit.jpg</t>
  </si>
  <si>
    <t>https://moscow.petrovich.ru/product/109476/</t>
  </si>
  <si>
    <t>Шпатель фасадный 350 мм с пластиковой ручкой (109477)</t>
  </si>
  <si>
    <t>https://cs.p-static.ru/image/1234960/original-300x300-fit.jpg</t>
  </si>
  <si>
    <t>https://moscow.petrovich.ru/product/109477/</t>
  </si>
  <si>
    <t>Шпатель фасадный Hesler Master 300 мм с эргономичной ручкой и широким полотном (540-678213)</t>
  </si>
  <si>
    <t>https://cs.p-static.ru/image/7708755/original-300x300-fit.jpg</t>
  </si>
  <si>
    <t>https://moscow.petrovich.ru/product/678213/</t>
  </si>
  <si>
    <t>Шпатель фасадный Wenzo 350 мм с эргономичной ручкой (684776)</t>
  </si>
  <si>
    <t>https://cs.p-static.ru/image/15858889/original-300x300-fit.jpg</t>
  </si>
  <si>
    <t>https://moscow.petrovich.ru/product/684776/</t>
  </si>
  <si>
    <t>Шпатель фасадный Wenzo 450 мм с эргономичной ручкой (684778)</t>
  </si>
  <si>
    <t>https://cs.p-static.ru/image/15859105/original-300x300-fit.jpg</t>
  </si>
  <si>
    <t>https://moscow.petrovich.ru/product/684778/</t>
  </si>
  <si>
    <t>Шпатель-скребок Wenzo 50 мм с эргономичной ручкой (678515)</t>
  </si>
  <si>
    <t>https://cs.p-static.ru/image/15348039/original-300x300-fit.jpg</t>
  </si>
  <si>
    <t>https://moscow.petrovich.ru/product/678515/</t>
  </si>
  <si>
    <t>Шпатлевка финишная Knauf Ротбанд паста Профи 18 кг</t>
  </si>
  <si>
    <t>https://cs.p-static.ru/image/4764786/original-300x300-fit.jpg</t>
  </si>
  <si>
    <t>https://moscow.petrovich.ru/product/135469/</t>
  </si>
  <si>
    <t>18</t>
  </si>
  <si>
    <t>Шпатлевка Danogips SuperFinish универсальная 17 л/28 кг</t>
  </si>
  <si>
    <t>https://cs.p-static.ru/image/6914056/original-300x300-fit.jpg</t>
  </si>
  <si>
    <t>https://moscow.petrovich.ru/product/109486/</t>
  </si>
  <si>
    <t>Штукатурка гипсовая Волма Гипс Актив МН 30 кг</t>
  </si>
  <si>
    <t>https://cs.p-static.ru/image/6184509/original-300x300-fit.jpg</t>
  </si>
  <si>
    <t>https://moscow.petrovich.ru/product/161079/</t>
  </si>
  <si>
    <t>Штукатурка гипсовая Knauf МП-75 машинная 30 кг</t>
  </si>
  <si>
    <t>https://cs.p-static.ru/image/44749/original-300x300-fit.jpg</t>
  </si>
  <si>
    <t>https://moscow.petrovich.ru/product/104843/</t>
  </si>
  <si>
    <t>Штукатурка гипсовая Knauf Ротбанд 30 кг</t>
  </si>
  <si>
    <t>https://cs.p-static.ru/image/52114393/original-300x300-fit.jpg</t>
  </si>
  <si>
    <t>https://moscow.petrovich.ru/product/106958/</t>
  </si>
  <si>
    <t>Штукатурка цементная Knauf Унтерпутц 25 кг</t>
  </si>
  <si>
    <t>https://cs.p-static.ru/image/1867979/original-300x300-fit.jpg</t>
  </si>
  <si>
    <t>https://moscow.petrovich.ru/product/108980/</t>
  </si>
  <si>
    <t>Шумоизоляция АкустиKnauf Плита 50х610х1230 мм 12 кв.м</t>
  </si>
  <si>
    <t>https://cs.p-static.ru/image/8386839/original-300x300-fit.jpg</t>
  </si>
  <si>
    <t>https://moscow.petrovich.ru/product/147017/</t>
  </si>
  <si>
    <t>9</t>
  </si>
  <si>
    <t>Шумоизоляция Роквул Акустик Баттс 100х600х1000 мм 3 кв.м</t>
  </si>
  <si>
    <t>https://cs.p-static.ru/image/46298060/original-300x300-fit.jpg</t>
  </si>
  <si>
    <t>https://moscow.petrovich.ru/product/106933/</t>
  </si>
  <si>
    <t>11</t>
  </si>
  <si>
    <t>Шумоизоляция Роквул Акустик Баттс 50х600х1000 мм 6 кв.м</t>
  </si>
  <si>
    <t>https://moscow.petrovich.ru/product/106934/</t>
  </si>
  <si>
    <t>Шумоизоляция Роквул Акустик Баттс Про Ультратонкий 27х600х1000 мм 7,2 кв.м</t>
  </si>
  <si>
    <t>https://cs.p-static.ru/image/52923642/original-300x300-fit.jpg</t>
  </si>
  <si>
    <t>https://moscow.petrovich.ru/product/165526/</t>
  </si>
  <si>
    <t>12</t>
  </si>
  <si>
    <t>Шумоизоляция Шуманет Комби 5 мм 1х10 м</t>
  </si>
  <si>
    <t>https://cs.p-static.ru/image/2541214/original-300x300-fit.jpg</t>
  </si>
  <si>
    <t>https://moscow.petrovich.ru/product/166004/</t>
  </si>
  <si>
    <t>Щит распределительный встраиваемый ABB Mistral41 пластиковый IP41 250х320х107 мм 12 модулей</t>
  </si>
  <si>
    <t>https://cs.p-static.ru/image/1685888/original-300x300-fit.jpg</t>
  </si>
  <si>
    <t>https://moscow.petrovich.ru/product/139487/</t>
  </si>
  <si>
    <t>Щит распределительный встраиваемый ABB Mistral41 пластиковый IP41 435х320х107 мм 24 модуля</t>
  </si>
  <si>
    <t>https://cs.p-static.ru/image/1686052/original-300x300-fit.jpg</t>
  </si>
  <si>
    <t>https://moscow.petrovich.ru/product/139488/</t>
  </si>
  <si>
    <t>Щит распределительный встраиваемый ABB Mistral41 пластиковый IP41 600х430х127 мм 54 модуля с клеммами</t>
  </si>
  <si>
    <t>https://cs.p-static.ru/image/1687673/original-300x300-fit.jpg</t>
  </si>
  <si>
    <t>https://moscow.petrovich.ru/product/139490/</t>
  </si>
  <si>
    <t>4,1</t>
  </si>
  <si>
    <t>Щит распределительный встраиваемый ABB UK630V3RU пластиковый IP30 622х384х97 мм 36 модулей с винтовыми клеммами</t>
  </si>
  <si>
    <t>https://cs.p-static.ru/image/1883784/original-300x300-fit.jpg</t>
  </si>
  <si>
    <t>https://moscow.petrovich.ru/product/622720/</t>
  </si>
  <si>
    <t>4,2</t>
  </si>
  <si>
    <t>Щит распределительный встраиваемый Legrand Practibox пластиковый IP40 265х103х187 мм 8 модулей</t>
  </si>
  <si>
    <t>https://cs.p-static.ru/image/26341333/original-300x300-fit.jpg</t>
  </si>
  <si>
    <t>https://moscow.petrovich.ru/product/669277/</t>
  </si>
  <si>
    <t>Щит распределительный встраиваемый Systeme Electric City9 пластиковый IP40 252х398х102 мм 18 модулей</t>
  </si>
  <si>
    <t>https://cs.p-static.ru/image/16377213/original-300x300-fit.jpg</t>
  </si>
  <si>
    <t>https://moscow.petrovich.ru/product/650725/</t>
  </si>
  <si>
    <t>1,33</t>
  </si>
  <si>
    <t>Щит распределительный навесной ABB Mistral41 пластиковый IP41 262х297х119 мм 12 модулей с клеммами</t>
  </si>
  <si>
    <t>https://cs.p-static.ru/image/127480/original-300x300-fit.jpg</t>
  </si>
  <si>
    <t>https://moscow.petrovich.ru/product/139480/</t>
  </si>
  <si>
    <t>Щит распределительный навесной ABB Mistral41 пластиковый IP41 387х297х119 мм 24 модуля с клеммами</t>
  </si>
  <si>
    <t>https://cs.p-static.ru/image/1685660/original-300x300-fit.jpg</t>
  </si>
  <si>
    <t>https://moscow.petrovich.ru/product/139484/</t>
  </si>
  <si>
    <t>1,7</t>
  </si>
  <si>
    <t>Щит распределительный навесной ABB Mistral41 пластиковый IP41 512х297х119 мм 36 модулей с клеммами</t>
  </si>
  <si>
    <t>https://cs.p-static.ru/image/1685727/original-300x300-fit.jpg</t>
  </si>
  <si>
    <t>https://moscow.petrovich.ru/product/139485/</t>
  </si>
  <si>
    <t>2,3</t>
  </si>
  <si>
    <t>Щит распределительный навесной ABB Mistral41 пластиковый IP41 512х387х119 мм 54 модуля с клеммами</t>
  </si>
  <si>
    <t>https://cs.p-static.ru/image/1685840/original-300x300-fit.jpg</t>
  </si>
  <si>
    <t>https://moscow.petrovich.ru/product/139486/</t>
  </si>
  <si>
    <t>2,9</t>
  </si>
  <si>
    <t>Экструдированный пенополистирол Пеноплэкс Комфорт 20х585х1185 мм</t>
  </si>
  <si>
    <t>https://cs.p-static.ru/image/59338264/original-300x300-fit.jpg</t>
  </si>
  <si>
    <t>https://moscow.petrovich.ru/product/170044/</t>
  </si>
  <si>
    <t>0,389</t>
  </si>
  <si>
    <t>Экструдированный пенополистирол Пеноплэкс Комфорт 30х585х1185 мм</t>
  </si>
  <si>
    <t>https://cs.p-static.ru/image/59338163/original-300x300-fit.jpg</t>
  </si>
  <si>
    <t>https://moscow.petrovich.ru/product/170043/</t>
  </si>
  <si>
    <t>0,582</t>
  </si>
  <si>
    <t>Экструдированный пенополистирол Пеноплэкс Стена 50х585х1185 мм</t>
  </si>
  <si>
    <t>https://cs.p-static.ru/image/59630339/original-300x300-fit.jpg</t>
  </si>
  <si>
    <t>https://moscow.petrovich.ru/product/170047/</t>
  </si>
  <si>
    <t>0,972</t>
  </si>
  <si>
    <t>Эксцентрик Valtec 3/4 НР(ш) х 1/2 НР(ш) х 10 мм латунный (VTr.095.N.0504010)</t>
  </si>
  <si>
    <t>https://cs.p-static.ru/image/6126197/original-300x300-fit.jpg</t>
  </si>
  <si>
    <t>https://moscow.petrovich.ru/product/635069/</t>
  </si>
  <si>
    <t>Эмаль аэрозольная Kudo Satin черная полуматовая RAL 9005 520 мл</t>
  </si>
  <si>
    <t>https://cs.p-static.ru/image/55838482/original-300x300-fit.jpg</t>
  </si>
  <si>
    <t>https://moscow.petrovich.ru/product/161365/</t>
  </si>
  <si>
    <t>PEX-20х2,0 Расширительная насадка для инструмента PEXcase/PexTool, диаметр 20 для труб из сшитого полиэтилена</t>
  </si>
  <si>
    <t>https://lk.teremopt.ru/upload/resize_cache/iblock/f9b/qu3swv8f7wyia1hueahttnwmnxtbln4d/1000_750_1/RG00918AVT3G30_1.jpg</t>
  </si>
  <si>
    <t>https://lk.teremopt.ru/catalogue/detail.php?ID=12727130</t>
  </si>
  <si>
    <t>PEXpress 16/20 Пресс-тиски 16/20 для инструмента PEXcase/PexTool для труб из сшитого полиэтилена</t>
  </si>
  <si>
    <t>https://lk.teremopt.ru/upload/resize_cache/iblock/829/1000_750_1/RG008UDTU9D7L6.JPG</t>
  </si>
  <si>
    <t>https://lk.teremopt.ru/catalogue/detail.php?ID=11160349</t>
  </si>
  <si>
    <t>PEXpress 25/32 Пресс-тиски 25/32 для инструмента PEXcase/PexTool для труб из сшитого полиэтилена</t>
  </si>
  <si>
    <t>https://lk.teremopt.ru/upload/resize_cache/iblock/e11/1000_750_1/RG008UDTUACUEA.JPG</t>
  </si>
  <si>
    <t>https://lk.teremopt.ru/catalogue/detail.php?ID=11160350</t>
  </si>
  <si>
    <t>RPS-0001-001626 ROMMER 16,2х2,6 (бухта 100 метров) труба стабильная PE-Xa/Al/PE-RT, серая</t>
  </si>
  <si>
    <t>https://lk.teremopt.ru/upload/resize_cache/iblock/b1c/tcn370evygh83dvll9l11e6gbb3wdbtz/1000_750_1/RG0093GMF1BTQ2.JPG</t>
  </si>
  <si>
    <t>https://lk.teremopt.ru/catalogue/detail.php?ID=14426067</t>
  </si>
  <si>
    <t>RPS-0001-002029 ROMMER 20х2,9 (бухта 100 метров) труба стабильная PE-Xa/Al/PE-RT, серая</t>
  </si>
  <si>
    <t>https://lk.teremopt.ru/catalogue/detail.php?ID=14684836</t>
  </si>
  <si>
    <t>RPX-0001-001622 ROMMER 16х2,2 (бухта 100 метров) PEX-a труба из сшитого полиэтилена с кислородным слоем, серая</t>
  </si>
  <si>
    <t>https://lk.teremopt.ru/upload/resize_cache/iblock/a14/353p5ir3g4rqmd7ebjo0openzgdx84js/1000_750_1/RG0092KCEMCSKE.jpg</t>
  </si>
  <si>
    <t>https://lk.teremopt.ru/catalogue/detail.php?ID=13583664</t>
  </si>
  <si>
    <t>RPX-0001-002028 ROMMER 20х2,8 (бухта 100 метров) PEX-a труба из сшитого полиэтилена с кислородным слоем, серая</t>
  </si>
  <si>
    <t>https://lk.teremopt.ru/upload/resize_cache/iblock/122/gdx91abd3yvjt7ku3x97vtpmceshao3i/1000_750_1/RG0092KCEMDHKI.jpg</t>
  </si>
  <si>
    <t>https://lk.teremopt.ru/catalogue/detail.php?ID=13583667</t>
  </si>
  <si>
    <t>RPX-0001-002535 ROMMER 25х3,5 (бухта 50 метров) PEX-a труба из сшитого полиэтилена с кислородным слоем, серая</t>
  </si>
  <si>
    <t>https://lk.teremopt.ru/upload/resize_cache/iblock/51a/wt0lpqe5v0gttn0xabbipzqsnoz92x2g/1000_750_1/RG0092KCEMDP4L.jpg</t>
  </si>
  <si>
    <t>https://lk.teremopt.ru/catalogue/detail.php?ID=13583668</t>
  </si>
  <si>
    <t>RPX-0001-003244 ROMMER 32х4,4 (бухта 50 метров) PEX-a труба из сшитого полиэтилена с кислородным слоем, серая</t>
  </si>
  <si>
    <t>https://lk.teremopt.ru/upload/resize_cache/iblock/dc3/c4c1a06tq04gluy88fd08rw9pnqoqmf0/1000_750_1/RG0092KCEME1CM.jpg</t>
  </si>
  <si>
    <t>https://lk.teremopt.ru/catalogue/detail.php?ID=13583669</t>
  </si>
  <si>
    <t>RPX-0001-241622 ROMMER 16х2,2 (бухта 240 метров) PEX-a труба из сшитого полиэтилена с кислородным слоем, серая</t>
  </si>
  <si>
    <t>https://lk.teremopt.ru/upload/resize_cache/iblock/73a/3m1a8bsqmxvoxcaf4fe3pwbmuxvdqcig/1000_750_1/RG0092KCEMD3SF.jpg</t>
  </si>
  <si>
    <t>https://lk.teremopt.ru/catalogue/detail.php?ID=13583665</t>
  </si>
  <si>
    <t>RPX-0001-501622 ROMMER 16х2,2 (бухта 500 метров) PEX-a труба из сшитого полиэтилена с кислородным слоем, серая</t>
  </si>
  <si>
    <t>https://lk.teremopt.ru/upload/resize_cache/iblock/c23/glzr484krjo4m8j0fryqrge7nxjnztp7/1000_750_1/RG0092KCEMDB4H.jpg</t>
  </si>
  <si>
    <t>https://lk.teremopt.ru/catalogue/detail.php?ID=13583666</t>
  </si>
  <si>
    <t>RPX-0002-002020 ROMMER 20х2,0 (бухта 100 метров) PEX-a труба из сшитого полиэтилена с кислородным слоем, красная</t>
  </si>
  <si>
    <t>https://lk.teremopt.ru/upload/resize_cache/iblock/8e9/h4idnzo7j4ixucv76e094ajwuqnykdp8/1000_750_1/RG0092KCEMBKS9.jpg</t>
  </si>
  <si>
    <t>https://lk.teremopt.ru/catalogue/detail.php?ID=13583661</t>
  </si>
  <si>
    <t>RPX-0002-101620 ROMMER 16х2,0 (бухта 100 метров) PE-Xa труба из сшитого полиэтилена с кислородным слоем, красная</t>
  </si>
  <si>
    <t>https://lk.teremopt.ru/upload/resize_cache/iblock/bc9/nxdn7vsib2ujgk5de1ld0jndogh02xvk/1000_750_1/RG0091C09FT5A2.jpg</t>
  </si>
  <si>
    <t>https://lk.teremopt.ru/catalogue/detail.php?ID=12555042</t>
  </si>
  <si>
    <t>RPX-0002-241620 ROMMER 16х2,0 (бухта 240 метров) PE-Xa труба из сшитого полиэтилена с кислородным слоем, красная</t>
  </si>
  <si>
    <t>https://lk.teremopt.ru/upload/resize_cache/iblock/a45/yhc437niqsj3qh7eour0rs49fj0zkgzh/1000_750_1/RG0091BMALHOCP.jpg</t>
  </si>
  <si>
    <t>https://lk.teremopt.ru/catalogue/detail.php?ID=12555040</t>
  </si>
  <si>
    <t>RPX-0002-242020 ROMMER 20х2,0 (бухта 240 метров) PEX-a труба из сшитого полиэтилена с кислородным слоем, красная</t>
  </si>
  <si>
    <t>https://lk.teremopt.ru/upload/resize_cache/iblock/5dc/enaanv0r0k6a9khvnbwncgk38yu7pr27/1000_750_1/RG0092KCEMCF4A.jpg</t>
  </si>
  <si>
    <t>https://lk.teremopt.ru/catalogue/detail.php?ID=13583662</t>
  </si>
  <si>
    <t>RPX-0002-501620 ROMMER 16х2,0 (бухта 500 метров) PE-Xa труба из сшитого полиэтилена с кислородным слоем, красная</t>
  </si>
  <si>
    <t>https://lk.teremopt.ru/upload/resize_cache/iblock/6a1/th9ia3tqvzjf2zybo26nfy3ipc2msust/1000_750_1/RG0091BMALI1CQ.jpg</t>
  </si>
  <si>
    <t>https://lk.teremopt.ru/catalogue/detail.php?ID=12555041</t>
  </si>
  <si>
    <t>RPX-0002-502020 ROMMER 20х2,0 (бухта 500 метров) PEX-a труба из сшитого полиэтилена с кислородным слоем, красная</t>
  </si>
  <si>
    <t>https://lk.teremopt.ru/upload/resize_cache/iblock/c52/zoe4ttsnsmr844banxex8eg024jblzj4/1000_750_1/RG0092KCEMCMCD.jpg</t>
  </si>
  <si>
    <t>https://lk.teremopt.ru/catalogue/detail.php?ID=13583663</t>
  </si>
  <si>
    <t>RSS-0001-000015 ROMMER Труба в штангах из нержавеющей стали SUS 304, 15х1, 4 метра</t>
  </si>
  <si>
    <t>https://lk.teremopt.ru/upload/resize_cache/iblock/78f/qm0dy1rvmt6pu6fe8gi717sk0q509kga/1000_750_1/RG0091KSNT2JQL.jpg</t>
  </si>
  <si>
    <t>https://lk.teremopt.ru/catalogue/detail.php?ID=12933732</t>
  </si>
  <si>
    <t>RSS-0001-000018 ROMMER Труба в штангах из нержавеющей стали SUS 304, 18х1, 4 метра</t>
  </si>
  <si>
    <t>https://lk.teremopt.ru/upload/resize_cache/iblock/197/169hzwg51v13jja3b7hd54mpogg8sttd/1000_750_1/RG0091KSNT2OQM.jpg</t>
  </si>
  <si>
    <t>https://lk.teremopt.ru/catalogue/detail.php?ID=12933733</t>
  </si>
  <si>
    <t>RSS-0001-000022 ROMMER Труба в штангах из нержавеющей стали SUS 304, 22х1.2, 4 метра</t>
  </si>
  <si>
    <t>https://lk.teremopt.ru/upload/resize_cache/iblock/7bd/ryqptb7dnx9fvad6ef0dzofutjdbq8ss/1000_750_1/RG0091KSNT2TIN.jpg</t>
  </si>
  <si>
    <t>https://lk.teremopt.ru/catalogue/detail.php?ID=12933734</t>
  </si>
  <si>
    <t>RSS-0001-000028 ROMMER Труба в штангах из нержавеющей стали SUS 304, 28х1.2, 4 метра</t>
  </si>
  <si>
    <t>https://lk.teremopt.ru/upload/resize_cache/iblock/d00/3xiw7ho1mjk07t3d8w34kunrcenm93i6/1000_750_1/RG0091KSNT32AO.jpg</t>
  </si>
  <si>
    <t>https://lk.teremopt.ru/catalogue/detail.php?ID=12933735</t>
  </si>
  <si>
    <t>RSS-0001-000035 ROMMER Труба в штангах из нержавеющей стали SUS 304, 35х1.5, 4 метра</t>
  </si>
  <si>
    <t>https://lk.teremopt.ru/upload/resize_cache/iblock/6db/aac961od3sondasj2vt6hs56o7u9jir6/1000_750_1/RG0091KSNT372P.jpg</t>
  </si>
  <si>
    <t>https://lk.teremopt.ru/catalogue/detail.php?ID=12933736</t>
  </si>
  <si>
    <t>RSS-0001-000042 ROMMER Труба в штангах из нержавеющей стали SUS 304, 42х1.5, 4 метра</t>
  </si>
  <si>
    <t>https://lk.teremopt.ru/upload/resize_cache/iblock/a99/cwo496v5ozpwxef0b2f8ho7atxc763xz/1000_750_1/RG0091KSNT3BIQ.jpg</t>
  </si>
  <si>
    <t>https://lk.teremopt.ru/catalogue/detail.php?ID=12933737</t>
  </si>
  <si>
    <t>RSS-0001-000054 ROMMER Труба в штангах из нержавеющей стали SUS 304, 54х1.5, 4 метра</t>
  </si>
  <si>
    <t>https://lk.teremopt.ru/upload/resize_cache/iblock/d98/p06tz3czauvb7ip71520mzlaprdd27qi/1000_750_1/RG0091KSNT502S.jpg</t>
  </si>
  <si>
    <t>https://lk.teremopt.ru/catalogue/detail.php?ID=12933738</t>
  </si>
  <si>
    <t>RSS-0002-000015 ROMMER Угольник однораструбный 90° ВПр-НПр, 15, из нержавеющей стали прессовой</t>
  </si>
  <si>
    <t>https://lk.teremopt.ru/upload/resize_cache/iblock/e57/jkco908w5lbczhbc3iub6kq3dd4zen5t/1000_750_1/RG0091KSNO7EN8_1.JPG</t>
  </si>
  <si>
    <t>https://lk.teremopt.ru/catalogue/detail.php?ID=12933420</t>
  </si>
  <si>
    <t>RSS-0002-000018 ROMMER Угольник однораструбный 90° ВПр-НПр, 18, из нержавеющей стали прессовой</t>
  </si>
  <si>
    <t>https://lk.teremopt.ru/upload/resize_cache/iblock/7ff/4deasywvz8ppfoqgrwkcrohochfns942/1000_750_1/RG0091KSNO7KF9_1.jpg</t>
  </si>
  <si>
    <t>https://lk.teremopt.ru/catalogue/detail.php?ID=12933421</t>
  </si>
  <si>
    <t>RSS-0002-000022 ROMMER Угольник однораструбный 90° ВПр-НПр, 22, из нержавеющей стали прессовой</t>
  </si>
  <si>
    <t>https://lk.teremopt.ru/upload/resize_cache/iblock/16f/z7lfm68kneu8ym0wawea3ceaohr2sb7e/1000_750_1/RG0091KSNO7P7A_1.jpg</t>
  </si>
  <si>
    <t>https://lk.teremopt.ru/catalogue/detail.php?ID=12933422</t>
  </si>
  <si>
    <t>RSS-0002-000028 ROMMER Угольник однораструбный 90° ВПр-НПр, 28, из нержавеющей стали прессовой</t>
  </si>
  <si>
    <t>https://lk.teremopt.ru/upload/resize_cache/iblock/99b/sp1et24dzsygo3bvusktb2gcgxz2e65y/1000_750_1/RG0091KSNO7U7C.jpg</t>
  </si>
  <si>
    <t>https://lk.teremopt.ru/catalogue/detail.php?ID=12933423</t>
  </si>
  <si>
    <t>RSS-0002-000035 ROMMER Угольник однораструбный 90° ВПр-НПр, 35, из нержавеющей стали прессовой</t>
  </si>
  <si>
    <t>https://lk.teremopt.ru/upload/resize_cache/iblock/a73/jlpcwpsjuk6e6be1614bdtnlxlcbttlt/1000_750_1/RG0091KSNO82VD.jpg</t>
  </si>
  <si>
    <t>https://lk.teremopt.ru/catalogue/detail.php?ID=12933424</t>
  </si>
  <si>
    <t>RSS-0002-000042 ROMMER Угольник однораструбный 90° ВПр-НПр, 42, из нержавеющей стали прессовой</t>
  </si>
  <si>
    <t>https://lk.teremopt.ru/upload/resize_cache/iblock/2a0/ffpkpkvadjp6ratg7qxhvuxq2r2cvbiv/1000_750_1/RG0091KSNO87NE_1.JPG</t>
  </si>
  <si>
    <t>https://lk.teremopt.ru/catalogue/detail.php?ID=12933425</t>
  </si>
  <si>
    <t>RSS-0002-000054 ROMMER Угольник однораструбный 90° ВПр-НПр, 54, из нержавеющей стали прессовой</t>
  </si>
  <si>
    <t>https://lk.teremopt.ru/upload/resize_cache/iblock/df3/9wisitxk9kmmtp8dlnk5mz6l4an71uon/1000_750_1/RG0091KSNO8CFF_1.JPG</t>
  </si>
  <si>
    <t>https://lk.teremopt.ru/catalogue/detail.php?ID=12933426</t>
  </si>
  <si>
    <t>RSS-0003-000015 ROMMER Угольник 90° ВПр-ВПр, 15, из нержавеющей стали прессовой</t>
  </si>
  <si>
    <t>https://lk.teremopt.ru/upload/resize_cache/iblock/6f4/0fofnlbpdlvvhcnyas6zbqcygyc4jqjb/1000_750_1/RG0091KSNO8HFG_1.JPG</t>
  </si>
  <si>
    <t>https://lk.teremopt.ru/catalogue/detail.php?ID=12933427</t>
  </si>
  <si>
    <t>RSS-0003-000018 ROMMER Угольник 90° ВПр-ВПр, 18, из нержавеющей стали прессовой</t>
  </si>
  <si>
    <t>https://lk.teremopt.ru/upload/resize_cache/iblock/f08/nva4htu4yisb4mvnuizwi2wrlw6w1onj/1000_750_1/RG0091KSNO8M7I.jpg</t>
  </si>
  <si>
    <t>https://lk.teremopt.ru/catalogue/detail.php?ID=12933428</t>
  </si>
  <si>
    <t>RSS-0003-000022 ROMMER Угольник 90° ВПр-ВПр, 22, из нержавеющей стали прессовой</t>
  </si>
  <si>
    <t>https://lk.teremopt.ru/upload/resize_cache/iblock/f81/xfncsekdy2kucive2lsgr8yzknlwxe3p/1000_750_1/RG0091KSNO8QNJ_1.jpg</t>
  </si>
  <si>
    <t>https://lk.teremopt.ru/catalogue/detail.php?ID=12933429</t>
  </si>
  <si>
    <t>RSS-0003-000028 ROMMER Угольник 90° ВПр-ВПр, 28, из нержавеющей стали прессовой</t>
  </si>
  <si>
    <t>https://lk.teremopt.ru/upload/resize_cache/iblock/9c0/q1v7pioabjam2rny5d3yekv6rnabut0u/1000_750_1/RG0091KSNO8VFK.jpg</t>
  </si>
  <si>
    <t>https://lk.teremopt.ru/catalogue/detail.php?ID=12933430</t>
  </si>
  <si>
    <t>RSS-0003-000035 ROMMER Угольник 90° ВПр-ВПр, 35, из нержавеющей стали прессовой</t>
  </si>
  <si>
    <t>https://lk.teremopt.ru/upload/resize_cache/iblock/9a4/9yipci3eq0n9hmlziczuirkwpjf76fz0/1000_750_1/RG0091KSNO94FL_1.JPG</t>
  </si>
  <si>
    <t>https://lk.teremopt.ru/catalogue/detail.php?ID=12933431</t>
  </si>
  <si>
    <t>RSS-0003-000042 ROMMER Угольник 90° ВПр-ВПр, 42, из нержавеющей стали прессовой</t>
  </si>
  <si>
    <t>https://lk.teremopt.ru/upload/resize_cache/iblock/9e9/c7gq77x4a0vuf9z761bdji9md8gort5f/1000_750_1/RG0091KSNO997M.jpg</t>
  </si>
  <si>
    <t>https://lk.teremopt.ru/catalogue/detail.php?ID=12933432</t>
  </si>
  <si>
    <t>RSS-0003-000054 ROMMER Угольник 90° ВПр-ВПр, 54, из нержавеющей стали прессовой</t>
  </si>
  <si>
    <t>https://lk.teremopt.ru/upload/resize_cache/iblock/e20/zk8j8r06f7287uxeef0uxfzlofl6d072/1000_750_1/RG0091KSNOA5FN.jpg</t>
  </si>
  <si>
    <t>https://lk.teremopt.ru/catalogue/detail.php?ID=12933433</t>
  </si>
  <si>
    <t>RSS-0004-000015 ROMMER Угольник однораструбный 45° ВПр-НПр, 15, из нержавеющей стали прессовой</t>
  </si>
  <si>
    <t>https://lk.teremopt.ru/upload/resize_cache/iblock/ae5/8vrtn3z5zxsck8lck1pq7sv6lbrvarze/1000_750_1/RG0091KSNOA9VQ_1.JPG</t>
  </si>
  <si>
    <t>https://lk.teremopt.ru/catalogue/detail.php?ID=12933434</t>
  </si>
  <si>
    <t>RSS-0004-000018 ROMMER Угольник однораструбный 45° ВПр-НПр, 18, из нержавеющей стали прессовой</t>
  </si>
  <si>
    <t>https://lk.teremopt.ru/upload/resize_cache/iblock/de8/l0rd1lk2fqb7tq0w0zjn2gu10wg25tdd/1000_750_1/RG0091KSNOAENS.jpg</t>
  </si>
  <si>
    <t>https://lk.teremopt.ru/catalogue/detail.php?ID=12933435</t>
  </si>
  <si>
    <t>RSS-0004-000022 ROMMER Угольник однораструбный 45° ВПр-НПр, 22, из нержавеющей стали прессовой</t>
  </si>
  <si>
    <t>https://lk.teremopt.ru/upload/resize_cache/iblock/18e/ob746gb7st8dfi8hlxk3l0zzalxbv8z1/1000_750_1/RG0091KSNOAJFT_1.jpg</t>
  </si>
  <si>
    <t>https://lk.teremopt.ru/catalogue/detail.php?ID=12933436</t>
  </si>
  <si>
    <t>RSS-0004-000028 ROMMER Угольник однораструбный 45° ВПр-НПр, 28, из нержавеющей стали прессовой</t>
  </si>
  <si>
    <t>https://lk.teremopt.ru/upload/resize_cache/iblock/2f2/iyx3njp627npp91gnlc0kdd8zrkmjkl7/1000_750_1/RG0091KSNOAO7V.jpg</t>
  </si>
  <si>
    <t>https://lk.teremopt.ru/catalogue/detail.php?ID=12933437</t>
  </si>
  <si>
    <t>RSS-0004-000035 ROMMER Угольник однораструбный 45° ВПр-НПр, 35, из нержавеющей стали прессовой</t>
  </si>
  <si>
    <t>https://lk.teremopt.ru/upload/resize_cache/iblock/a67/bsqxygl7w0dbsge34thqd8k3s9dl7jo8/1000_750_1/RG0091KSNOASG0_1.JPG</t>
  </si>
  <si>
    <t>https://lk.teremopt.ru/catalogue/detail.php?ID=12933438</t>
  </si>
  <si>
    <t>RSS-0004-000042 ROMMER Угольник однораструбный 45° ВПр-НПр, 42, из нержавеющей стали прессовой</t>
  </si>
  <si>
    <t>https://lk.teremopt.ru/upload/resize_cache/iblock/dfa/jgvolyolqw87zz7bxd39qo9y66rzn4eo/1000_750_1/RG0091KSNOB181_1.JPG</t>
  </si>
  <si>
    <t>https://lk.teremopt.ru/catalogue/detail.php?ID=12933439</t>
  </si>
  <si>
    <t>RSS-0004-000054 ROMMER Угольник однораструбный 45° ВПр-НПр, 54, из нержавеющей стали прессовой</t>
  </si>
  <si>
    <t>https://lk.teremopt.ru/upload/resize_cache/iblock/c1d/kypfrs7q8b1kp7m2piv2l4n5abedm8c6/1000_750_1/RG0091KSNOB602.jpg</t>
  </si>
  <si>
    <t>https://lk.teremopt.ru/catalogue/detail.php?ID=12933440</t>
  </si>
  <si>
    <t>RSS-0005-000015 ROMMER Угольник 45° ВПр-ВПр, 15, из нержавеющей стали прессовой</t>
  </si>
  <si>
    <t>https://lk.teremopt.ru/upload/resize_cache/iblock/f0d/ubmev97lloc6p6m17r941plmklr4g74b/1000_750_1/RG0091KSNOBAO3.jpg</t>
  </si>
  <si>
    <t>https://lk.teremopt.ru/catalogue/detail.php?ID=12933441</t>
  </si>
  <si>
    <t>RSS-0005-000018 ROMMER Угольник 45° ВПр-ВПр, 18, из нержавеющей стали прессовой</t>
  </si>
  <si>
    <t>https://lk.teremopt.ru/upload/resize_cache/iblock/85d/mhdb750nj09pa8s6b5tfqk8fxks49iqg/1000_750_1/RG0091KSNOBF86.jpg</t>
  </si>
  <si>
    <t>https://lk.teremopt.ru/catalogue/detail.php?ID=12933442</t>
  </si>
  <si>
    <t>RSS-0005-000022 ROMMER Угольник 45° ВПр-ВПр, 22, из нержавеющей стали прессовой</t>
  </si>
  <si>
    <t>https://lk.teremopt.ru/upload/resize_cache/iblock/90f/g4s0p3lz81uptsz8vktur6prtaih0k6a/1000_750_1/RG0091KSNOBKG7_1.jpg</t>
  </si>
  <si>
    <t>https://lk.teremopt.ru/catalogue/detail.php?ID=12933443</t>
  </si>
  <si>
    <t>RSS-0005-000028 ROMMER Угольник 45° ВПр-ВПр, 28, из нержавеющей стали прессовой</t>
  </si>
  <si>
    <t>https://lk.teremopt.ru/upload/resize_cache/iblock/130/jsbta0c8ydlytovsu0dwn6a7v34f8jc0/1000_750_1/RG0091KSNOBP8A.jpg</t>
  </si>
  <si>
    <t>https://lk.teremopt.ru/catalogue/detail.php?ID=12933444</t>
  </si>
  <si>
    <t>RSS-0005-000035 ROMMER Угольник 45° ВПр-ВПр, 35, из нержавеющей стали прессовой</t>
  </si>
  <si>
    <t>https://lk.teremopt.ru/upload/resize_cache/iblock/411/yqr6xetklrco2yxkr5es1nskhwakqz4d/1000_750_1/RG0091KSNOBTOC_1.JPG</t>
  </si>
  <si>
    <t>https://lk.teremopt.ru/catalogue/detail.php?ID=12933445</t>
  </si>
  <si>
    <t>RSS-0005-000042 ROMMER Угольник 45° ВПр-ВПр, 42, из нержавеющей стали прессовой</t>
  </si>
  <si>
    <t>https://lk.teremopt.ru/upload/resize_cache/iblock/295/j4uosyslp0a651d5slgyvzj70c9pwcdt/1000_750_1/RG0091KSNOC2GD_1.JPG</t>
  </si>
  <si>
    <t>https://lk.teremopt.ru/catalogue/detail.php?ID=12933446</t>
  </si>
  <si>
    <t>RSS-0005-000054 ROMMER Угольник 45° ВПр-ВПр, 54, из нержавеющей стали прессовой</t>
  </si>
  <si>
    <t>https://lk.teremopt.ru/upload/resize_cache/iblock/6de/ls7nxytn7lqdo4hnf98rzyuhwgviwkxb/1000_750_1/RG0091KSNOC78E.jpg</t>
  </si>
  <si>
    <t>https://lk.teremopt.ru/catalogue/detail.php?ID=12933447</t>
  </si>
  <si>
    <t>RSS-0006-000015 ROMMER Обвод ВПр-ВПр, 15, из нержавеющей стали прессовой</t>
  </si>
  <si>
    <t>https://lk.teremopt.ru/upload/resize_cache/iblock/e54/gjbb6vrkxjwi9ag8k303f14gx9er1ah3/1000_750_1/RG0091KSNOCC8F.jpg</t>
  </si>
  <si>
    <t>https://lk.teremopt.ru/catalogue/detail.php?ID=12933448</t>
  </si>
  <si>
    <t>RSS-0006-000018 ROMMER Обвод ВПр-ВПр, 18, из нержавеющей стали прессовой</t>
  </si>
  <si>
    <t>https://lk.teremopt.ru/upload/resize_cache/iblock/6d1/q52jp13mvoq9hancr4rxdapi06tqnp1m/1000_750_1/RG0091KSNOD6OG_1.JPG</t>
  </si>
  <si>
    <t>https://lk.teremopt.ru/catalogue/detail.php?ID=12933449</t>
  </si>
  <si>
    <t>RSS-0006-000022 ROMMER Обвод ВПр-ВПр, 22, из нержавеющей стали прессовой</t>
  </si>
  <si>
    <t>https://lk.teremopt.ru/upload/resize_cache/iblock/26d/4adaurfpuh3x7sfs3f4p8yi4a7noguc2/1000_750_1/RG0091KSNODBGI_1.jpg</t>
  </si>
  <si>
    <t>https://lk.teremopt.ru/catalogue/detail.php?ID=12933450</t>
  </si>
  <si>
    <t>RSS-0006-000028 ROMMER Обвод ВПр-ВПр, 28, из нержавеющей стали прессовой</t>
  </si>
  <si>
    <t>https://lk.teremopt.ru/upload/resize_cache/iblock/f14/0u1xlnaskkcsc83znnmbpikpo389ma38/1000_750_1/RG0091KSNODG8M_1.JPG</t>
  </si>
  <si>
    <t>https://lk.teremopt.ru/catalogue/detail.php?ID=12933451</t>
  </si>
  <si>
    <t>RSS-0007-000015 ROMMER Обвод однораструбный ВПр-НПр, 15, из нержавеющей стали прессовой</t>
  </si>
  <si>
    <t>https://lk.teremopt.ru/upload/resize_cache/iblock/2b7/6val80bl7f1evknzc9onynjg1td0ucgl/1000_750_1/RG0091KSNODL0N.jpg</t>
  </si>
  <si>
    <t>https://lk.teremopt.ru/catalogue/detail.php?ID=12933452</t>
  </si>
  <si>
    <t>RSS-0007-000018 ROMMER Обвод однораструбный ВПр-НПр, 18, из нержавеющей стали прессовой</t>
  </si>
  <si>
    <t>https://lk.teremopt.ru/upload/resize_cache/iblock/764/91l06167vrlx76oy9jshu57vn2v2iryz/1000_750_1/RG0091KSNODQ0O.jpg</t>
  </si>
  <si>
    <t>https://lk.teremopt.ru/catalogue/detail.php?ID=12933453</t>
  </si>
  <si>
    <t>RSS-0007-000022 ROMMER Обвод однораструбный ВПр-НПр, 22, из нержавеющей стали прессовой</t>
  </si>
  <si>
    <t>https://lk.teremopt.ru/upload/resize_cache/iblock/390/h8vugfm1uotxpcbryks3fcg56h9oggch/1000_750_1/RG0091KSNODUOP_1.JPG</t>
  </si>
  <si>
    <t>https://lk.teremopt.ru/catalogue/detail.php?ID=12933454</t>
  </si>
  <si>
    <t>RSS-0008-001570 ROMMER Отвод безраструбный 90° НПр-НПр, 15х70х160, из нержавеющей стали прессовой</t>
  </si>
  <si>
    <t>https://lk.teremopt.ru/upload/resize_cache/iblock/94a/34cl4h2q40wty6crm1cqyjd5xn8m5j66/1000_750_1/RG0091KSNOE38Q_1.jpg</t>
  </si>
  <si>
    <t>https://lk.teremopt.ru/catalogue/detail.php?ID=12933455</t>
  </si>
  <si>
    <t>RSS-0008-015100 ROMMER Отвод безраструбный 90° НПр-НПр, 15х100х600, из нержавеющей стали прессовой</t>
  </si>
  <si>
    <t>https://lk.teremopt.ru/upload/resize_cache/iblock/a89/qeoe99cshkrqr3xy6jwlbxohq7uk5oqc/1000_750_1/RG0091KSNOE8GT.jpg</t>
  </si>
  <si>
    <t>https://lk.teremopt.ru/catalogue/detail.php?ID=12933456</t>
  </si>
  <si>
    <t>RSS-0009-000351 ROMMER Угольник-переходник ВПр-ВР, 35х1, из нержавеющей стали прессовой</t>
  </si>
  <si>
    <t>https://lk.teremopt.ru/upload/resize_cache/iblock/6b4/r2t9r3dyk0o00388wtupzmphihcsl67w/1000_750_1/RG0091KSNOG118.jpg</t>
  </si>
  <si>
    <t>https://lk.teremopt.ru/catalogue/detail.php?ID=12933463</t>
  </si>
  <si>
    <t>RSS-0009-001512 ROMMER Угольник-переходник ВПр-ВР, 15х1/2, из нержавеющей стали прессовой</t>
  </si>
  <si>
    <t>https://lk.teremopt.ru/upload/resize_cache/iblock/6ea/hnadsokes5r8rbjtx39foo0f1qdrljqt/1000_750_1/RG0091KSNOED8U.jpg</t>
  </si>
  <si>
    <t>https://lk.teremopt.ru/catalogue/detail.php?ID=12933457</t>
  </si>
  <si>
    <t>RSS-0009-001812 ROMMER Угольник-переходник ВПр-ВР, 18х1/2, из нержавеющей стали прессовой</t>
  </si>
  <si>
    <t>https://lk.teremopt.ru/upload/resize_cache/iblock/489/9e52c0s3z9e2vg1zjslc5rav012z96uc/1000_750_1/RG0091KSNOEI91.jpg</t>
  </si>
  <si>
    <t>https://lk.teremopt.ru/catalogue/detail.php?ID=12933458</t>
  </si>
  <si>
    <t>RSS-0009-001834 ROMMER Угольник-переходник ВПр-ВР, 18х3/4, из нержавеющей стали прессовой</t>
  </si>
  <si>
    <t>https://lk.teremopt.ru/upload/resize_cache/iblock/7af/2jdyd4suw62u1cquu3pbp9whuiijsynx/1000_750_1/RG0091KSNOEN12_1.JPG</t>
  </si>
  <si>
    <t>https://lk.teremopt.ru/catalogue/detail.php?ID=12933459</t>
  </si>
  <si>
    <t>RSS-0009-002212 ROMMER Угольник-переходник ВПр-ВР, 22х1/2, из нержавеющей стали прессовой</t>
  </si>
  <si>
    <t>https://lk.teremopt.ru/upload/resize_cache/iblock/72c/hr3gdvi6eo66kufpyizsa7mic59qk4k3/1000_750_1/RG0091KSNOERH3.jpg</t>
  </si>
  <si>
    <t>https://lk.teremopt.ru/catalogue/detail.php?ID=12933460</t>
  </si>
  <si>
    <t>RSS-0009-002234 ROMMER Угольник-переходник ВПр-ВР, 22х3/4, из нержавеющей стали прессовой</t>
  </si>
  <si>
    <t>https://lk.teremopt.ru/upload/resize_cache/iblock/05a/krviue2q2she1y1ozqor2fmskkyppm5c/1000_750_1/RG0091KSNOF0H4_1.jpg</t>
  </si>
  <si>
    <t>https://lk.teremopt.ru/catalogue/detail.php?ID=12933461</t>
  </si>
  <si>
    <t>RSS-0009-002834 ROMMER Угольник-переходник ВПр-ВР, 28х3/4, из нержавеющей стали прессовой</t>
  </si>
  <si>
    <t>https://lk.teremopt.ru/upload/resize_cache/iblock/1a1/r9adegj1jq1elf305qtj8eo67d0jg32q/1000_750_1/RG0091KSNOFS95_1.JPG</t>
  </si>
  <si>
    <t>https://lk.teremopt.ru/catalogue/detail.php?ID=12933462</t>
  </si>
  <si>
    <t>RSS-0010-000351 ROMMER Угольник-переходник ВПр-НР, 35х1, из нержавеющей стали прессовой</t>
  </si>
  <si>
    <t>https://lk.teremopt.ru/upload/resize_cache/iblock/0a2/hqnw0y1igtj33c68wyh210fztyl105ni/1000_750_1/RG0091KSNOHS1L_1.JPG</t>
  </si>
  <si>
    <t>https://lk.teremopt.ru/catalogue/detail.php?ID=12933470</t>
  </si>
  <si>
    <t>RSS-0010-001512 ROMMER Угольник-переходник ВПр-НР, 15х1/2, из нержавеющей стали прессовой</t>
  </si>
  <si>
    <t>https://lk.teremopt.ru/upload/resize_cache/iblock/809/9w8ohr5eanugtg1hv9k7etpkj489m2iu/1000_750_1/RG0091KSNOG5HA_1.JPG</t>
  </si>
  <si>
    <t>https://lk.teremopt.ru/catalogue/detail.php?ID=12933464</t>
  </si>
  <si>
    <t>RSS-0010-001812 ROMMER Угольник-переходник ВПр-НР, 18х1/2, из нержавеющей стали прессовой</t>
  </si>
  <si>
    <t>https://lk.teremopt.ru/upload/resize_cache/iblock/ec1/to7ho0vomnuyg8ow04ety7cpmnq2mxbz/1000_750_1/RG0091KSNOGA9G.jpg</t>
  </si>
  <si>
    <t>https://lk.teremopt.ru/catalogue/detail.php?ID=12933465</t>
  </si>
  <si>
    <t>RSS-0010-001834 ROMMER Угольник-переходник ВПр-НР, 18х3/4, из нержавеющей стали прессовой</t>
  </si>
  <si>
    <t>https://lk.teremopt.ru/upload/resize_cache/iblock/4a3/nk4bggyva920fow8g242yfyxnp614f08/1000_750_1/RG0091KSNOGF1H.jpg</t>
  </si>
  <si>
    <t>https://lk.teremopt.ru/catalogue/detail.php?ID=12933466</t>
  </si>
  <si>
    <t>RSS-0010-002212 ROMMER Угольник-переходник ВПр-НР, 22х1/2, из нержавеющей стали прессовой</t>
  </si>
  <si>
    <t>https://lk.teremopt.ru/upload/resize_cache/iblock/00c/bk05wdigt7yslm0iq38jfko0xhm11jot/1000_750_1/RG0091KSNOGJPI_1.JPG</t>
  </si>
  <si>
    <t>https://lk.teremopt.ru/catalogue/detail.php?ID=12933467</t>
  </si>
  <si>
    <t>RSS-0010-002234 ROMMER Угольник-переходник ВПр-НР, 22х3/4, из нержавеющей стали прессовой</t>
  </si>
  <si>
    <t>https://lk.teremopt.ru/upload/resize_cache/iblock/540/36w58kzlyksaxekbfagb6oyld10an415/1000_750_1/RG0091KSNOGOHJ_1.JPG</t>
  </si>
  <si>
    <t>https://lk.teremopt.ru/catalogue/detail.php?ID=12933468</t>
  </si>
  <si>
    <t>RSS-0010-002834 ROMMER Угольник-переходник ВПр-НР, 28х3/4, из нержавеющей стали прессовой</t>
  </si>
  <si>
    <t>https://lk.teremopt.ru/upload/resize_cache/iblock/0f9/u80b0a7k0eagiiboeqbyhtvt95eidqis/1000_750_1/RG0091KSNOGTHK.jpg</t>
  </si>
  <si>
    <t>https://lk.teremopt.ru/catalogue/detail.php?ID=12933469</t>
  </si>
  <si>
    <t>RSS-0011-001512 ROMMER Угольник настенный с креплением ВПр-ВР, 15х1/2, из нержавеющей стали прессовой</t>
  </si>
  <si>
    <t>https://lk.teremopt.ru/upload/resize_cache/iblock/1be/nn32skslo90cpk637604hefzysihulwu/1000_750_1/RG0091KSNOI0PN_1.JPG</t>
  </si>
  <si>
    <t>https://lk.teremopt.ru/catalogue/detail.php?ID=12933471</t>
  </si>
  <si>
    <t>RSS-0011-001812 ROMMER Угольник настенный с креплением ВПр-ВР, 18х1/2, из нержавеющей стали прессовой</t>
  </si>
  <si>
    <t>https://lk.teremopt.ru/upload/resize_cache/iblock/13e/ubt1cg7knoz21hffo9zi5x2gmin5kkfq/1000_750_1/RG0091KSNOI59Q_1.JPG</t>
  </si>
  <si>
    <t>https://lk.teremopt.ru/catalogue/detail.php?ID=12933473</t>
  </si>
  <si>
    <t>RSS-0011-002212 ROMMER Угольник настенный с креплением ВПр-ВР, 22х1/2, из нержавеющей стали прессовой</t>
  </si>
  <si>
    <t>https://lk.teremopt.ru/upload/resize_cache/iblock/f1d/iqiwrsm64rehar2v7z8otdcw0cxoo6ho/1000_750_1/RG0091KSNOIAHT_1.JPG</t>
  </si>
  <si>
    <t>https://lk.teremopt.ru/catalogue/detail.php?ID=12933474</t>
  </si>
  <si>
    <t>RSS-0011-002234 ROMMER Угольник настенный с креплением ВПр-ВР, 22х3/4, из нержавеющей стали прессовой</t>
  </si>
  <si>
    <t>https://lk.teremopt.ru/upload/resize_cache/iblock/838/vx0ulpfv3ny2wp6vxa4a87z2vgpjk9w1/1000_750_1/RG0091KSNOIF20_1.jpg</t>
  </si>
  <si>
    <t>https://lk.teremopt.ru/catalogue/detail.php?ID=12933475</t>
  </si>
  <si>
    <t>RSS-0012-001512 ROMMER Угольник проходной настенный с креплением ВПр-ВР, 15х1/2, из нержавеющей стали прессовой</t>
  </si>
  <si>
    <t>https://lk.teremopt.ru/upload/resize_cache/iblock/735/kmih5rfm4o4k8kfnjkxt25g3b089iqrj/1000_750_1/RG0091KSNOIJQ2.jpg</t>
  </si>
  <si>
    <t>https://lk.teremopt.ru/catalogue/detail.php?ID=12933476</t>
  </si>
  <si>
    <t>RSS-0013-000015 ROMMER Тройник равнопроходной ВПр, 15, из нержавеющей стали прессовой</t>
  </si>
  <si>
    <t>https://lk.teremopt.ru/upload/resize_cache/iblock/aed/291n6tv1j639nqw1dot38lidp1vz6teb/1000_750_1/RG0091KSNOIOI3.jpg</t>
  </si>
  <si>
    <t>https://lk.teremopt.ru/catalogue/detail.php?ID=12933477</t>
  </si>
  <si>
    <t>RSS-0013-000018 ROMMER Тройник равнопроходной ВПр, 18, из нержавеющей стали прессовой</t>
  </si>
  <si>
    <t>https://lk.teremopt.ru/upload/resize_cache/iblock/fc0/08tznt5de2v7a9yiws5e01bykkyy32hc/1000_750_1/RG0091KSNOITA4_1.JPG</t>
  </si>
  <si>
    <t>https://lk.teremopt.ru/catalogue/detail.php?ID=12933478</t>
  </si>
  <si>
    <t>RSS-0013-000022 ROMMER Тройник равнопроходной ВПр, 22, из нержавеющей стали прессовой</t>
  </si>
  <si>
    <t>https://lk.teremopt.ru/upload/resize_cache/iblock/e65/pxw7hjbvjjq0tyito5v5naar6ih357k0/1000_750_1/RG0091KSNOJQI5_1.jpg</t>
  </si>
  <si>
    <t>https://lk.teremopt.ru/catalogue/detail.php?ID=12933479</t>
  </si>
  <si>
    <t>RSS-0013-000028 ROMMER Тройник равнопроходной ВПр, 28, из нержавеющей стали прессовой</t>
  </si>
  <si>
    <t>https://lk.teremopt.ru/upload/resize_cache/iblock/ed2/3fx1irtbn86dj9ezsavcahvafkkmbsm3/1000_750_1/RG0091KSNOK526.jpg</t>
  </si>
  <si>
    <t>https://lk.teremopt.ru/catalogue/detail.php?ID=12933480</t>
  </si>
  <si>
    <t>RSS-0013-000035 ROMMER Тройник равнопроходной ВПр, 35, из нержавеющей стали прессовой</t>
  </si>
  <si>
    <t>https://lk.teremopt.ru/upload/resize_cache/iblock/faa/ydnd15noaq2uwwcw18b6s1la0h7dsdip/1000_750_1/RG0091KSNOKBQ7.jpg</t>
  </si>
  <si>
    <t>https://lk.teremopt.ru/catalogue/detail.php?ID=12933481</t>
  </si>
  <si>
    <t>RSS-0013-000042 ROMMER Тройник равнопроходной ВПр, 42, из нержавеющей стали прессовой</t>
  </si>
  <si>
    <t>https://lk.teremopt.ru/upload/resize_cache/iblock/c42/9bvjot42v8md776hpcwgkbxjxtz66ahq/1000_750_1/RG0091KSNOKOA9.jpg</t>
  </si>
  <si>
    <t>https://lk.teremopt.ru/catalogue/detail.php?ID=12933482</t>
  </si>
  <si>
    <t>RSS-0013-000054 ROMMER Тройник равнопроходной ВПр, 54, из нержавеющей стали прессовой</t>
  </si>
  <si>
    <t>https://lk.teremopt.ru/upload/resize_cache/iblock/224/5hhf32ou7cpmcf8r9phxbs1j4go948sb/1000_750_1/RG0091KSNOKTQA.jpg</t>
  </si>
  <si>
    <t>https://lk.teremopt.ru/catalogue/detail.php?ID=12933483</t>
  </si>
  <si>
    <t>RSS-0014-181518 ROMMER Тройник переходной ВПр, 18х15х18, из нержавеющей стали прессовой</t>
  </si>
  <si>
    <t>https://lk.teremopt.ru/upload/resize_cache/iblock/5bd/26g0fc57uzk1uyotd3q21i873tj506dv/1000_750_1/RG0091KSNOL2QC_1.JPG</t>
  </si>
  <si>
    <t>https://lk.teremopt.ru/catalogue/detail.php?ID=12933484</t>
  </si>
  <si>
    <t>RSS-0014-221522 ROMMER Тройник переходной ВПр, 22х15х22, из нержавеющей стали прессовой</t>
  </si>
  <si>
    <t>https://lk.teremopt.ru/upload/resize_cache/iblock/20a/qvzydq88z2a7fk32ns3x1uga3ld2l6j4/1000_750_1/RG0091KSNOL7ID.jpg</t>
  </si>
  <si>
    <t>https://lk.teremopt.ru/catalogue/detail.php?ID=12933485</t>
  </si>
  <si>
    <t>RSS-0014-221822 ROMMER Тройник переходной ВПр, 22х18х22, из нержавеющей стали прессовой</t>
  </si>
  <si>
    <t>https://lk.teremopt.ru/upload/resize_cache/iblock/0bb/a6py2cxprd24z83ys73i16opnx8jarox/1000_750_1/RG0091KSNOLC2E.jpg</t>
  </si>
  <si>
    <t>https://lk.teremopt.ru/catalogue/detail.php?ID=12933486</t>
  </si>
  <si>
    <t>RSS-0014-281528 ROMMER Тройник переходной ВПр, 28х15х28, из нержавеющей стали прессовой</t>
  </si>
  <si>
    <t>https://lk.teremopt.ru/upload/resize_cache/iblock/42c/q8ky25iwisubt89lv39k6u5kmi34k4j5/1000_750_1/RG0091KSNOLHAF_1.JPG</t>
  </si>
  <si>
    <t>https://lk.teremopt.ru/catalogue/detail.php?ID=12933487</t>
  </si>
  <si>
    <t>RSS-0014-282222 ROMMER Тройник переходной ВПр, 28х22х22, из нержавеющей стали прессовой</t>
  </si>
  <si>
    <t>https://lk.teremopt.ru/upload/resize_cache/iblock/2d8/3o5p3tzaab4obykvgl09c74tq8xwpbaw/1000_750_1/RG0091KSNOME2G_1.JPG</t>
  </si>
  <si>
    <t>https://lk.teremopt.ru/catalogue/detail.php?ID=12933488</t>
  </si>
  <si>
    <t>RSS-0014-282228 ROMMER Тройник переходной ВПр, 28х22х28, из нержавеющей стали прессовой</t>
  </si>
  <si>
    <t>https://lk.teremopt.ru/upload/resize_cache/iblock/7f7/yo45z9ilakwuw4wmlhr47pckki13xfjw/1000_750_1/RG0091KSNOMK2J_1.JPG</t>
  </si>
  <si>
    <t>https://lk.teremopt.ru/catalogue/detail.php?ID=12933489</t>
  </si>
  <si>
    <t>RSS-0014-282822 ROMMER Тройник переходной ВПр, 28х28х22, из нержавеющей стали прессовой</t>
  </si>
  <si>
    <t>https://lk.teremopt.ru/upload/resize_cache/iblock/f23/7psrtiymki92q7rrlrjdkb3pntsfnzst/1000_750_1/RG0091KSNOMPIK_1.JPG</t>
  </si>
  <si>
    <t>https://lk.teremopt.ru/catalogue/detail.php?ID=12933490</t>
  </si>
  <si>
    <t>RSS-0014-351535 ROMMER Тройник переходной ВПр, 35х15х35, из нержавеющей стали прессовой</t>
  </si>
  <si>
    <t>https://lk.teremopt.ru/upload/resize_cache/iblock/24f/6f65po0kdpmgfzjxcn6rn3nmb0b06p6q/1000_750_1/RG0091KSNOMU2L_1.JPG</t>
  </si>
  <si>
    <t>https://lk.teremopt.ru/catalogue/detail.php?ID=12933491</t>
  </si>
  <si>
    <t>RSS-0014-352235 ROMMER Тройник переходной ВПр, 35х22х35, из нержавеющей стали прессовой</t>
  </si>
  <si>
    <t>https://lk.teremopt.ru/upload/resize_cache/iblock/419/z0vlh1np03rfbmmkdtzq230pa9kncz2r/1000_750_1/RG0091KSNON3AN_1.JPG</t>
  </si>
  <si>
    <t>https://lk.teremopt.ru/catalogue/detail.php?ID=12933492</t>
  </si>
  <si>
    <t>RSS-0014-352835 ROMMER Тройник переходной ВПр, 35х28х35, из нержавеющей стали прессовой</t>
  </si>
  <si>
    <t>https://lk.teremopt.ru/upload/resize_cache/iblock/2c8/zdwt0zk838fgtsr5h2zkycepc8ke941m/1000_750_1/RG0091KSNON7QQ.jpg</t>
  </si>
  <si>
    <t>https://lk.teremopt.ru/catalogue/detail.php?ID=12933493</t>
  </si>
  <si>
    <t>RSS-0014-423542 ROMMER Тройник переходной ВПр, 42х35х42, из нержавеющей стали прессовой</t>
  </si>
  <si>
    <t>https://lk.teremopt.ru/upload/resize_cache/iblock/fcc/2vq6ka8wlwrinh58a3fx8xc27jhrb6st/1000_750_1/RG0091KSNOND2S_1.JPG</t>
  </si>
  <si>
    <t>https://lk.teremopt.ru/catalogue/detail.php?ID=12933494</t>
  </si>
  <si>
    <t>RSS-0014-544254 ROMMER Тройник переходной ВПр, 54х42х54, из нержавеющей стали прессовой</t>
  </si>
  <si>
    <t>https://lk.teremopt.ru/upload/resize_cache/iblock/bb7/o3k5nml3jubkzp6cjr9gmvvmwy93ntpv/1000_750_1/RG0091KSNONHIT.jpg</t>
  </si>
  <si>
    <t>https://lk.teremopt.ru/catalogue/detail.php?ID=12933495</t>
  </si>
  <si>
    <t>RSS-0015-000281 ROMMER Тройник-переходник ВПр-ВР, 28х1, из нержавеющей стали прессовой</t>
  </si>
  <si>
    <t>https://lk.teremopt.ru/upload/resize_cache/iblock/34d/armkg8uyd8kxbrqyig6v7cl204jb0qc8/1000_750_1/RG0091KSNOPEB7_1.JPG</t>
  </si>
  <si>
    <t>https://lk.teremopt.ru/catalogue/detail.php?ID=12933503</t>
  </si>
  <si>
    <t>RSS-0015-000351 ROMMER Тройник-переходник ВПр-ВР, 35х1, из нержавеющей стали прессовой</t>
  </si>
  <si>
    <t>https://lk.teremopt.ru/upload/resize_cache/iblock/c98/urvlcnzlx6hqrlv6qyeawgiq52brmzus/1000_750_1/RG0091KSNOPO39.jpg</t>
  </si>
  <si>
    <t>https://lk.teremopt.ru/catalogue/detail.php?ID=12933505</t>
  </si>
  <si>
    <t>RSS-0015-000421 ROMMER Тройник-переходник ВПр-ВР, 42х1, из нержавеющей стали прессовой</t>
  </si>
  <si>
    <t>https://lk.teremopt.ru/upload/resize_cache/iblock/2c5/gtjlj3t2gytvu43jcpzi1wk7hyp4zg7z/1000_750_1/RG0091KSNOQ6JC_1.JPG</t>
  </si>
  <si>
    <t>https://lk.teremopt.ru/catalogue/detail.php?ID=12933508</t>
  </si>
  <si>
    <t>RSS-0015-000541 ROMMER Тройник-переходник ВПр-ВР, 54х1, из нержавеющей стали прессовой</t>
  </si>
  <si>
    <t>https://lk.teremopt.ru/upload/resize_cache/iblock/ee2/np030f2j2h6d8o9q0mxkmwm9e46vf1jp/1000_750_1/RG0091KSNOQL3F.jpg</t>
  </si>
  <si>
    <t>https://lk.teremopt.ru/catalogue/detail.php?ID=12933511</t>
  </si>
  <si>
    <t>RSS-0015-001512 ROMMER Тройник-переходник ВПр-ВР, 15х1/2, из нержавеющей стали прессовой</t>
  </si>
  <si>
    <t>https://lk.teremopt.ru/upload/resize_cache/iblock/137/kyrbr0j0s503e68rbyne3bsspsqm8d0w/1000_750_1/RG0091KSNOOCAU.jpg</t>
  </si>
  <si>
    <t>https://lk.teremopt.ru/catalogue/detail.php?ID=12933496</t>
  </si>
  <si>
    <t>RSS-0015-001812 ROMMER Тройник-переходник ВПр-ВР, 18х1/2, из нержавеющей стали прессовой</t>
  </si>
  <si>
    <t>https://lk.teremopt.ru/upload/resize_cache/iblock/456/s4wsqzoxff0nbykgqhuw068cl3yam22v/1000_750_1/RG0091KSNOOH31_1.JPG</t>
  </si>
  <si>
    <t>https://lk.teremopt.ru/catalogue/detail.php?ID=12933497</t>
  </si>
  <si>
    <t>RSS-0015-001834 ROMMER Тройник-переходник ВПр-ВР, 18х3/4, из нержавеющей стали прессовой</t>
  </si>
  <si>
    <t>https://lk.teremopt.ru/upload/resize_cache/iblock/573/vutm5bcb7xwz5keno25rq6vnckucvbm4/1000_750_1/RG0091KSNOOM32.jpg</t>
  </si>
  <si>
    <t>https://lk.teremopt.ru/catalogue/detail.php?ID=12933498</t>
  </si>
  <si>
    <t>RSS-0015-002212 ROMMER Тройник-переходник ВПр-ВР, 22х1/2, из нержавеющей стали прессовой</t>
  </si>
  <si>
    <t>https://lk.teremopt.ru/upload/resize_cache/iblock/a3a/ov47cbeleku3cgqidajg7ozqt3dyyzd0/1000_750_1/RG0091KSNOOR33_1.JPG</t>
  </si>
  <si>
    <t>https://lk.teremopt.ru/catalogue/detail.php?ID=12933499</t>
  </si>
  <si>
    <t>RSS-0015-002234 ROMMER Тройник-переходник ВПр-ВР, 22х3/4, из нержавеющей стали прессовой</t>
  </si>
  <si>
    <t>https://lk.teremopt.ru/upload/resize_cache/iblock/e69/1zk85kqsgoea3y87oqmicm0byyak0b0e/1000_750_1/RG0091KSNOOVR4_1.jpg</t>
  </si>
  <si>
    <t>https://lk.teremopt.ru/catalogue/detail.php?ID=12933500</t>
  </si>
  <si>
    <t>RSS-0015-002812 ROMMER Тройник-переходник ВПр-ВР, 28х1/2, из нержавеющей стали прессовой</t>
  </si>
  <si>
    <t>https://lk.teremopt.ru/upload/resize_cache/iblock/bdd/jj0922ae3llv24dgux0de3bda58v03z3/1000_750_1/RG0091KSNOP535.jpg</t>
  </si>
  <si>
    <t>https://lk.teremopt.ru/catalogue/detail.php?ID=12933501</t>
  </si>
  <si>
    <t>RSS-0015-002834 ROMMER Тройник-переходник ВПр-ВР, 28х3/4, из нержавеющей стали прессовой</t>
  </si>
  <si>
    <t>https://lk.teremopt.ru/upload/resize_cache/iblock/0d7/yctjvmx1usfkf13vnql4yt1bd6hsy4s0/1000_750_1/RG0091KSNOP9J6.jpg</t>
  </si>
  <si>
    <t>https://lk.teremopt.ru/catalogue/detail.php?ID=12933502</t>
  </si>
  <si>
    <t>RSS-0015-003512 ROMMER Тройник-переходник ВПр-ВР, 35х1/2, из нержавеющей стали прессовой</t>
  </si>
  <si>
    <t>https://lk.teremopt.ru/upload/resize_cache/iblock/abc/m0bfabizg3ncoth1kc0xew9m6q5jpq6l/1000_750_1/RG0091KSNOPJ38_1.JPG</t>
  </si>
  <si>
    <t>https://lk.teremopt.ru/catalogue/detail.php?ID=12933504</t>
  </si>
  <si>
    <t>RSS-0015-004212 ROMMER Тройник-переходник ВПр-ВР, 42х1/2, из нержавеющей стали прессовой</t>
  </si>
  <si>
    <t>https://lk.teremopt.ru/upload/resize_cache/iblock/558/pa9egfx7hqjjbpioxm1s0ygxxoffc1c5/1000_750_1/RG0091KSNOQ1JB_1.JPG</t>
  </si>
  <si>
    <t>https://lk.teremopt.ru/catalogue/detail.php?ID=12933507</t>
  </si>
  <si>
    <t>RSS-0015-005412 ROMMER Тройник-переходник ВПр-ВР, 54х1/2, из нержавеющей стали прессовой</t>
  </si>
  <si>
    <t>https://lk.teremopt.ru/upload/resize_cache/iblock/0d0/czw8uiqv8d0qc56690mla7bmaij0ybd4/1000_750_1/RG0091KSNOQGBE.jpg</t>
  </si>
  <si>
    <t>https://lk.teremopt.ru/catalogue/detail.php?ID=12933510</t>
  </si>
  <si>
    <t>RSS-0015-035114 ROMMER Тройник-переходник ВПр-ВР, 35х11/4, из нержавеющей стали прессовой</t>
  </si>
  <si>
    <t>https://lk.teremopt.ru/upload/resize_cache/iblock/074/m2n7gblkvqey4am20bg3s1qdozejwvsr/1000_750_1/RG0091KSNOPSRA_1.JPG</t>
  </si>
  <si>
    <t>https://lk.teremopt.ru/catalogue/detail.php?ID=12933506</t>
  </si>
  <si>
    <t>RSS-0015-042114 ROMMER Тройник-переходник ВПр-ВР, 42х11/4, из нержавеющей стали прессовой</t>
  </si>
  <si>
    <t>https://lk.teremopt.ru/upload/resize_cache/iblock/de1/bvehtr0bdh6lldhjbomeok1653qdhy6j/1000_750_1/RG0091KSNOQBBD.jpg</t>
  </si>
  <si>
    <t>https://lk.teremopt.ru/catalogue/detail.php?ID=12933509</t>
  </si>
  <si>
    <t>RSS-0015-054114 ROMMER Тройник-переходник ВПр-ВР, 54х11/4, из нержавеющей стали прессовой</t>
  </si>
  <si>
    <t>https://lk.teremopt.ru/upload/resize_cache/iblock/b92/exxdzc7swdzxfa0o9dum5aac1l3ydd03/1000_750_1/RG0091KSNOQPRG_1.JPG</t>
  </si>
  <si>
    <t>https://lk.teremopt.ru/catalogue/detail.php?ID=12933512</t>
  </si>
  <si>
    <t>RSS-0016-000281 ROMMER Тройник-переходник ВПр-НР, 28х1, из нержавеющей стали прессовой</t>
  </si>
  <si>
    <t>https://lk.teremopt.ru/upload/resize_cache/iblock/1e3/q2lmatukftikavziop0eqw8dwy5e75im/1000_750_1/RG0091KSNOS0RO_1.JPG</t>
  </si>
  <si>
    <t>https://lk.teremopt.ru/catalogue/detail.php?ID=12933520</t>
  </si>
  <si>
    <t>RSS-0016-000351 ROMMER Тройник-переходник ВПр-НР, 35х1, из нержавеющей стали прессовой</t>
  </si>
  <si>
    <t>https://lk.teremopt.ru/upload/resize_cache/iblock/e2d/v5lbeq3qbl51ms1e4pgg06m6xil2kybl/1000_750_1/RG0091KSNOS5RP_1.JPG</t>
  </si>
  <si>
    <t>https://lk.teremopt.ru/catalogue/detail.php?ID=12933521</t>
  </si>
  <si>
    <t>RSS-0016-000421 ROMMER Тройник-переходник ВПр-НР, 42х1, из нержавеющей стали прессовой</t>
  </si>
  <si>
    <t>https://lk.teremopt.ru/upload/resize_cache/iblock/1ba/906ige66xp2ucgp37padtymbfj0834d3/1000_750_1/RG0091KSNOSFBS_1.JPG</t>
  </si>
  <si>
    <t>https://lk.teremopt.ru/catalogue/detail.php?ID=12933523</t>
  </si>
  <si>
    <t>RSS-0016-000541 ROMMER Тройник-переходник ВПр-НР, 54х1, из нержавеющей стали прессовой</t>
  </si>
  <si>
    <t>https://lk.teremopt.ru/upload/resize_cache/iblock/463/axrv4m46kvre8lw499c5y1th866ijsa8/1000_750_1/RG0091KSNOSOJU_1.JPG</t>
  </si>
  <si>
    <t>https://lk.teremopt.ru/catalogue/detail.php?ID=12933525</t>
  </si>
  <si>
    <t>RSS-0016-001512 ROMMER Тройник-переходник ВПр-НР, 15х1/2, из нержавеющей стали прессовой</t>
  </si>
  <si>
    <t>https://lk.teremopt.ru/upload/resize_cache/iblock/5e8/37urwszh0rwvad3cznuosubwmvyl2e8u/1000_750_1/RG0091KSNOQURH_1.JPG</t>
  </si>
  <si>
    <t>https://lk.teremopt.ru/catalogue/detail.php?ID=12933513</t>
  </si>
  <si>
    <t>RSS-0016-001812 ROMMER Тройник-переходник ВПр-НР, 18х1/2, из нержавеющей стали прессовой</t>
  </si>
  <si>
    <t>https://lk.teremopt.ru/upload/resize_cache/iblock/bdf/2ftoyjri4929mmzlgnvj9rajg69lgcsd/1000_750_1/RG0091KSNOR3JI_1.JPG</t>
  </si>
  <si>
    <t>https://lk.teremopt.ru/catalogue/detail.php?ID=12933514</t>
  </si>
  <si>
    <t>RSS-0016-001834 ROMMER Тройник-переходник ВПр-НР, 18х3/4, из нержавеющей стали прессовой</t>
  </si>
  <si>
    <t>https://lk.teremopt.ru/upload/resize_cache/iblock/97e/0lzsrvsydcgn2baaginue1ts693cs99j/1000_750_1/RG0091KSNOR83J_1.JPG</t>
  </si>
  <si>
    <t>https://lk.teremopt.ru/catalogue/detail.php?ID=12933515</t>
  </si>
  <si>
    <t>RSS-0016-002212 ROMMER Тройник-переходник ВПр-НР, 22х1/2, из нержавеющей стали прессовой</t>
  </si>
  <si>
    <t>https://lk.teremopt.ru/upload/resize_cache/iblock/8e2/ly4g870o9vvqh0folx39ri2ylh7bpkps/1000_750_1/RG0091KSNORDBK_1.JPG</t>
  </si>
  <si>
    <t>https://lk.teremopt.ru/catalogue/detail.php?ID=12933516</t>
  </si>
  <si>
    <t>RSS-0016-002234 ROMMER Тройник-переходник ВПр-НР, 22х3/4, из нержавеющей стали прессовой</t>
  </si>
  <si>
    <t>https://lk.teremopt.ru/upload/resize_cache/iblock/31b/86pdcani21we5rvbf1elbbg9jr2dfm2i/1000_750_1/RG0091KSNORIBL_1.jpg</t>
  </si>
  <si>
    <t>https://lk.teremopt.ru/catalogue/detail.php?ID=12933517</t>
  </si>
  <si>
    <t>RSS-0016-002812 ROMMER Тройник-переходник ВПр-НР, 28х1/2, из нержавеющей стали прессовой</t>
  </si>
  <si>
    <t>https://lk.teremopt.ru/upload/resize_cache/iblock/226/ykckkuckmysdjvmr0w49rsh80q810t45/1000_750_1/RG0091KSNORN3M_1.JPG</t>
  </si>
  <si>
    <t>https://lk.teremopt.ru/catalogue/detail.php?ID=12933518</t>
  </si>
  <si>
    <t>RSS-0016-002834 ROMMER Тройник-переходник ВПр-НР, 28х3/4, из нержавеющей стали прессовой</t>
  </si>
  <si>
    <t>https://lk.teremopt.ru/upload/resize_cache/iblock/d98/3omaa26rs0qhjnm2wahjru5vn7zhubdl/1000_750_1/RG0091KSNORRJN_1.JPG</t>
  </si>
  <si>
    <t>https://lk.teremopt.ru/catalogue/detail.php?ID=12933519</t>
  </si>
  <si>
    <t>RSS-0016-035114 ROMMER Тройник-переходник ВПр-НР, 35х11/4, из нержавеющей стали прессовой</t>
  </si>
  <si>
    <t>https://lk.teremopt.ru/upload/resize_cache/iblock/a1a/fnvvvz2ydde7abndst2zj94zx0ik6ugw/1000_750_1/RG0091KSNOSAJR_1.JPG</t>
  </si>
  <si>
    <t>https://lk.teremopt.ru/catalogue/detail.php?ID=12933522</t>
  </si>
  <si>
    <t>RSS-0016-042114 ROMMER Тройник-переходник ВПр-НР, 42х11/4, из нержавеющей стали прессовой</t>
  </si>
  <si>
    <t>https://lk.teremopt.ru/upload/resize_cache/iblock/8a1/flqpzagjtfefuh351v95o5m40kew61fn/1000_750_1/RG0091KSNOSJRT_1.JPG</t>
  </si>
  <si>
    <t>https://lk.teremopt.ru/catalogue/detail.php?ID=12933524</t>
  </si>
  <si>
    <t>RSS-0016-054114 ROMMER Тройник-переходник ВПр-НР, 54х11/4, из нержавеющей стали прессовой</t>
  </si>
  <si>
    <t>https://lk.teremopt.ru/upload/resize_cache/iblock/fa0/dm5r0w2cdpr9cz313iaj959y9b01iy48/1000_750_1/RG0091KSNOSTBV_1.JPG</t>
  </si>
  <si>
    <t>https://lk.teremopt.ru/catalogue/detail.php?ID=12933526</t>
  </si>
  <si>
    <t>RSS-0017-000015 ROMMER Муфта равнопроходная ВПр, 15, из нержавеющей стали прессовой</t>
  </si>
  <si>
    <t>https://lk.teremopt.ru/upload/resize_cache/iblock/c25/20h5zuxbypv5go5vpz51z3m20x8wffa0/1000_750_1/RG0091KSNOT2C0.jpg</t>
  </si>
  <si>
    <t>https://lk.teremopt.ru/catalogue/detail.php?ID=12933527</t>
  </si>
  <si>
    <t>RSS-0017-000018 ROMMER Муфта равнопроходная ВПр, 18, из нержавеющей стали прессовой</t>
  </si>
  <si>
    <t>https://lk.teremopt.ru/upload/resize_cache/iblock/36d/4walq46cn80b2hh6gjwi1fl8b4rg0ufd/1000_750_1/RG0091KSNOT741_1.JPG</t>
  </si>
  <si>
    <t>https://lk.teremopt.ru/catalogue/detail.php?ID=12933528</t>
  </si>
  <si>
    <t>RSS-0017-000022 ROMMER Муфта равнопроходная ВПр, 22, из нержавеющей стали прессовой</t>
  </si>
  <si>
    <t>https://lk.teremopt.ru/upload/resize_cache/iblock/322/plqu9oqy0sd35wwsexe2lraj91ko7let/1000_750_1/RG0091KSNOTBS2_1.jpg</t>
  </si>
  <si>
    <t>https://lk.teremopt.ru/catalogue/detail.php?ID=12933529</t>
  </si>
  <si>
    <t>RSS-0017-000028 ROMMER Муфта равнопроходная ВПр, 28, из нержавеющей стали прессовой</t>
  </si>
  <si>
    <t>https://lk.teremopt.ru/upload/resize_cache/iblock/59d/8dr1c8jiaf8t1v5i3kf8628qp53na753/1000_750_1/RG0091KSNOTGC3_1.JPG</t>
  </si>
  <si>
    <t>https://lk.teremopt.ru/catalogue/detail.php?ID=12933530</t>
  </si>
  <si>
    <t>RSS-0017-000035 ROMMER Муфта равнопроходная ВПр, 35, из нержавеющей стали прессовой</t>
  </si>
  <si>
    <t>https://lk.teremopt.ru/upload/resize_cache/iblock/ceb/0lqfmht3l79ppzhmrdftcekevv9q5mqs/1000_750_1/RG0091KSNOTL44_1.JPG</t>
  </si>
  <si>
    <t>https://lk.teremopt.ru/catalogue/detail.php?ID=12933531</t>
  </si>
  <si>
    <t>RSS-0017-000042 ROMMER Муфта равнопроходная ВПр, 42, из нержавеющей стали прессовой</t>
  </si>
  <si>
    <t>https://lk.teremopt.ru/upload/resize_cache/iblock/b6f/maz4geroshj1dzix6otsbodot22hlw90/1000_750_1/RG0091KSNOTPS5_1.JPG</t>
  </si>
  <si>
    <t>https://lk.teremopt.ru/catalogue/detail.php?ID=12933532</t>
  </si>
  <si>
    <t>RSS-0017-000054 ROMMER Муфта равнопроходная ВПр, 54, из нержавеющей стали прессовой</t>
  </si>
  <si>
    <t>https://lk.teremopt.ru/upload/resize_cache/iblock/a1f/mlz761qytt0z8a9ad51o4jfqbgx7j0t4/1000_750_1/RG0091KSNOTUS6_1.JPG</t>
  </si>
  <si>
    <t>https://lk.teremopt.ru/catalogue/detail.php?ID=12933533</t>
  </si>
  <si>
    <t>RSS-0018-001815 ROMMER Муфта переходная ВПр, 18х15, из нержавеющей стали прессовой</t>
  </si>
  <si>
    <t>https://lk.teremopt.ru/upload/resize_cache/iblock/60f/z8np09avdwvv8tokxj0uxo8yunll3qs9/1000_750_1/RG0091KSNOU3K7_1.JPG</t>
  </si>
  <si>
    <t>https://lk.teremopt.ru/catalogue/detail.php?ID=12933534</t>
  </si>
  <si>
    <t>RSS-0018-002215 ROMMER Муфта переходная ВПр, 22х15, из нержавеющей стали прессовой</t>
  </si>
  <si>
    <t>https://lk.teremopt.ru/upload/resize_cache/iblock/c96/jnpktjeqqya69twd6ikqqzgsmewjnpo2/1000_750_1/RG0091KSNOU8C8_1.JPG</t>
  </si>
  <si>
    <t>https://lk.teremopt.ru/catalogue/detail.php?ID=12933535</t>
  </si>
  <si>
    <t>RSS-0018-002218 ROMMER Муфта переходная ВПр, 22х18, из нержавеющей стали прессовой</t>
  </si>
  <si>
    <t>https://lk.teremopt.ru/upload/resize_cache/iblock/5b4/28o36njioy31v8gn8ogqcif7dtsrpds0/1000_750_1/RG0091KSNOUD49_1.jpg</t>
  </si>
  <si>
    <t>https://lk.teremopt.ru/catalogue/detail.php?ID=12933536</t>
  </si>
  <si>
    <t>RSS-0018-002815 ROMMER Муфта переходная ВПр, 28х15, из нержавеющей стали прессовой</t>
  </si>
  <si>
    <t>https://lk.teremopt.ru/upload/resize_cache/iblock/062/994m7fm3yjv2xb436xcpy5ba4bbwv6xb/1000_750_1/RG0091KSNOUL4A_1.JPG</t>
  </si>
  <si>
    <t>https://lk.teremopt.ru/catalogue/detail.php?ID=12933537</t>
  </si>
  <si>
    <t>RSS-0018-002822 ROMMER Муфта переходная ВПр, 28х22, из нержавеющей стали прессовой</t>
  </si>
  <si>
    <t>https://lk.teremopt.ru/upload/resize_cache/iblock/6c8/zmzozyez9okzp7b5r96f2mz6h21omiae/1000_750_1/RG0091KSNOUPSB_1.JPG</t>
  </si>
  <si>
    <t>https://lk.teremopt.ru/catalogue/detail.php?ID=12933538</t>
  </si>
  <si>
    <t>RSS-0018-003528 ROMMER Муфта переходная ВПр, 35х28, из нержавеющей стали прессовой</t>
  </si>
  <si>
    <t>https://lk.teremopt.ru/upload/resize_cache/iblock/965/fuy2pjhej0egia5j4d7y5x7yov45ptiw/1000_750_1/RG0091KSNOUUKD.jpg</t>
  </si>
  <si>
    <t>https://lk.teremopt.ru/catalogue/detail.php?ID=12933539</t>
  </si>
  <si>
    <t>RSS-0018-004235 ROMMER Муфта переходная ВПр, 42х35, из нержавеющей стали прессовой</t>
  </si>
  <si>
    <t>https://lk.teremopt.ru/upload/resize_cache/iblock/0bb/ghv1gniqdix7vl1jbs62fxxxd31edzsv/1000_750_1/RG0091KSNOV3KE_1.JPG</t>
  </si>
  <si>
    <t>https://lk.teremopt.ru/catalogue/detail.php?ID=12933540</t>
  </si>
  <si>
    <t>RSS-0018-005442 ROMMER Муфта переходная ВПр, 54х42, из нержавеющей стали прессовой</t>
  </si>
  <si>
    <t>https://lk.teremopt.ru/upload/resize_cache/iblock/a61/hdas2cw52a8x1zeai8ckm029wz1rm4jr/1000_750_1/RG0091KSNOV8CF_1.JPG</t>
  </si>
  <si>
    <t>https://lk.teremopt.ru/catalogue/detail.php?ID=12933541</t>
  </si>
  <si>
    <t>RSS-0019-000015 ROMMER Муфта надвижная ВПр, 15, из нержавеющей стали прессовой</t>
  </si>
  <si>
    <t>https://lk.teremopt.ru/upload/resize_cache/iblock/645/tvv0byxydhn9kcf6cbtzt595fxedc00q/1000_750_1/RG0091KSNOVD4G_1.JPG</t>
  </si>
  <si>
    <t>https://lk.teremopt.ru/catalogue/detail.php?ID=12933542</t>
  </si>
  <si>
    <t>RSS-0019-000018 ROMMER Муфта надвижная ВПр, 18, из нержавеющей стали прессовой</t>
  </si>
  <si>
    <t>https://lk.teremopt.ru/upload/resize_cache/iblock/7f3/1hb52dx8tyl5p2ix10edfv399r0g3rm4/1000_750_1/RG0091KSNOVHKH_1.JPG</t>
  </si>
  <si>
    <t>https://lk.teremopt.ru/catalogue/detail.php?ID=12933543</t>
  </si>
  <si>
    <t>RSS-0019-000022 ROMMER Муфта надвижная ВПр, 22, из нержавеющей стали прессовой</t>
  </si>
  <si>
    <t>https://lk.teremopt.ru/upload/resize_cache/iblock/01a/va2a69azxchxai1wl7sycx2lhax4lpwh/1000_750_1/RG0091KSNOVMCI_1.jpg</t>
  </si>
  <si>
    <t>https://lk.teremopt.ru/catalogue/detail.php?ID=12933544</t>
  </si>
  <si>
    <t>RSS-0019-000028 ROMMER Муфта надвижная ВПр, 28, из нержавеющей стали прессовой</t>
  </si>
  <si>
    <t>https://lk.teremopt.ru/upload/resize_cache/iblock/4d6/1jxkyj3uvxr7k69r6135ap9svn20isyy/1000_750_1/RG0091KSNOVRCJ.jpg</t>
  </si>
  <si>
    <t>https://lk.teremopt.ru/catalogue/detail.php?ID=12933545</t>
  </si>
  <si>
    <t>RSS-0019-000035 ROMMER Муфта надвижная ВПр, 35, из нержавеющей стали прессовой</t>
  </si>
  <si>
    <t>https://lk.teremopt.ru/upload/resize_cache/iblock/072/vifbmerftxepcx6jgvg8nhhklbwsc68g/1000_750_1/RG0091KSNP004K_1.JPG</t>
  </si>
  <si>
    <t>https://lk.teremopt.ru/catalogue/detail.php?ID=12933546</t>
  </si>
  <si>
    <t>RSS-0019-000042 ROMMER Муфта надвижная ВПр, 42, из нержавеющей стали прессовой</t>
  </si>
  <si>
    <t>https://lk.teremopt.ru/upload/resize_cache/iblock/e71/mbu9j2maenq1l6pvs7su2y334z3lb96z/1000_750_1/RG0091KSNP04SL_1.JPG</t>
  </si>
  <si>
    <t>https://lk.teremopt.ru/catalogue/detail.php?ID=12933547</t>
  </si>
  <si>
    <t>RSS-0019-000054 ROMMER Муфта надвижная ВПр, 54, из нержавеющей стали прессовой</t>
  </si>
  <si>
    <t>https://lk.teremopt.ru/upload/resize_cache/iblock/7cf/bbnkj60optklbmn6osrpz8x2pjqlmlwo/1000_750_1/RG0091KSNP09KM_1.JPG</t>
  </si>
  <si>
    <t>https://lk.teremopt.ru/catalogue/detail.php?ID=12933548</t>
  </si>
  <si>
    <t>RSS-0020-001815 ROMMER Муфта переходная НПр-ВПр, 18х15, из нержавеющей стали прессовой</t>
  </si>
  <si>
    <t>https://lk.teremopt.ru/upload/resize_cache/iblock/289/54bfiaqwzpoivn3teq362k52hw7m8mlu/1000_750_1/RG0091KSNP0E4N.jpg</t>
  </si>
  <si>
    <t>https://lk.teremopt.ru/catalogue/detail.php?ID=12933549</t>
  </si>
  <si>
    <t>RSS-0020-002215 ROMMER Муфта переходная НПр-ВПр, 22х15, из нержавеющей стали прессовой</t>
  </si>
  <si>
    <t>https://lk.teremopt.ru/upload/resize_cache/iblock/bbe/3dnoelb7ohtckddfu6uu3wwtzjtitxr2/1000_750_1/RG0091KSNP0ISO.jpg</t>
  </si>
  <si>
    <t>https://lk.teremopt.ru/catalogue/detail.php?ID=12933550</t>
  </si>
  <si>
    <t>RSS-0020-002218 ROMMER Муфта переходная НПр-ВПр, 22х18, из нержавеющей стали прессовой</t>
  </si>
  <si>
    <t>https://lk.teremopt.ru/upload/resize_cache/iblock/00a/le8gxh3crsnk3twup24iwbbm14jpqp7b/1000_750_1/RG0091KSNP0NKP_1.jpg</t>
  </si>
  <si>
    <t>https://lk.teremopt.ru/catalogue/detail.php?ID=12933551</t>
  </si>
  <si>
    <t>RSS-0020-002815 ROMMER Муфта переходная НПр-ВПр, 28х15, из нержавеющей стали прессовой</t>
  </si>
  <si>
    <t>https://lk.teremopt.ru/upload/resize_cache/iblock/d94/hflrimwyf7cvciiwc9ajwgaww6c018yo/1000_750_1/RG0091KSNP0SCQ.jpg</t>
  </si>
  <si>
    <t>https://lk.teremopt.ru/catalogue/detail.php?ID=12933552</t>
  </si>
  <si>
    <t>RSS-0020-002818 ROMMER Муфта переходная НПр-ВПр, 28х18, из нержавеющей стали прессовой</t>
  </si>
  <si>
    <t>https://lk.teremopt.ru/upload/resize_cache/iblock/cf7/99hysu9g3j3rqidz4blcqlwpvm2d1ipo/1000_750_1/RG0091KSNP114R.jpg</t>
  </si>
  <si>
    <t>https://lk.teremopt.ru/catalogue/detail.php?ID=12933553</t>
  </si>
  <si>
    <t>RSS-0020-002822 ROMMER Муфта переходная НПр-ВПр, 28х22, из нержавеющей стали прессовой</t>
  </si>
  <si>
    <t>https://lk.teremopt.ru/upload/resize_cache/iblock/410/oqihff4wqj8c14nsiwreitibcim0zvtj/1000_750_1/RG0091KSNP15KS_1.JPG</t>
  </si>
  <si>
    <t>https://lk.teremopt.ru/catalogue/detail.php?ID=12933554</t>
  </si>
  <si>
    <t>RSS-0020-003515 ROMMER Муфта переходная НПр-ВПр, 35х15, из нержавеющей стали прессовой</t>
  </si>
  <si>
    <t>https://lk.teremopt.ru/upload/resize_cache/iblock/84b/wrmswvzvqua3onxt424qbcgw0q3or4u1/1000_750_1/RG0091KSNP1ACT.jpg</t>
  </si>
  <si>
    <t>https://lk.teremopt.ru/catalogue/detail.php?ID=12933555</t>
  </si>
  <si>
    <t>RSS-0020-003518 ROMMER Муфта переходная НПр-ВПр, 35х18, из нержавеющей стали прессовой</t>
  </si>
  <si>
    <t>https://lk.teremopt.ru/upload/resize_cache/iblock/186/uz6874tqgozrhbpkc2d96w0445zkfs25/1000_750_1/RG0091KSNP1F4U.jpg</t>
  </si>
  <si>
    <t>https://lk.teremopt.ru/catalogue/detail.php?ID=12933556</t>
  </si>
  <si>
    <t>RSS-0020-003522 ROMMER Муфта переходная НПр-ВПр, 35х22, из нержавеющей стали прессовой</t>
  </si>
  <si>
    <t>https://lk.teremopt.ru/upload/resize_cache/iblock/9ee/hetwu9bst5oqrq1wd7cyyp9rl38rg1dm/1000_750_1/RG0091KSNP1JSV_1.JPG</t>
  </si>
  <si>
    <t>https://lk.teremopt.ru/catalogue/detail.php?ID=12933557</t>
  </si>
  <si>
    <t>RSS-0020-003528 ROMMER Муфта переходная НПр-ВПр, 35х28, из нержавеющей стали прессовой</t>
  </si>
  <si>
    <t>https://lk.teremopt.ru/upload/resize_cache/iblock/460/oc6uajgwtsmc5pfa6ghlwcm03c2oh85d/1000_750_1/RG0091KSNP1OD0.jpg</t>
  </si>
  <si>
    <t>https://lk.teremopt.ru/catalogue/detail.php?ID=12933558</t>
  </si>
  <si>
    <t>RSS-0020-004222 ROMMER Муфта переходная НПр-ВПр, 42х22, из нержавеющей стали прессовой</t>
  </si>
  <si>
    <t>https://lk.teremopt.ru/upload/resize_cache/iblock/062/j0lec3osubzytlcefge6wuu6b3ajqqaq/1000_750_1/RG0091KSNP1TL1_1.JPG</t>
  </si>
  <si>
    <t>https://lk.teremopt.ru/catalogue/detail.php?ID=12933559</t>
  </si>
  <si>
    <t>RSS-0020-004228 ROMMER Муфта переходная НПр-ВПр, 42х28, из нержавеющей стали прессовой</t>
  </si>
  <si>
    <t>https://lk.teremopt.ru/upload/resize_cache/iblock/1ff/5avzbwkt7cqiz28u5f46a007yblo86o3/1000_750_1/RG0091KSNP2252.jpg</t>
  </si>
  <si>
    <t>https://lk.teremopt.ru/catalogue/detail.php?ID=12933560</t>
  </si>
  <si>
    <t>RSS-0020-004235 ROMMER Муфта переходная НПр-ВПр, 42х35, из нержавеющей стали прессовой</t>
  </si>
  <si>
    <t>https://lk.teremopt.ru/upload/resize_cache/iblock/0bd/rz7r3gx2wdxrxy68c7ysh4xy70d2yt0m/1000_750_1/RG0091KSNP26T3.jpg</t>
  </si>
  <si>
    <t>https://lk.teremopt.ru/catalogue/detail.php?ID=12933561</t>
  </si>
  <si>
    <t>RSS-0020-005428 ROMMER Муфта переходная НПр-ВПр, 54х28, из нержавеющей стали прессовой</t>
  </si>
  <si>
    <t>https://lk.teremopt.ru/upload/resize_cache/iblock/c00/o621jexi8kz7dwpt4x9st3jmhkxsqmpd/1000_750_1/RG0091KSNP2BL4.jpg</t>
  </si>
  <si>
    <t>https://lk.teremopt.ru/catalogue/detail.php?ID=12933562</t>
  </si>
  <si>
    <t>RSS-0020-005435 ROMMER Муфта переходная НПр-ВПр, 54х35, из нержавеющей стали прессовой</t>
  </si>
  <si>
    <t>https://lk.teremopt.ru/upload/resize_cache/iblock/1d5/iu1mqfb8e2xm4q1s6ycp22t7v2h5wm8j/1000_750_1/RG0091KSNP2GD5_1.JPG</t>
  </si>
  <si>
    <t>https://lk.teremopt.ru/catalogue/detail.php?ID=12933563</t>
  </si>
  <si>
    <t>RSS-0020-005442 ROMMER Муфта переходная НПр-ВПр, 54х42, из нержавеющей стали прессовой</t>
  </si>
  <si>
    <t>https://lk.teremopt.ru/upload/resize_cache/iblock/511/p7v4hepalizrefluhlsuxepymo8cvwqp/1000_750_1/RG0091KSNP2KT6_1.JPG</t>
  </si>
  <si>
    <t>https://lk.teremopt.ru/catalogue/detail.php?ID=12933564</t>
  </si>
  <si>
    <t>RSS-0021-000221 ROMMER Переходник ВПр-НР, 22х1, из нержавеющей стали прессовой</t>
  </si>
  <si>
    <t>https://lk.teremopt.ru/upload/resize_cache/iblock/52b/wsb33vl9qojvcke6qx5b729p2a4b9cq0/1000_750_1/RG0091KSNP3LTD_1.JPG</t>
  </si>
  <si>
    <t>https://lk.teremopt.ru/catalogue/detail.php?ID=12933573</t>
  </si>
  <si>
    <t>RSS-0021-000281 ROMMER Переходник ВПр-НР, 28х1, из нержавеющей стали прессовой</t>
  </si>
  <si>
    <t>https://lk.teremopt.ru/upload/resize_cache/iblock/35a/4od55ywafyktzmwy0qjhpxnkyf0k1nea/1000_750_1/RG0091KSNP3VLF.jpg</t>
  </si>
  <si>
    <t>https://lk.teremopt.ru/catalogue/detail.php?ID=12933575</t>
  </si>
  <si>
    <t>RSS-0021-000351 ROMMER Переходник ВПр-НР, 35х1, из нержавеющей стали прессовой</t>
  </si>
  <si>
    <t>https://lk.teremopt.ru/upload/resize_cache/iblock/4ef/ml9ubo2cb4qsn74k58o2ejo6qfu4f9md/1000_750_1/RG0091KSNP44DG.jpg</t>
  </si>
  <si>
    <t>https://lk.teremopt.ru/catalogue/detail.php?ID=12933576</t>
  </si>
  <si>
    <t>RSS-0021-000542 ROMMER Переходник ВПр-НР, 54х2, из нержавеющей стали прессовой</t>
  </si>
  <si>
    <t>https://lk.teremopt.ru/upload/resize_cache/iblock/77c/790od5nu0jy0kfprw4d5i251ib79hhoc/1000_750_1/RG0091KSNP4IDK_1.JPG</t>
  </si>
  <si>
    <t>https://lk.teremopt.ru/catalogue/detail.php?ID=12933579</t>
  </si>
  <si>
    <t>RSS-0021-001512 ROMMER Переходник ВПр-НР, 15х1/2, из нержавеющей стали прессовой</t>
  </si>
  <si>
    <t>https://lk.teremopt.ru/upload/resize_cache/iblock/b6d/7gyyq7253eglmkvjwf14fvx4g6bjk02o/1000_750_1/RG0091KSNP2PL7_1.JPG</t>
  </si>
  <si>
    <t>https://lk.teremopt.ru/catalogue/detail.php?ID=12933565</t>
  </si>
  <si>
    <t>RSS-0021-001534 ROMMER Переходник ВПр-НР, 15х3/4, из нержавеющей стали прессовой</t>
  </si>
  <si>
    <t>https://lk.teremopt.ru/upload/resize_cache/iblock/499/mjx203iferj72jtlyldw7q33p3c5qd09/1000_750_1/RG0091KSNP2UD8_1.JPG</t>
  </si>
  <si>
    <t>https://lk.teremopt.ru/catalogue/detail.php?ID=12933566</t>
  </si>
  <si>
    <t>RSS-0021-001812 ROMMER Переходник ВПр-НР, 18х1/2, из нержавеющей стали прессовой</t>
  </si>
  <si>
    <t>https://lk.teremopt.ru/upload/resize_cache/iblock/c15/hvnmst7t5jd13gsyr4o2cyf16f1jwtxa/1000_750_1/RG0091KSNP3359_1.JPG</t>
  </si>
  <si>
    <t>https://lk.teremopt.ru/catalogue/detail.php?ID=12933569</t>
  </si>
  <si>
    <t>RSS-0021-001834 ROMMER Переходник ВПр-НР, 18х3/4, из нержавеющей стали прессовой</t>
  </si>
  <si>
    <t>https://lk.teremopt.ru/upload/resize_cache/iblock/6c6/k88ithta2azuvwtxoub7ohbkw3gexuhl/1000_750_1/RG0091KSNP37LA_1.JPG</t>
  </si>
  <si>
    <t>https://lk.teremopt.ru/catalogue/detail.php?ID=12933570</t>
  </si>
  <si>
    <t>RSS-0021-002212 ROMMER Переходник ВПр-НР, 22х1/2, из нержавеющей стали прессовой</t>
  </si>
  <si>
    <t>https://lk.teremopt.ru/upload/resize_cache/iblock/e67/f35tgxzs89j3aoj2vul2g79ycvgptms0/1000_750_1/RG0091KSNP3CDB_1.JPG</t>
  </si>
  <si>
    <t>https://lk.teremopt.ru/catalogue/detail.php?ID=12933571</t>
  </si>
  <si>
    <t>RSS-0021-002234 ROMMER Переходник ВПр-НР, 22х3/4, из нержавеющей стали прессовой</t>
  </si>
  <si>
    <t>https://lk.teremopt.ru/upload/resize_cache/iblock/f74/9metcusuo14l54cq72zxxcv7624ov7pd/1000_750_1/RG0091KSNP3H5C_1.jpg</t>
  </si>
  <si>
    <t>https://lk.teremopt.ru/catalogue/detail.php?ID=12933572</t>
  </si>
  <si>
    <t>RSS-0021-002834 ROMMER Переходник ВПр-НР, 28х3/4, из нержавеющей стали прессовой</t>
  </si>
  <si>
    <t>https://lk.teremopt.ru/upload/resize_cache/iblock/1e2/xp0gcxfjyqcslyyk966wkoh7i317bxys/1000_750_1/RG0091KSNP3QLE.jpg</t>
  </si>
  <si>
    <t>https://lk.teremopt.ru/catalogue/detail.php?ID=12933574</t>
  </si>
  <si>
    <t>RSS-0021-035114 ROMMER Переходник ВПр-НР, 35х11/4, из нержавеющей стали прессовой</t>
  </si>
  <si>
    <t>https://lk.teremopt.ru/upload/resize_cache/iblock/234/mlhzsy7d12usuyasoew3ecxlkqf7munf/1000_750_1/RG0091KSNP48TH.jpg</t>
  </si>
  <si>
    <t>https://lk.teremopt.ru/catalogue/detail.php?ID=12933577</t>
  </si>
  <si>
    <t>RSS-0021-042112 ROMMER Переходник ВПр-НР, 42х11/2, из нержавеющей стали прессовой</t>
  </si>
  <si>
    <t>https://lk.teremopt.ru/upload/resize_cache/iblock/d28/ct4fbq6qbk0quatglxe18dyhq1ivy1cp/1000_750_1/RG0091KSNP4DLI.jpg</t>
  </si>
  <si>
    <t>https://lk.teremopt.ru/catalogue/detail.php?ID=12933578</t>
  </si>
  <si>
    <t>RSS-0022-000281 ROMMER Переходник ВПр-ВР, 28х1, из нержавеющей стали прессовой</t>
  </si>
  <si>
    <t>https://lk.teremopt.ru/upload/resize_cache/iblock/932/ahh8nowt2x1djfcwbgm6c4az3qla2e0p/1000_750_1/RG0091KSNP5JLR_1.JPG</t>
  </si>
  <si>
    <t>https://lk.teremopt.ru/catalogue/detail.php?ID=12933586</t>
  </si>
  <si>
    <t>RSS-0022-000351 ROMMER Переходник ВПр-ВР, 35х1, из нержавеющей стали прессовой</t>
  </si>
  <si>
    <t>https://lk.teremopt.ru/upload/resize_cache/iblock/596/eakz1p2a0cditacihgw82xyw0otb624y/1000_750_1/RG0091KSNP5ODS_1.JPG</t>
  </si>
  <si>
    <t>https://lk.teremopt.ru/catalogue/detail.php?ID=12933587</t>
  </si>
  <si>
    <t>RSS-0022-000542 ROMMER Переходник ВПр-ВР, 54х2, из нержавеющей стали прессовой</t>
  </si>
  <si>
    <t>https://lk.teremopt.ru/upload/resize_cache/iblock/c58/mb229koa2yz2xq648oot2pnhplmawcx6/1000_750_1/RG0091KSNP66DV_1.JPG</t>
  </si>
  <si>
    <t>https://lk.teremopt.ru/catalogue/detail.php?ID=12933590</t>
  </si>
  <si>
    <t>RSS-0022-001512 ROMMER Переходник ВПр-ВР, 15х1/2, из нержавеющей стали прессовой</t>
  </si>
  <si>
    <t>https://lk.teremopt.ru/upload/resize_cache/iblock/601/rp9tqhwpfamnyhirld861glrej9srcvi/1000_750_1/RG0091KSNP4N5L_1.JPG</t>
  </si>
  <si>
    <t>https://lk.teremopt.ru/catalogue/detail.php?ID=12933580</t>
  </si>
  <si>
    <t>RSS-0022-001812 ROMMER Переходник ВПр-ВР, 18х1/2, из нержавеющей стали прессовой</t>
  </si>
  <si>
    <t>https://lk.teremopt.ru/upload/resize_cache/iblock/1b1/99tllay5ht8k6zpg43mw5pe1nhrt5o7y/1000_750_1/RG0091KSNP4RLM_1.JPG</t>
  </si>
  <si>
    <t>https://lk.teremopt.ru/catalogue/detail.php?ID=12933581</t>
  </si>
  <si>
    <t>RSS-0022-001834 ROMMER Переходник ВПр-ВР, 18х3/4, из нержавеющей стали прессовой</t>
  </si>
  <si>
    <t>https://lk.teremopt.ru/upload/resize_cache/iblock/458/rbru3xvtdse8o2qftch3xho4oy968vx3/1000_750_1/RG0091KSNP50DN_1.JPG</t>
  </si>
  <si>
    <t>https://lk.teremopt.ru/catalogue/detail.php?ID=12933582</t>
  </si>
  <si>
    <t>RSS-0022-002212 ROMMER Переходник ВПр-ВР, 22х1/2, из нержавеющей стали прессовой</t>
  </si>
  <si>
    <t>https://lk.teremopt.ru/upload/resize_cache/iblock/9b1/yts5bkb2i1v057gsnb1uxt7a381fo7c1/1000_750_1/RG0091KSNP555O_1.JPG</t>
  </si>
  <si>
    <t>https://lk.teremopt.ru/catalogue/detail.php?ID=12933583</t>
  </si>
  <si>
    <t>RSS-0022-002234 ROMMER Переходник ВПр-ВР, 22х3/4, из нержавеющей стали прессовой</t>
  </si>
  <si>
    <t>https://lk.teremopt.ru/upload/resize_cache/iblock/090/5ncocrp3zufoni23ekk1n4qmpspck15r/1000_750_1/RG0091KSNP59TP_1.jpg</t>
  </si>
  <si>
    <t>https://lk.teremopt.ru/catalogue/detail.php?ID=12933584</t>
  </si>
  <si>
    <t>RSS-0022-002834 ROMMER Переходник ВПр-ВР, 28х3/4, из нержавеющей стали прессовой</t>
  </si>
  <si>
    <t>https://lk.teremopt.ru/upload/resize_cache/iblock/488/zjxuesyjty0q37pvp5w9gqbpqgdmmrlt/1000_750_1/RG0091KSNP5ETQ_1.JPG</t>
  </si>
  <si>
    <t>https://lk.teremopt.ru/catalogue/detail.php?ID=12933585</t>
  </si>
  <si>
    <t>RSS-0022-035114 ROMMER Переходник ВПр-ВР, 35х11/4, из нержавеющей стали прессовой</t>
  </si>
  <si>
    <t>https://lk.teremopt.ru/upload/resize_cache/iblock/a36/pn5wrkkt5f4zo9kusip4hp0zevr4qtz6/1000_750_1/RG0091KSNP5STT_1.JPG</t>
  </si>
  <si>
    <t>https://lk.teremopt.ru/catalogue/detail.php?ID=12933588</t>
  </si>
  <si>
    <t>RSS-0022-042112 ROMMER Переходник ВПр-ВР, 42х11/2, из нержавеющей стали прессовой</t>
  </si>
  <si>
    <t>https://lk.teremopt.ru/upload/resize_cache/iblock/da7/gqhu2v20w3zp4nzpf94n94jjq1dv790j/1000_750_1/RG0091KSNP61LU_1.JPG</t>
  </si>
  <si>
    <t>https://lk.teremopt.ru/catalogue/detail.php?ID=12933589</t>
  </si>
  <si>
    <t>RSS-0023-000181 ROMMER Вставка переходная НПр-ВР, 18х1, из нержавеющей стали прессовой</t>
  </si>
  <si>
    <t>https://lk.teremopt.ru/upload/resize_cache/iblock/c2c/32w22ngl9yuesp6ug33wm2npy533awnw/1000_750_1/RG0091KSNP6U64_1.JPG</t>
  </si>
  <si>
    <t>https://lk.teremopt.ru/catalogue/detail.php?ID=12933595</t>
  </si>
  <si>
    <t>RSS-0023-000221 ROMMER Вставка переходная НПр-ВР, 22х1, из нержавеющей стали прессовой</t>
  </si>
  <si>
    <t>https://lk.teremopt.ru/upload/resize_cache/iblock/770/h2inj6l83ckw8z6bl7i1ra397dvm0s4w/1000_750_1/RG0091KSNP7C67.jpg</t>
  </si>
  <si>
    <t>https://lk.teremopt.ru/catalogue/detail.php?ID=12933598</t>
  </si>
  <si>
    <t>RSS-0023-000281 ROMMER Вставка переходная НПр-ВР, 28х1, из нержавеющей стали прессовой</t>
  </si>
  <si>
    <t>https://lk.teremopt.ru/upload/resize_cache/iblock/16a/u6ap7pu9f09r05hvikc40yu9t04wumf6/1000_750_1/RG0091KSNP7LM9_1.JPG</t>
  </si>
  <si>
    <t>https://lk.teremopt.ru/catalogue/detail.php?ID=12933600</t>
  </si>
  <si>
    <t>RSS-0023-000542 ROMMER Вставка переходная НПр-ВР, 54х2, из нержавеющей стали прессовой</t>
  </si>
  <si>
    <t>https://lk.teremopt.ru/upload/resize_cache/iblock/776/no93kw4ndqbyx513k3ihgmp04yzwavfe/1000_750_1/RG0091KSNP83MC_1.JPG</t>
  </si>
  <si>
    <t>https://lk.teremopt.ru/catalogue/detail.php?ID=12933603</t>
  </si>
  <si>
    <t>RSS-0023-001512 ROMMER Вставка переходная НПр-ВР, 15х1/2, из нержавеющей стали прессовой</t>
  </si>
  <si>
    <t>https://lk.teremopt.ru/upload/resize_cache/iblock/a58/nsqjtbyomwhgw0x6u8onba7rwkfkc1hj/1000_750_1/RG0091KSNP6B60_1.JPG</t>
  </si>
  <si>
    <t>https://lk.teremopt.ru/catalogue/detail.php?ID=12933591</t>
  </si>
  <si>
    <t>RSS-0023-001534 ROMMER Вставка переходная НПр-ВР, 15х3/4, из нержавеющей стали прессовой</t>
  </si>
  <si>
    <t>https://lk.teremopt.ru/upload/resize_cache/iblock/d93/g28zfc33868rgfzj3iu7rqrwzn04ftnp/1000_750_1/RG0091KSNP6FM1_1.JPG</t>
  </si>
  <si>
    <t>https://lk.teremopt.ru/catalogue/detail.php?ID=12933592</t>
  </si>
  <si>
    <t>RSS-0023-001812 ROMMER Вставка переходная НПр-ВР, 18х1/2, из нержавеющей стали прессовой</t>
  </si>
  <si>
    <t>https://lk.teremopt.ru/upload/resize_cache/iblock/55d/rrd625aqny8rqw6d76cpkcutdlchy001/1000_750_1/RG0091KSNP6KU2.jpg</t>
  </si>
  <si>
    <t>https://lk.teremopt.ru/catalogue/detail.php?ID=12933593</t>
  </si>
  <si>
    <t>RSS-0023-001834 ROMMER Вставка переходная НПр-ВР, 18х3/4, из нержавеющей стали прессовой</t>
  </si>
  <si>
    <t>https://lk.teremopt.ru/upload/resize_cache/iblock/836/c9jbf74ffxi4ktw6ojd6r5gyrro2ums5/1000_750_1/RG0091KSNP6PE3_1.JPG</t>
  </si>
  <si>
    <t>https://lk.teremopt.ru/catalogue/detail.php?ID=12933594</t>
  </si>
  <si>
    <t>RSS-0023-002212 ROMMER Вставка переходная НПр-ВР, 22х1/2, из нержавеющей стали прессовой</t>
  </si>
  <si>
    <t>https://lk.teremopt.ru/upload/resize_cache/iblock/48d/pb7b68jjpahmu8jjlzfx30sqkctms5hq/1000_750_1/RG0091KSNP72U5_1.JPG</t>
  </si>
  <si>
    <t>https://lk.teremopt.ru/catalogue/detail.php?ID=12933596</t>
  </si>
  <si>
    <t>RSS-0023-002234 ROMMER Вставка переходная НПр-ВР, 22х3/4, из нержавеющей стали прессовой</t>
  </si>
  <si>
    <t>https://lk.teremopt.ru/upload/resize_cache/iblock/a3b/z1n9x2066mrl72yi97k2s3rhuhzwjm7p/1000_750_1/RG0091KSNP77M6_1.JPG</t>
  </si>
  <si>
    <t>https://lk.teremopt.ru/catalogue/detail.php?ID=12933597</t>
  </si>
  <si>
    <t>RSS-0023-002834 ROMMER Вставка переходная НПр-ВР, 28х3/4, из нержавеющей стали прессовой</t>
  </si>
  <si>
    <t>https://lk.teremopt.ru/upload/resize_cache/iblock/d10/g8exwyyp17ivont8v44ks49c24293lco/1000_750_1/RG0091KSNP7GU8_1.JPG</t>
  </si>
  <si>
    <t>https://lk.teremopt.ru/catalogue/detail.php?ID=12933599</t>
  </si>
  <si>
    <t>RSS-0023-035114 ROMMER Вставка переходная НПр-ВР, 35х11/4, из нержавеющей стали прессовой</t>
  </si>
  <si>
    <t>https://lk.teremopt.ru/upload/resize_cache/iblock/d70/z10cl7k35yzj57q33y9pfe1v8av2hjtf/1000_750_1/RG0091KSNP7QEA_1.JPG</t>
  </si>
  <si>
    <t>https://lk.teremopt.ru/catalogue/detail.php?ID=12933601</t>
  </si>
  <si>
    <t>RSS-0023-042112 ROMMER Вставка переходная НПр-ВР, 42х11/2, из нержавеющей стали прессовой</t>
  </si>
  <si>
    <t>https://lk.teremopt.ru/upload/resize_cache/iblock/38b/x188q21bj22ew4al4ffo58jflyy8jpsq/1000_750_1/RG0091KSNP7V6B.jpg</t>
  </si>
  <si>
    <t>https://lk.teremopt.ru/catalogue/detail.php?ID=12933602</t>
  </si>
  <si>
    <t>RSS-0024-000181 ROMMER Вставка переходная НПр-НР, 18х1, из нержавеющей стали прессовой</t>
  </si>
  <si>
    <t>https://lk.teremopt.ru/upload/resize_cache/iblock/dbb/bi6omtujvgfscx1rtmebyelds3hba445/1000_750_1/RG0091KSNP9JMH_1.JPG</t>
  </si>
  <si>
    <t>https://lk.teremopt.ru/catalogue/detail.php?ID=12933608</t>
  </si>
  <si>
    <t>RSS-0024-000221 ROMMER Вставка переходная НПр-НР, 22х1, из нержавеющей стали прессовой</t>
  </si>
  <si>
    <t>https://lk.teremopt.ru/upload/resize_cache/iblock/41a/n5g0rjopfhqoujh6v3uvl151altgomup/1000_750_1/RG0091KSNPA26N_1.JPG</t>
  </si>
  <si>
    <t>https://lk.teremopt.ru/catalogue/detail.php?ID=12933611</t>
  </si>
  <si>
    <t>RSS-0024-000281 ROMMER Вставка переходная НПр-НР, 28х1, из нержавеющей стали прессовой</t>
  </si>
  <si>
    <t>https://lk.teremopt.ru/upload/resize_cache/iblock/c67/fvptladzuyufqbi9ygdcfvg0can4s3oi/1000_750_1/RG0091KSNPABMS.jpg</t>
  </si>
  <si>
    <t>https://lk.teremopt.ru/catalogue/detail.php?ID=12933613</t>
  </si>
  <si>
    <t>RSS-0024-000542 ROMMER Вставка переходная НПр-НР, 54х2, из нержавеющей стали прессовой</t>
  </si>
  <si>
    <t>https://lk.teremopt.ru/upload/resize_cache/iblock/15c/2h6x17kdfm9ejzlhrzjhegoq29t62cjs/1000_750_1/RG0091KSNPAPMV_1.JPG</t>
  </si>
  <si>
    <t>https://lk.teremopt.ru/catalogue/detail.php?ID=12933616</t>
  </si>
  <si>
    <t>RSS-0024-001512 ROMMER Вставка переходная НПр-НР, 15х1/2, из нержавеющей стали прессовой</t>
  </si>
  <si>
    <t>https://lk.teremopt.ru/upload/resize_cache/iblock/c88/3vby4iot5a0ana5nxbr3esj02aaafg4e/1000_750_1/RG0091KSNP88ED_1.JPG</t>
  </si>
  <si>
    <t>https://lk.teremopt.ru/catalogue/detail.php?ID=12933604</t>
  </si>
  <si>
    <t>RSS-0024-001534 ROMMER Вставка переходная НПр-НР, 15х3/4, из нержавеющей стали прессовой</t>
  </si>
  <si>
    <t>https://lk.teremopt.ru/upload/resize_cache/iblock/ded/7lcxu2zpvq691xr3ca8n1hlrl3zgxnua/1000_750_1/RG0091KSNP8D6E.jpg</t>
  </si>
  <si>
    <t>https://lk.teremopt.ru/catalogue/detail.php?ID=12933605</t>
  </si>
  <si>
    <t>RSS-0024-001812 ROMMER Вставка переходная НПр-НР, 18х1/2, из нержавеющей стали прессовой</t>
  </si>
  <si>
    <t>https://lk.teremopt.ru/upload/resize_cache/iblock/467/prm9ds2k69v0qczs7jsct6qbp2l2oeyv/1000_750_1/RG0091KSNP8HUF_1.JPG</t>
  </si>
  <si>
    <t>https://lk.teremopt.ru/catalogue/detail.php?ID=12933606</t>
  </si>
  <si>
    <t>RSS-0024-001834 ROMMER Вставка переходная НПр-НР, 18х3/4, из нержавеющей стали прессовой</t>
  </si>
  <si>
    <t>https://lk.teremopt.ru/upload/resize_cache/iblock/64c/sx5w5ip5rm5ymg1x3phjl39ehyddngzi/1000_750_1/RG0091KSNP8MEG.jpg</t>
  </si>
  <si>
    <t>https://lk.teremopt.ru/catalogue/detail.php?ID=12933607</t>
  </si>
  <si>
    <t>RSS-0024-002212 ROMMER Вставка переходная НПр-НР, 22х1/2, из нержавеющей стали прессовой</t>
  </si>
  <si>
    <t>https://lk.teremopt.ru/upload/resize_cache/iblock/eaf/xpno687cmye2r6186jkecfo3wmgfa0ar/1000_750_1/RG0091KSNP9OEJ.jpg</t>
  </si>
  <si>
    <t>https://lk.teremopt.ru/catalogue/detail.php?ID=12933609</t>
  </si>
  <si>
    <t>RSS-0024-002234 ROMMER Вставка переходная НПр-НР, 22х3/4, из нержавеющей стали прессовой</t>
  </si>
  <si>
    <t>https://lk.teremopt.ru/upload/resize_cache/iblock/1d5/c16m63w8se0apjjkt8wfs8n1cd41qxwz/1000_750_1/RG0091KSNP9TMM_1.JPG</t>
  </si>
  <si>
    <t>https://lk.teremopt.ru/catalogue/detail.php?ID=12933610</t>
  </si>
  <si>
    <t>RSS-0024-002834 ROMMER Вставка переходная НПр-НР, 28х3/4, из нержавеющей стали прессовой</t>
  </si>
  <si>
    <t>https://lk.teremopt.ru/upload/resize_cache/iblock/47f/ly9hbmvudesltj6r1x2r3k8kfoilevsp/1000_750_1/RG0091KSNPA6UO_1.JPG</t>
  </si>
  <si>
    <t>https://lk.teremopt.ru/catalogue/detail.php?ID=12933612</t>
  </si>
  <si>
    <t>RSS-0024-035114 ROMMER Вставка переходная НПр-НР, 35х11/4, из нержавеющей стали прессовой</t>
  </si>
  <si>
    <t>https://lk.teremopt.ru/upload/resize_cache/iblock/476/b0c084n245rigsc9lvqhmmpsu0g9xdxw/1000_750_1/RG0091KSNPAGET_1.JPG</t>
  </si>
  <si>
    <t>https://lk.teremopt.ru/catalogue/detail.php?ID=12933614</t>
  </si>
  <si>
    <t>RSS-0024-042112 ROMMER Вставка переходная НПр-НР, 42х11/2, из нержавеющей стали прессовой</t>
  </si>
  <si>
    <t>https://lk.teremopt.ru/upload/resize_cache/iblock/441/t9pct1nmfa08kbpd9mapf92cbxde7gaj/1000_750_1/RG0091KSNPAKUU_1.JPG</t>
  </si>
  <si>
    <t>https://lk.teremopt.ru/catalogue/detail.php?ID=12933615</t>
  </si>
  <si>
    <t>RSS-0025-000015 ROMMER Заглушка ВПр, 15, из нержавеющей стали прессовой</t>
  </si>
  <si>
    <t>https://lk.teremopt.ru/upload/resize_cache/iblock/493/2esc1yn973wcr0pgcfczmjw0xxufsdvx/1000_750_1/RG0091KSNPAUF0.jpg</t>
  </si>
  <si>
    <t>https://lk.teremopt.ru/catalogue/detail.php?ID=12933617</t>
  </si>
  <si>
    <t>RSS-0025-000018 ROMMER Заглушка ВПр, 18, из нержавеющей стали прессовой</t>
  </si>
  <si>
    <t>https://lk.teremopt.ru/upload/resize_cache/iblock/eac/vt2qjohqaczs52il21ktfmps4ux6ln9b/1000_750_1/RG0091KSNPBRN1.jpg</t>
  </si>
  <si>
    <t>https://lk.teremopt.ru/catalogue/detail.php?ID=12933618</t>
  </si>
  <si>
    <t>RSS-0025-000022 ROMMER Заглушка ВПр, 22, из нержавеющей стали прессовой</t>
  </si>
  <si>
    <t>https://lk.teremopt.ru/upload/resize_cache/iblock/cdc/s82uzjf8jfyfh2cf3xgsjpvejmnglhn4/1000_750_1/RG0091KSNPC0V4.jpg</t>
  </si>
  <si>
    <t>https://lk.teremopt.ru/catalogue/detail.php?ID=12933619</t>
  </si>
  <si>
    <t>RSS-0025-000028 ROMMER Заглушка ВПр, 28, из нержавеющей стали прессовой</t>
  </si>
  <si>
    <t>https://lk.teremopt.ru/upload/resize_cache/iblock/10f/a7v9zmje9v189icyk761b8u5chtgvbg3/1000_750_1/RG0091KSNPC5F8.jpg</t>
  </si>
  <si>
    <t>https://lk.teremopt.ru/catalogue/detail.php?ID=12933620</t>
  </si>
  <si>
    <t>RSS-0025-000035 ROMMER Заглушка ВПр, 35, из нержавеющей стали прессовой</t>
  </si>
  <si>
    <t>https://lk.teremopt.ru/upload/resize_cache/iblock/2da/qj12rfh4b6tbmva8pwx8v6kg0uh72wqx/1000_750_1/RG0091KSNPCAFB_1.JPG</t>
  </si>
  <si>
    <t>https://lk.teremopt.ru/catalogue/detail.php?ID=12933621</t>
  </si>
  <si>
    <t>RSS-0025-000042 ROMMER Заглушка ВПр, 42, из нержавеющей стали прессовой</t>
  </si>
  <si>
    <t>https://lk.teremopt.ru/upload/resize_cache/iblock/3ac/5w6rr8j80pxww9vgp0ssyzm057e6xmc7/1000_750_1/RG0091KSNPCF7C.jpg</t>
  </si>
  <si>
    <t>https://lk.teremopt.ru/catalogue/detail.php?ID=12933622</t>
  </si>
  <si>
    <t>RSS-0025-000054 ROMMER Заглушка ВПр, 54, из нержавеющей стали прессовой</t>
  </si>
  <si>
    <t>https://lk.teremopt.ru/upload/resize_cache/iblock/4e1/nnd3esggdb7mc88z4674geva0gbfu7be/1000_750_1/RG0091KSNPCJNE_1.JPG</t>
  </si>
  <si>
    <t>https://lk.teremopt.ru/catalogue/detail.php?ID=12933623</t>
  </si>
  <si>
    <t>RSS-0026-000281 ROMMER Переходник с накидной гайкой ВПр-ВР, 28х1, из нержавеющей стали прессовой</t>
  </si>
  <si>
    <t>https://lk.teremopt.ru/upload/resize_cache/iblock/505/1v0xcrri7mo81r7ln67aecv8rakv6ikg/1000_750_1/RG0091KSNPEHFR_1.JPG</t>
  </si>
  <si>
    <t>https://lk.teremopt.ru/catalogue/detail.php?ID=12933631</t>
  </si>
  <si>
    <t>RSS-0026-000351 ROMMER Переходник с накидной гайкой ВПр-ВР, 35х1, из нержавеющей стали прессовой</t>
  </si>
  <si>
    <t>https://lk.teremopt.ru/upload/resize_cache/iblock/bd4/0xh57w5fvm6r4cqxovzd5e808151cw5u/1000_750_1/RG0091KSNPEM7T_1.JPG</t>
  </si>
  <si>
    <t>https://lk.teremopt.ru/catalogue/detail.php?ID=12933632</t>
  </si>
  <si>
    <t>RSS-0026-000542 ROMMER Переходник с накидной гайкой ВПр-ВР, 54х2, из нержавеющей стали прессовой</t>
  </si>
  <si>
    <t>https://lk.teremopt.ru/upload/resize_cache/iblock/2fa/us1cch9vqdbefls2c11s1im78fwe1yz1/1000_750_1/RG0091KSNPFNG2_1.JPG</t>
  </si>
  <si>
    <t>https://lk.teremopt.ru/catalogue/detail.php?ID=12933635</t>
  </si>
  <si>
    <t>RSS-0026-001512 ROMMER Переходник с накидной гайкой ВПр-ВР, 15х1/2, из нержавеющей стали прессовой</t>
  </si>
  <si>
    <t>https://lk.teremopt.ru/upload/resize_cache/iblock/15e/txqbhg3hygvxmrc13epzsma9q9p5pc7o/1000_750_1/RG0091KSNPCONE.jpg</t>
  </si>
  <si>
    <t>https://lk.teremopt.ru/catalogue/detail.php?ID=12933624</t>
  </si>
  <si>
    <t>RSS-0026-001534 ROMMER Переходник с накидной гайкой ВПр-ВР, 15х3/4, из нержавеющей стали прессовой</t>
  </si>
  <si>
    <t>https://lk.teremopt.ru/upload/resize_cache/iblock/d1f/y0cjevimb39pt0xdojc023dwuut1rjc6/1000_750_1/RG0091KSNPCTFG_1.JPG</t>
  </si>
  <si>
    <t>https://lk.teremopt.ru/catalogue/detail.php?ID=12933625</t>
  </si>
  <si>
    <t>RSS-0026-001812 ROMMER Переходник с накидной гайкой ВПр-ВР, 18х1/2, из нержавеющей стали прессовой</t>
  </si>
  <si>
    <t>https://lk.teremopt.ru/upload/resize_cache/iblock/b45/zkofwt14mo77yywz5j4k6x9tipf4qpk5/1000_750_1/RG0091KSNPD27H_1.JPG</t>
  </si>
  <si>
    <t>https://lk.teremopt.ru/catalogue/detail.php?ID=12933626</t>
  </si>
  <si>
    <t>RSS-0026-001834 ROMMER Переходник с накидной гайкой ВПр-ВР, 18х3/4, из нержавеющей стали прессовой</t>
  </si>
  <si>
    <t>https://lk.teremopt.ru/upload/resize_cache/iblock/970/pypw2wkk4qi1masi0dnarwctehczn1qp/1000_750_1/RG0091KSNPDU7M_1.JPG</t>
  </si>
  <si>
    <t>https://lk.teremopt.ru/catalogue/detail.php?ID=12933627</t>
  </si>
  <si>
    <t>RSS-0026-002212 ROMMER Переходник с накидной гайкой ВПр-ВР, 22х1/2, из нержавеющей стали прессовой</t>
  </si>
  <si>
    <t>https://lk.teremopt.ru/upload/resize_cache/iblock/c83/j3v1aiqmwryx4gn8u1ukb83a7wcvuqds/1000_750_1/RG0091KSNPE2VO.jpg</t>
  </si>
  <si>
    <t>https://lk.teremopt.ru/catalogue/detail.php?ID=12933628</t>
  </si>
  <si>
    <t>RSS-0026-002234 ROMMER Переходник с накидной гайкой ВПр-ВР, 22х3/4, из нержавеющей стали прессовой</t>
  </si>
  <si>
    <t>https://lk.teremopt.ru/upload/resize_cache/iblock/cf2/78c0glckvdsi53uo9z2v5do01eahuy6v/1000_750_1/RG0091KSNPE7NP_1.jpg</t>
  </si>
  <si>
    <t>https://lk.teremopt.ru/catalogue/detail.php?ID=12933629</t>
  </si>
  <si>
    <t>RSS-0026-002834 ROMMER Переходник с накидной гайкой ВПр-ВР, 28х3/4, из нержавеющей стали прессовой</t>
  </si>
  <si>
    <t>https://lk.teremopt.ru/upload/resize_cache/iblock/620/uysvo5z63vaojurz293x89eoshg91vm4/1000_750_1/RG0091KSNPECNQ_1.JPG</t>
  </si>
  <si>
    <t>https://lk.teremopt.ru/catalogue/detail.php?ID=12933630</t>
  </si>
  <si>
    <t>RSS-0026-035114 ROMMER Переходник с накидной гайкой ВПр-ВР, 35х11/4, из нержавеющей стали прессовой</t>
  </si>
  <si>
    <t>https://lk.teremopt.ru/upload/resize_cache/iblock/240/90vi5q56m6p0i7i7qd5hio9mfu2bkwar/1000_750_1/RG0091KSNPEQVU_1.JPG</t>
  </si>
  <si>
    <t>https://lk.teremopt.ru/catalogue/detail.php?ID=12933633</t>
  </si>
  <si>
    <t>RSS-0026-042112 ROMMER Переходник с накидной гайкой ВПр-ВР, 42х11/2, из нержавеющей стали прессовой</t>
  </si>
  <si>
    <t>https://lk.teremopt.ru/upload/resize_cache/iblock/2af/cipc5uu9pjiaomf4tdggizeba1mfqnfr/1000_750_1/RG0091KSNPFIVV_1.JPG</t>
  </si>
  <si>
    <t>https://lk.teremopt.ru/catalogue/detail.php?ID=12933634</t>
  </si>
  <si>
    <t>RSS-0027-000015 ROMMER Уплотнительное кольцо из EPDM, 15</t>
  </si>
  <si>
    <t>https://lk.teremopt.ru/upload/resize_cache/iblock/f3e/l3kv9vcn62h7wa1amy7q7ahc19kjtmm3/1000_750_1/RG0091KSNPFS83_1.JPG</t>
  </si>
  <si>
    <t>https://lk.teremopt.ru/catalogue/detail.php?ID=12933636</t>
  </si>
  <si>
    <t>RSS-0027-000018 ROMMER Уплотнительное кольцо из EPDM, 18</t>
  </si>
  <si>
    <t>https://lk.teremopt.ru/upload/resize_cache/iblock/b00/iubra7ru38mykwh0dkb06fd3fhndautf/1000_750_1/RG0091KSNPG184.jpg</t>
  </si>
  <si>
    <t>https://lk.teremopt.ru/catalogue/detail.php?ID=12933637</t>
  </si>
  <si>
    <t>RSS-0027-000022 ROMMER Уплотнительное кольцо из EPDM, 22</t>
  </si>
  <si>
    <t>https://lk.teremopt.ru/upload/resize_cache/iblock/a16/rpjjit1o3a979bfzv36oql39exsso0v6/1000_750_1/RG0091KSNPG605_1.JPG</t>
  </si>
  <si>
    <t>https://lk.teremopt.ru/catalogue/detail.php?ID=12933638</t>
  </si>
  <si>
    <t>RSS-0027-000028 ROMMER Уплотнительное кольцо из EPDM, 28</t>
  </si>
  <si>
    <t>https://lk.teremopt.ru/upload/resize_cache/iblock/c52/8sti55eoecm48umbed2kasu2pv3w93x5/1000_750_1/RG0091KSNPGAO6_1.JPG</t>
  </si>
  <si>
    <t>https://lk.teremopt.ru/catalogue/detail.php?ID=12933639</t>
  </si>
  <si>
    <t>RSS-0027-000035 ROMMER Уплотнительное кольцо из EPDM, 35</t>
  </si>
  <si>
    <t>https://lk.teremopt.ru/upload/resize_cache/iblock/30b/cbq2ihcqccjzcx9g357vvpsrwq9j9g1j/1000_750_1/RG0091KSNPH787_1.JPG</t>
  </si>
  <si>
    <t>https://lk.teremopt.ru/catalogue/detail.php?ID=12933640</t>
  </si>
  <si>
    <t>RSS-0027-000042 ROMMER Уплотнительное кольцо из EPDM, 42</t>
  </si>
  <si>
    <t>https://lk.teremopt.ru/upload/resize_cache/iblock/e5c/h3w473oko6fzvwlvuavqzk5lwfionl3j/1000_750_1/RG0091KSNPHC89_1.JPG</t>
  </si>
  <si>
    <t>https://lk.teremopt.ru/catalogue/detail.php?ID=12933641</t>
  </si>
  <si>
    <t>RSS-0027-000054 ROMMER Уплотнительное кольцо из EPDM, 54</t>
  </si>
  <si>
    <t>https://lk.teremopt.ru/upload/resize_cache/iblock/178/71jtgeesq10pwlbt6njplhyhgs89ky2q/1000_750_1/RG0091KSNPHH0B_1.JPG</t>
  </si>
  <si>
    <t>https://lk.teremopt.ru/catalogue/detail.php?ID=12933642</t>
  </si>
  <si>
    <t>RSS-0028-000015 ROMMER Уплотнительное кольцо из FPM, 15</t>
  </si>
  <si>
    <t>https://lk.teremopt.ru/upload/resize_cache/iblock/f21/5d41hzmvmujvkok66aydo81wmtili97j/1000_750_1/RG0091KSNPHM0C_1.JPG</t>
  </si>
  <si>
    <t>https://lk.teremopt.ru/catalogue/detail.php?ID=12933643</t>
  </si>
  <si>
    <t>RSS-0028-000018 ROMMER Уплотнительное кольцо из FPM, 18</t>
  </si>
  <si>
    <t>https://lk.teremopt.ru/upload/resize_cache/iblock/c6a/zemx2fsufsbu6xxpft7090ec3wofk9lh/1000_750_1/RG0091KSNPHQOE_1.JPG</t>
  </si>
  <si>
    <t>https://lk.teremopt.ru/catalogue/detail.php?ID=12933644</t>
  </si>
  <si>
    <t>RSS-0028-000022 ROMMER Уплотнительное кольцо из FPM, 22</t>
  </si>
  <si>
    <t>https://lk.teremopt.ru/upload/resize_cache/iblock/d3d/ys6kskfkbtyqw732csj8a080orrcvq9p/1000_750_1/RG0091KSNPHVGF_1.JPG</t>
  </si>
  <si>
    <t>https://lk.teremopt.ru/catalogue/detail.php?ID=12933645</t>
  </si>
  <si>
    <t>RSS-0028-000028 ROMMER Уплотнительное кольцо из FPM, 28</t>
  </si>
  <si>
    <t>https://lk.teremopt.ru/upload/resize_cache/iblock/a8a/ceg5k72ntn8xoz79rp54hjw1tmzdxu1n/1000_750_1/RG0091KSNPI48G_1.JPG</t>
  </si>
  <si>
    <t>https://lk.teremopt.ru/catalogue/detail.php?ID=12933646</t>
  </si>
  <si>
    <t>RSS-0028-000035 ROMMER Уплотнительное кольцо из FPM, 35</t>
  </si>
  <si>
    <t>https://lk.teremopt.ru/upload/resize_cache/iblock/5ea/20xrx0d12he2szi3dx5j3nspqm1btz7y/1000_750_1/RG0091KSNPIV0H_1.JPG</t>
  </si>
  <si>
    <t>https://lk.teremopt.ru/catalogue/detail.php?ID=12933647</t>
  </si>
  <si>
    <t>RSS-0028-000042 ROMMER Уплотнительное кольцо из FPM, 42</t>
  </si>
  <si>
    <t>https://lk.teremopt.ru/upload/resize_cache/iblock/6f6/8c6hfkcd5gsdryrox3bjiezsfs0lqp4m/1000_750_1/RG0091KSNPJ48J_1.JPG</t>
  </si>
  <si>
    <t>https://lk.teremopt.ru/catalogue/detail.php?ID=12933648</t>
  </si>
  <si>
    <t>RSS-0028-000054 ROMMER Уплотнительное кольцо из FPM, 54</t>
  </si>
  <si>
    <t>https://lk.teremopt.ru/upload/resize_cache/iblock/3fe/b317f06ek1wf7ardcyy6frro9zw81pi6/1000_750_1/RG0091KSNPJ90M_1.JPG</t>
  </si>
  <si>
    <t>https://lk.teremopt.ru/catalogue/detail.php?ID=12933649</t>
  </si>
  <si>
    <t>RSS-0029-000015 ROMMER Уплотнительное кольцо из EPDM, 15 (без выемок)</t>
  </si>
  <si>
    <t>https://lk.teremopt.ru/upload/resize_cache/iblock/93c/e143dueugockp0areew0ny76qx9yvnc8/1000_750_1/RG0092NL3FC5O0_1.webp</t>
  </si>
  <si>
    <t>https://lk.teremopt.ru/catalogue/detail.php?ID=14247927</t>
  </si>
  <si>
    <t>RSS-0029-000018 ROMMER Уплотнительное кольцо из EPDM, 18 (без выемок)</t>
  </si>
  <si>
    <t>https://lk.teremopt.ru/upload/resize_cache/iblock/8dd/flqtrrydc8ut7z0lfrzzgvwhnm5lguvo/1000_750_1/RG00933MS2LEIL_1.webp</t>
  </si>
  <si>
    <t>https://lk.teremopt.ru/catalogue/detail.php?ID=14176387</t>
  </si>
  <si>
    <t>RSS-0029-000022 ROMMER Уплотнительное кольцо из EPDM, 22 (без выемок)</t>
  </si>
  <si>
    <t>https://lk.teremopt.ru/upload/resize_cache/iblock/659/bn8qq1n3l2r98i6ajphtzknd4x958zkj/1000_750_1/RG0092NL3KAS4F_1.webp</t>
  </si>
  <si>
    <t>https://lk.teremopt.ru/catalogue/detail.php?ID=14247928</t>
  </si>
  <si>
    <t>RSS-0029-000028 ROMMER Уплотнительное кольцо из EPDM, 28 (без выемок)</t>
  </si>
  <si>
    <t>https://lk.teremopt.ru/upload/resize_cache/iblock/b8f/r5v2dy9vbd7t0dmtkzra3n9yqe5i7f53/1000_750_1/RG00933MS7038A_1.webp</t>
  </si>
  <si>
    <t>https://lk.teremopt.ru/catalogue/detail.php?ID=14176388</t>
  </si>
  <si>
    <t>RSS-0029-000035 ROMMER Уплотнительное кольцо из EPDM, 35 (без выемок)</t>
  </si>
  <si>
    <t>https://lk.teremopt.ru/upload/resize_cache/iblock/53d/nl1zh2hqingdnr6g3mj5xtfej2g2x2m8/1000_750_1/RG00933MS9HLKE_1.webp</t>
  </si>
  <si>
    <t>https://lk.teremopt.ru/catalogue/detail.php?ID=14247929</t>
  </si>
  <si>
    <t>RSS-0029-000042 ROMMER Уплотнительное кольцо из EPDM, 42 (без выемок)</t>
  </si>
  <si>
    <t>https://lk.teremopt.ru/upload/resize_cache/iblock/3c8/ssro7yvbnv0zgrlm8y30ebr24d2xukhp/1000_750_1/RG00933MSBI3NH_1.webp</t>
  </si>
  <si>
    <t>https://lk.teremopt.ru/catalogue/detail.php?ID=14247930</t>
  </si>
  <si>
    <t>RSS-0029-000054 ROMMER Уплотнительное кольцо из EPDM, 54 (без выемок)</t>
  </si>
  <si>
    <t>https://lk.teremopt.ru/upload/resize_cache/iblock/a3d/yy9c2ohcg3rzwcommw26iu1q46qf6zb8/1000_750_1/RG00933MSDMAJ0_1.webp</t>
  </si>
  <si>
    <t>https://lk.teremopt.ru/catalogue/detail.php?ID=14247931</t>
  </si>
  <si>
    <t>SCC-0001-000013 STOUT Шкаф распределительный наружный 1-3 выхода (ШРН-0) 651х120х365</t>
  </si>
  <si>
    <t>https://lk.teremopt.ru/upload/resize_cache/iblock/5f1/1000_750_1/rg008p2h3b6m62.jpg</t>
  </si>
  <si>
    <t>https://lk.teremopt.ru/catalogue/detail.php?ID=10431</t>
  </si>
  <si>
    <t>SCC-0001-000045 STOUT Шкаф распределительный наружный 4-5 выходов (ШРН-1) 651х120х454</t>
  </si>
  <si>
    <t>https://lk.teremopt.ru/upload/resize_cache/iblock/026/1000_750_1/RG008P2H3B8SE9.JPG</t>
  </si>
  <si>
    <t>https://lk.teremopt.ru/catalogue/detail.php?ID=10432</t>
  </si>
  <si>
    <t>SCC-0001-000067 STOUT Шкаф распределительный наружный 6-7 выходов (ШРН-2) 651х120х554</t>
  </si>
  <si>
    <t>https://lk.teremopt.ru/upload/resize_cache/iblock/c95/1000_750_1/RG008P2H3BB574.JPG</t>
  </si>
  <si>
    <t>https://lk.teremopt.ru/catalogue/detail.php?ID=10433</t>
  </si>
  <si>
    <t>SCC-0001-000810 STOUT Шкаф распределительный наружный 8-10 выходов (ШРН-3) 651х120х704</t>
  </si>
  <si>
    <t>https://lk.teremopt.ru/upload/resize_cache/iblock/81c/1000_750_1/RG008P2H3BDAFN.JPG</t>
  </si>
  <si>
    <t>https://lk.teremopt.ru/catalogue/detail.php?ID=10434</t>
  </si>
  <si>
    <t>SCC-0001-001112 STOUT Шкаф распределительный наружный 11-12 выходов (ШРН-4) 651х120х854</t>
  </si>
  <si>
    <t>https://lk.teremopt.ru/upload/resize_cache/iblock/525/1000_750_1/RG008P2H3BFAGB.JPG</t>
  </si>
  <si>
    <t>https://lk.teremopt.ru/catalogue/detail.php?ID=10435</t>
  </si>
  <si>
    <t>SCC-0001-001316 STOUT Шкаф распределительный наружный 13-16 выходов (ШРН-5) 651х120х1004</t>
  </si>
  <si>
    <t>https://lk.teremopt.ru/upload/resize_cache/iblock/1a3/1000_750_1/RG008P2H3BJP9K.JPG</t>
  </si>
  <si>
    <t>https://lk.teremopt.ru/catalogue/detail.php?ID=10436</t>
  </si>
  <si>
    <t>SCC-0001-001718 STOUT Шкаф распределительный наружный 17-18 выходов (ШРН-6) 651х120х1154</t>
  </si>
  <si>
    <t>https://lk.teremopt.ru/upload/resize_cache/iblock/da1/1000_750_1/RG008P2H3BLSIA.jpg</t>
  </si>
  <si>
    <t>https://lk.teremopt.ru/catalogue/detail.php?ID=10437</t>
  </si>
  <si>
    <t>SCC-0001-001920 STOUT Шкаф распределительный наружный 19-20 выходов (ШРН-7) 651х120х1304</t>
  </si>
  <si>
    <t>https://lk.teremopt.ru/upload/resize_cache/iblock/3f4/1000_750_1/RG008P2H3BNUAI.JPG</t>
  </si>
  <si>
    <t>https://lk.teremopt.ru/catalogue/detail.php?ID=10438</t>
  </si>
  <si>
    <t>SCC-0002-000013 STOUT Шкаф распределительный встроенный 1-3 выхода (ШРВ-0) 670х125х404</t>
  </si>
  <si>
    <t>https://lk.teremopt.ru/upload/resize_cache/iblock/ac9/1000_750_1/rg008p2gf1n050.jpg</t>
  </si>
  <si>
    <t>https://lk.teremopt.ru/catalogue/detail.php?ID=10440</t>
  </si>
  <si>
    <t>SCC-0002-000045 STOUT Шкаф распределительный встроенный 4-5 выходов (ШРВ-1) 670х125х496</t>
  </si>
  <si>
    <t>https://lk.teremopt.ru/upload/resize_cache/iblock/732/1000_750_1/RG008P2GF1PUD7.JPG</t>
  </si>
  <si>
    <t>https://lk.teremopt.ru/catalogue/detail.php?ID=10441</t>
  </si>
  <si>
    <t>SCC-0002-000067 STOUT Шкаф распределительный встроенный 6-7 выходов (ШРВ-2) 670х125х596</t>
  </si>
  <si>
    <t>https://lk.teremopt.ru/upload/resize_cache/iblock/886/1000_750_1/RG008P2GF1S56F.JPG</t>
  </si>
  <si>
    <t>https://lk.teremopt.ru/catalogue/detail.php?ID=10442</t>
  </si>
  <si>
    <t>SCC-0002-000810 STOUT Шкаф распределительный встроенный 8-10 выходов (ШРВ-3) 670х125х746</t>
  </si>
  <si>
    <t>https://lk.teremopt.ru/upload/resize_cache/iblock/a40/1000_750_1/RG008P2H3AOATA.JPG</t>
  </si>
  <si>
    <t>https://lk.teremopt.ru/catalogue/detail.php?ID=10443</t>
  </si>
  <si>
    <t>SCC-0002-001112 STOUT Шкаф распределительный встроенный 11-12 выходов (ШРВ-4) 670х125х896</t>
  </si>
  <si>
    <t>https://lk.teremopt.ru/upload/resize_cache/iblock/af2/1000_750_1/RG008P2H3ARDDE.JPG</t>
  </si>
  <si>
    <t>https://lk.teremopt.ru/catalogue/detail.php?ID=10444</t>
  </si>
  <si>
    <t>SCC-0002-001316 STOUT Шкаф распределительный встроенный 13-16 выходов (ШРВ-5) 670х125х1046</t>
  </si>
  <si>
    <t>https://lk.teremopt.ru/upload/resize_cache/iblock/a19/1000_750_1/RG008P2H3AU4DM.JPG</t>
  </si>
  <si>
    <t>https://lk.teremopt.ru/catalogue/detail.php?ID=10445</t>
  </si>
  <si>
    <t>SCC-0002-001718 STOUT Шкаф распределительный встроенный 17-18 выходов (ШРВ-6) 670х125х1196</t>
  </si>
  <si>
    <t>https://lk.teremopt.ru/upload/resize_cache/iblock/202/1000_750_1/RG008P2H3B07TP.JPG</t>
  </si>
  <si>
    <t>https://lk.teremopt.ru/catalogue/detail.php?ID=10446</t>
  </si>
  <si>
    <t>SCC-0002-001920 STOUT Шкаф распределительный встроенный 19-20 выходов (ШРВ-7) 670х125х1346</t>
  </si>
  <si>
    <t>https://lk.teremopt.ru/upload/resize_cache/iblock/bcc/1000_750_1/RG008P2H3B2CTR.JPG</t>
  </si>
  <si>
    <t>https://lk.teremopt.ru/catalogue/detail.php?ID=10447</t>
  </si>
  <si>
    <t>SCC-1003-000067 STOUT Шкаф распределительный наружный 6-7 выходов (ШРН-180-2) 650х180х550</t>
  </si>
  <si>
    <t>https://lk.teremopt.ru/upload/resize_cache/iblock/2f6/866yc5hvx32355uh7j4khh2od4ffuba1/1000_750_1/RG0091NU9H43E5_1.jpg</t>
  </si>
  <si>
    <t>https://lk.teremopt.ru/catalogue/detail.php?ID=12609269</t>
  </si>
  <si>
    <t>SCC-1003-000810 STOUT Шкаф распределительный наружный 8-10 выходов (ШРН-180-3) 650х180х700</t>
  </si>
  <si>
    <t>https://lk.teremopt.ru/upload/resize_cache/iblock/d9e/w3cy9nolww3ybuzyhpdwqs6slouge9ma/1000_750_1/RG0091NU9H43E6_1.jpg</t>
  </si>
  <si>
    <t>https://lk.teremopt.ru/catalogue/detail.php?ID=12626860</t>
  </si>
  <si>
    <t>SCC-1003-001112 STOUT Шкаф распределительный наружный 11-12 выходов (ШРН-180-4) 650х180х850</t>
  </si>
  <si>
    <t>https://lk.teremopt.ru/upload/resize_cache/iblock/ab6/mi5n70wpp5pdg4t96m36qqup7fqrue7w/1000_750_1/RG0091NU9H439L_1.jpg</t>
  </si>
  <si>
    <t>https://lk.teremopt.ru/catalogue/detail.php?ID=12626861</t>
  </si>
  <si>
    <t>SCC-1003-001316 STOUT Шкаф распределительный наружный 13-16 выходов (ШРН-180-5) 650х180х1000</t>
  </si>
  <si>
    <t>https://lk.teremopt.ru/upload/resize_cache/iblock/70d/1rstwc49sptqvtr40zo36nf831n1ql6v/1000_750_1/RG0091NU9H439M_1.jpg</t>
  </si>
  <si>
    <t>https://lk.teremopt.ru/catalogue/detail.php?ID=12609270</t>
  </si>
  <si>
    <t>SCC-1003-001718 STOUT Шкаф распределительный наружный 17-18 выходов (ШРН-180-6) 650х180х1150</t>
  </si>
  <si>
    <t>https://lk.teremopt.ru/upload/resize_cache/iblock/34d/pfelycfz5x1us5erptqyvgxginjuyuhr/1000_750_1/RG0091NU9H43BE_1.jpg</t>
  </si>
  <si>
    <t>https://lk.teremopt.ru/catalogue/detail.php?ID=12626862</t>
  </si>
  <si>
    <t>SCC-1003-001920 STOUT Шкаф распределительный наружный 19-20 выходов (ШРН-180-7) 650х180х1300</t>
  </si>
  <si>
    <t>https://lk.teremopt.ru/upload/resize_cache/iblock/ef7/8l0ev6d9nv80c74578f1kcow4ayidqek/1000_750_1/RG0091NU9H43BG_1.jpg</t>
  </si>
  <si>
    <t>https://lk.teremopt.ru/catalogue/detail.php?ID=12626863</t>
  </si>
  <si>
    <t>SFA-0000-162025 STOUT Фиксирующая скоба для присоединительных трубок (AC0090H3400K2B)</t>
  </si>
  <si>
    <t>https://lk.teremopt.ru/upload/resize_cache/iblock/670/1000_750_1/RG008V8TISOOM6.jpg</t>
  </si>
  <si>
    <t>https://lk.teremopt.ru/catalogue/detail.php?ID=11622624</t>
  </si>
  <si>
    <t>SFA-0001-001612 STOUT Переходник с наружной резьбой 16xR 1/2 для труб из сшитого полиэтилена аксиальный (340001H041622B)</t>
  </si>
  <si>
    <t>https://lk.teremopt.ru/upload/resize_cache/iblock/cb5/1000_750_1/RG008P0TP3ITR5.jpg</t>
  </si>
  <si>
    <t>https://lk.teremopt.ru/catalogue/detail.php?ID=10558</t>
  </si>
  <si>
    <t>SFA-0001-001634 STOUT Переходник с наружной резьбой 16xR 3/4 для труб из сшитого полиэтилена аксиальный (340001H051622B)</t>
  </si>
  <si>
    <t>https://lk.teremopt.ru/upload/resize_cache/iblock/09f/1000_750_1/RG008P0TP43N41.jpg</t>
  </si>
  <si>
    <t>https://lk.teremopt.ru/catalogue/detail.php?ID=10560</t>
  </si>
  <si>
    <t>SFA-0001-002012 STOUT Переходник с наружной резьбой 20xR 1/2 для труб из сшитого полиэтилена аксиальный (340001H042028B)</t>
  </si>
  <si>
    <t>https://lk.teremopt.ru/upload/resize_cache/iblock/fbd/1000_750_1/RG008P0TP3MQRE.jpg</t>
  </si>
  <si>
    <t>https://lk.teremopt.ru/catalogue/detail.php?ID=10559</t>
  </si>
  <si>
    <t>SFA-0001-002034 STOUT Переходник с наружной резьбой 20xR 3/4 для труб из сшитого полиэтилена аксиальный (340001H052028B)</t>
  </si>
  <si>
    <t>https://lk.teremopt.ru/upload/resize_cache/iblock/bea/1000_750_1/RG008P0TP471S5.jpg</t>
  </si>
  <si>
    <t>https://lk.teremopt.ru/catalogue/detail.php?ID=10561</t>
  </si>
  <si>
    <t>SFA-0001-002510 STOUT Переходник с наружной резьбой 25xR 1 для труб из сшитого полиэтилена аксиальный (340001H102535B)</t>
  </si>
  <si>
    <t>https://lk.teremopt.ru/upload/resize_cache/iblock/5be/1000_750_1/RG008P0U5JDVBH.jpg</t>
  </si>
  <si>
    <t>https://lk.teremopt.ru/catalogue/detail.php?ID=10563</t>
  </si>
  <si>
    <t>SFA-0001-002512 STOUT Переходник с наружной резьбой 25xR 1/2 для труб из сшитого полиэтилена аксиальный (340001H042535B)</t>
  </si>
  <si>
    <t>https://lk.teremopt.ru/upload/resize_cache/iblock/6bf/1000_750_1/RG008Q1DJKR514.jpg</t>
  </si>
  <si>
    <t>https://lk.teremopt.ru/catalogue/detail.php?ID=10632</t>
  </si>
  <si>
    <t>SFA-0001-002534 STOUT Переходник с наружной резьбой 25xR 3/4 для труб из сшитого полиэтилена аксиальный (340001H052535B)</t>
  </si>
  <si>
    <t>https://lk.teremopt.ru/upload/resize_cache/iblock/21b/1000_750_1/RG008P0U5JA531.jpg</t>
  </si>
  <si>
    <t>https://lk.teremopt.ru/catalogue/detail.php?ID=10562</t>
  </si>
  <si>
    <t>SFA-0001-003210 STOUT Переходник с наружной резьбой 32xR 1 для труб из сшитого полиэтилена аксиальный (340001H103244B)</t>
  </si>
  <si>
    <t>https://lk.teremopt.ru/upload/resize_cache/iblock/1b4/1000_750_1/RG008P0U5JH3RR.jpg</t>
  </si>
  <si>
    <t>https://lk.teremopt.ru/catalogue/detail.php?ID=10564</t>
  </si>
  <si>
    <t>SFA-0001-003234 STOUT Переходник с наружной резьбой 32xR 3/4 для труб из сшитого полиэтилена аксиальный (340001H053244B)</t>
  </si>
  <si>
    <t>https://lk.teremopt.ru/upload/resize_cache/iblock/37f/1000_750_1/RG008Q1DJL3FUA_0.jpg</t>
  </si>
  <si>
    <t>https://lk.teremopt.ru/catalogue/detail.php?ID=10633</t>
  </si>
  <si>
    <t>SFA-0001-200212 STOUT Переходник с наружной резьбой 20х2.0x1/2 никелированный для труб из сшитого полиэтилена аксиальный (340001N042020B)</t>
  </si>
  <si>
    <t>https://lk.teremopt.ru/upload/resize_cache/iblock/693/y3ys7b67eei7q6v24ca4l3cbw5hio9tp/1000_750_1/RG0091E43JJ8EG_1.jpg</t>
  </si>
  <si>
    <t>https://lk.teremopt.ru/catalogue/detail.php?ID=12572602</t>
  </si>
  <si>
    <t>SFA-0002-001612 STOUT Переходник с внутренней резьбой 16xG 1/2 для труб из сшитого полиэтилена аксиальный (340002RH41622B)</t>
  </si>
  <si>
    <t>https://lk.teremopt.ru/upload/resize_cache/iblock/8fb/1000_750_1/RG008P0U5KL8NV.jpg</t>
  </si>
  <si>
    <t>https://lk.teremopt.ru/catalogue/detail.php?ID=10565</t>
  </si>
  <si>
    <t>SFA-0002-001634 STOUT Переходник с внутренней резьбой 16xG 3/4 для труб из сшитого полиэтилена аксиальный (340002RH51622B)</t>
  </si>
  <si>
    <t>https://lk.teremopt.ru/upload/resize_cache/iblock/724/1000_750_1/RG008Q1DJL84GR.jpg</t>
  </si>
  <si>
    <t>https://lk.teremopt.ru/catalogue/detail.php?ID=10634</t>
  </si>
  <si>
    <t>SFA-0002-002012 STOUT Переходник с внутренней резьбой 20xG 1/2 для труб из сшитого полиэтилена аксиальный (340002RH42028B)</t>
  </si>
  <si>
    <t>https://lk.teremopt.ru/upload/resize_cache/iblock/5e4/1000_750_1/RG008P0U5LO8B0.jpg</t>
  </si>
  <si>
    <t>https://lk.teremopt.ru/catalogue/detail.php?ID=10566</t>
  </si>
  <si>
    <t>SFA-0002-002034 STOUT Переходник с внутренней резьбой 20xG 3/4 для труб из сшитого полиэтилена аксиальный (340002RH52028B)</t>
  </si>
  <si>
    <t>https://lk.teremopt.ru/upload/resize_cache/iblock/019/1000_750_1/RG008P0U5LRORB.JPG</t>
  </si>
  <si>
    <t>https://lk.teremopt.ru/catalogue/detail.php?ID=10567</t>
  </si>
  <si>
    <t>SFA-0002-002534 STOUT Переходник с внутренней резьбой 25xG 3/4 для труб из сшитого полиэтилена аксиальный (340002RH52535B)</t>
  </si>
  <si>
    <t>https://lk.teremopt.ru/upload/resize_cache/iblock/b56/1000_750_1/RG008P0U5LUNRJ.jpg</t>
  </si>
  <si>
    <t>https://lk.teremopt.ru/catalogue/detail.php?ID=10568</t>
  </si>
  <si>
    <t>SFA-0002-003210 STOUT Переходник с внутренней резьбой 32xG 1 для труб из сшитого полиэтилена аксиальный (340002H103244B)</t>
  </si>
  <si>
    <t>https://lk.teremopt.ru/upload/resize_cache/iblock/ce5/1000_750_1/RG008Q0EO003GA.jpg</t>
  </si>
  <si>
    <t>https://lk.teremopt.ru/catalogue/detail.php?ID=10624</t>
  </si>
  <si>
    <t>SFA-0003-000016 STOUT Муфта соединительная равнопроходная 16 для труб из сшитого полиэтилена аксиальный (340000H162200B)</t>
  </si>
  <si>
    <t>https://lk.teremopt.ru/upload/resize_cache/iblock/032/1000_750_1/RG008P0TP2RE1N.jpg</t>
  </si>
  <si>
    <t>https://lk.teremopt.ru/catalogue/detail.php?ID=10554</t>
  </si>
  <si>
    <t>SFA-0003-000020 STOUT Муфта соединительная равнопроходная 20 для труб из сшитого полиэтилена аксиальный (340000H202800B)</t>
  </si>
  <si>
    <t>https://lk.teremopt.ru/upload/resize_cache/iblock/58d/1000_750_1/RG008P0TP30023.JPG</t>
  </si>
  <si>
    <t>https://lk.teremopt.ru/catalogue/detail.php?ID=10555</t>
  </si>
  <si>
    <t>SFA-0003-000025 STOUT Муфта соединительная равнопроходная 25 для труб из сшитого полиэтилена аксиальный (340000H253500B)</t>
  </si>
  <si>
    <t>https://lk.teremopt.ru/upload/resize_cache/iblock/090/1000_750_1/RG008P0TP34QQB.JPG</t>
  </si>
  <si>
    <t>https://lk.teremopt.ru/catalogue/detail.php?ID=10556</t>
  </si>
  <si>
    <t>SFA-0003-000032 STOUT Муфта соединительная равнопроходная 32 для труб из сшитого полиэтилена аксиальный (340000H324400B)</t>
  </si>
  <si>
    <t>https://lk.teremopt.ru/upload/resize_cache/iblock/92f/1000_750_1/RG008P0TP3912M.JPG</t>
  </si>
  <si>
    <t>https://lk.teremopt.ru/catalogue/detail.php?ID=10557</t>
  </si>
  <si>
    <t>SFA-0003-002002 STOUT Муфта соединительная равнопроходная 20х2,0 никелированная для труб из сшитого полиэтилена аксиальный (340000N202000B)</t>
  </si>
  <si>
    <t>https://lk.teremopt.ru/upload/resize_cache/iblock/f94/vb2hvqwmzp3lj76cdb7ax8tiqgh7piiq/1000_750_1/RG0091E43G0D2G_1.jpg</t>
  </si>
  <si>
    <t>https://lk.teremopt.ru/catalogue/detail.php?ID=12572601</t>
  </si>
  <si>
    <t>SFA-0004-002016 STOUT Муфта соединительная переходная 20x16 для труб из сшитого полиэтилена аксиальный (340003H685800B)</t>
  </si>
  <si>
    <t>https://lk.teremopt.ru/upload/resize_cache/iblock/ef9/1000_750_1/RG008P0U5M2MK3.JPG</t>
  </si>
  <si>
    <t>https://lk.teremopt.ru/catalogue/detail.php?ID=10569</t>
  </si>
  <si>
    <t>SFA-0004-002516 STOUT Муфта соединительная переходная 25x16 для труб из сшитого полиэтилена аксиальный (340003H765800B)</t>
  </si>
  <si>
    <t>https://lk.teremopt.ru/upload/resize_cache/iblock/214/1000_750_1/RG008P0U5M5FSC.jpg</t>
  </si>
  <si>
    <t>https://lk.teremopt.ru/catalogue/detail.php?ID=10570</t>
  </si>
  <si>
    <t>SFA-0004-002520 STOUT Муфта соединительная переходная 25x20 для труб из сшитого полиэтилена аксиальный (340003H766800B)</t>
  </si>
  <si>
    <t>https://lk.teremopt.ru/upload/resize_cache/iblock/884/1000_750_1/RG008P0U5M8ICM.JPG</t>
  </si>
  <si>
    <t>https://lk.teremopt.ru/catalogue/detail.php?ID=10571</t>
  </si>
  <si>
    <t>SFA-0004-003225 STOUT Муфта соединительная переходная 32x25 для труб из сшитого полиэтилена аксиальный (340003H827600B)</t>
  </si>
  <si>
    <t>https://lk.teremopt.ru/upload/resize_cache/iblock/58e/1000_750_1/RG008P0U5MC1SS.jpg</t>
  </si>
  <si>
    <t>https://lk.teremopt.ru/catalogue/detail.php?ID=10572</t>
  </si>
  <si>
    <t>SFA-0005-001612 STOUT Угольник-переходник с наружной резьбой 16xR 1/2 для труб из сшитого полиэтилена аксиальный (340021H041622B)</t>
  </si>
  <si>
    <t>https://lk.teremopt.ru/upload/resize_cache/iblock/48e/1000_750_1/RG008P0UD9FESS.JPG</t>
  </si>
  <si>
    <t>https://lk.teremopt.ru/catalogue/detail.php?ID=10593</t>
  </si>
  <si>
    <t>SFA-0005-002012 STOUT Угольник-переходник с наружной резьбой 20xR 1/2 для труб из сшитого полиэтилена аксиальный (340021H042028B)</t>
  </si>
  <si>
    <t>https://lk.teremopt.ru/upload/resize_cache/iblock/ab0/1000_750_1/RG008P0UD9J156.JPG</t>
  </si>
  <si>
    <t>https://lk.teremopt.ru/catalogue/detail.php?ID=10594</t>
  </si>
  <si>
    <t>SFA-0005-002034 STOUT Угольник-переходник с наружной резьбой 20xR 3/4 для труб из сшитого полиэтилена аксиальный (340021H052028B)</t>
  </si>
  <si>
    <t>https://lk.teremopt.ru/upload/resize_cache/iblock/9b8/1000_750_1/RG008P0UD9LTDD.jpg</t>
  </si>
  <si>
    <t>https://lk.teremopt.ru/catalogue/detail.php?ID=10595</t>
  </si>
  <si>
    <t>SFA-0005-002534 STOUT Угольник-переходник с наружной резьбой 25xR 3/4 для труб из сшитого полиэтилена аксиальный (340021H052535B)</t>
  </si>
  <si>
    <t>https://lk.teremopt.ru/upload/resize_cache/iblock/abf/1000_750_1/RG008P2G2A4HMR.jpg</t>
  </si>
  <si>
    <t>https://lk.teremopt.ru/catalogue/detail.php?ID=10613</t>
  </si>
  <si>
    <t>SFA-0005-003210 STOUT Угольник-переходник с наружной резьбой 32xR 1 для труб из сшитого полиэтилена аксиальный (340021H103244B)</t>
  </si>
  <si>
    <t>https://lk.teremopt.ru/upload/resize_cache/iblock/a3d/1000_750_1/RG008P2G2AOG83.JPG</t>
  </si>
  <si>
    <t>https://lk.teremopt.ru/catalogue/detail.php?ID=10614</t>
  </si>
  <si>
    <t>SFA-0006-001612 STOUT Угольник-переходник с внутренней резьбой 16xG 1/2 для труб из сшитого полиэтилена аксиальный (340022H041622B)</t>
  </si>
  <si>
    <t>https://lk.teremopt.ru/upload/resize_cache/iblock/f92/1000_750_1/RG008P0UD9PDLM.JPG</t>
  </si>
  <si>
    <t>https://lk.teremopt.ru/catalogue/detail.php?ID=10596</t>
  </si>
  <si>
    <t>SFA-0006-001634 STOUT Угольник-переходник с внутренней резьбой 16xG 3/4 для труб из сшитого полиэтилена аксиальный (340022H051622B)</t>
  </si>
  <si>
    <t>https://lk.teremopt.ru/upload/resize_cache/iblock/a3f/1000_750_1/RG008Q1DQH9PC8.jpg</t>
  </si>
  <si>
    <t>https://lk.teremopt.ru/catalogue/detail.php?ID=10642</t>
  </si>
  <si>
    <t>SFA-0006-002012 STOUT Угольник-переходник с внутренней резьбой 20xG 1/2 для труб из сшитого полиэтилена аксиальный (340022H042028B)</t>
  </si>
  <si>
    <t>https://lk.teremopt.ru/upload/resize_cache/iblock/757/1000_750_1/RG008P0UD9U0TT.jpg</t>
  </si>
  <si>
    <t>https://lk.teremopt.ru/catalogue/detail.php?ID=10597</t>
  </si>
  <si>
    <t>SFA-0006-002034 STOUT Угольник-переходник с внутренней резьбой 20xG 3/4 для труб из сшитого полиэтилена аксиальный (340022H052028B)</t>
  </si>
  <si>
    <t>https://lk.teremopt.ru/upload/resize_cache/iblock/3cf/1000_750_1/RG008P2G2B8CP2.jpg</t>
  </si>
  <si>
    <t>https://lk.teremopt.ru/catalogue/detail.php?ID=10615</t>
  </si>
  <si>
    <t>SFA-0006-002510 STOUT Угольник-переходник с внутренней резьбой 25xG 1 для труб из сшитого полиэтилена аксиальный (340022H102535B)</t>
  </si>
  <si>
    <t>https://lk.teremopt.ru/upload/resize_cache/iblock/17b/1000_750_1/RG008P2G2BQ7JO.JPG</t>
  </si>
  <si>
    <t>https://lk.teremopt.ru/catalogue/detail.php?ID=10617</t>
  </si>
  <si>
    <t>SFA-0006-002534 STOUT Угольник-переходник с внутренней резьбой 25xG 3/4 для труб из сшитого полиэтилена аксиальный (340022H052535B)</t>
  </si>
  <si>
    <t>https://lk.teremopt.ru/upload/resize_cache/iblock/798/1000_750_1/RG008P2G2BGC1N.jpg</t>
  </si>
  <si>
    <t>https://lk.teremopt.ru/catalogue/detail.php?ID=10616</t>
  </si>
  <si>
    <t>SFA-0006-003210 STOUT Угольник-переходник с внутренней резьбой 32xG 1 для труб из сшитого полиэтилена аксиальный (340022H103244B)</t>
  </si>
  <si>
    <t>https://lk.teremopt.ru/upload/resize_cache/iblock/6a3/1000_750_1/RG008Q0EO0O29I.JPG</t>
  </si>
  <si>
    <t>https://lk.teremopt.ru/catalogue/detail.php?ID=10625</t>
  </si>
  <si>
    <t>SFA-0007-000016 STOUT Угольник 90° 16 для труб из сшитого полиэтилена аксиальный (340020H162200B)</t>
  </si>
  <si>
    <t>https://lk.teremopt.ru/upload/resize_cache/iblock/3f7/1000_750_1/RG008P0UD7SF2A_0.JPG</t>
  </si>
  <si>
    <t>https://lk.teremopt.ru/catalogue/detail.php?ID=10589</t>
  </si>
  <si>
    <t>SFA-0007-000020 STOUT Угольник 90° 20 для труб из сшитого полиэтилена аксиальный (340020H202800B)</t>
  </si>
  <si>
    <t>https://lk.teremopt.ru/upload/resize_cache/iblock/66a/1000_750_1/RG008P0UD7V92C.jpg</t>
  </si>
  <si>
    <t>https://lk.teremopt.ru/catalogue/detail.php?ID=10590</t>
  </si>
  <si>
    <t>SFA-0007-000025 STOUT Угольник 90° 25 для труб из сшитого полиэтилена аксиальный (340020H253500B)</t>
  </si>
  <si>
    <t>https://lk.teremopt.ru/upload/resize_cache/iblock/537/1000_750_1/RG008P0UD829QK.jpg</t>
  </si>
  <si>
    <t>https://lk.teremopt.ru/catalogue/detail.php?ID=10591</t>
  </si>
  <si>
    <t>SFA-0007-000032 STOUT Угольник 90° 32 для труб из сшитого полиэтилена аксиальный (340020H324400B)</t>
  </si>
  <si>
    <t>https://lk.teremopt.ru/upload/resize_cache/iblock/24d/1000_750_1/RG008P0UD858QT.jpg</t>
  </si>
  <si>
    <t>https://lk.teremopt.ru/catalogue/detail.php?ID=10592</t>
  </si>
  <si>
    <t>SFA-0009-001612 STOUT Угольник настенный с креплением 16xRp 1/2 для труб из сшитого полиэтилена аксиальный (340023H041622B)</t>
  </si>
  <si>
    <t>https://lk.teremopt.ru/upload/resize_cache/iblock/343/1000_750_1/RG008P0UDA1EM3.jpg</t>
  </si>
  <si>
    <t>https://lk.teremopt.ru/catalogue/detail.php?ID=10598</t>
  </si>
  <si>
    <t>SFA-0009-002012 STOUT Угольник настенный с креплением 20xRp 1/2 для труб из сшитого полиэтилена аксиальный (340023H042028B)</t>
  </si>
  <si>
    <t>https://lk.teremopt.ru/upload/resize_cache/iblock/572/1000_750_1/RG008P0UDA5KEB.jpg</t>
  </si>
  <si>
    <t>https://lk.teremopt.ru/catalogue/detail.php?ID=10599</t>
  </si>
  <si>
    <t>SFA-0009-002034 STOUT Угольник настенный с креплением 20xRp 3/4 для труб из сшитого полиэтилена аксиальный (340023H052028B)</t>
  </si>
  <si>
    <t>https://lk.teremopt.ru/upload/resize_cache/iblock/71b/1000_750_1/RG008Q0EO0SPPP.jpg</t>
  </si>
  <si>
    <t>https://lk.teremopt.ru/catalogue/detail.php?ID=10626</t>
  </si>
  <si>
    <t>SFA-0009-002534 STOUT Угольник настенный с креплением 25xRp 3/4 для труб из сшитого полиэтилена аксиальный (340023H052535B)</t>
  </si>
  <si>
    <t>https://lk.teremopt.ru/upload/resize_cache/iblock/b0f/1000_750_1/RG008Q1DJLBOJ0.jpg</t>
  </si>
  <si>
    <t>https://lk.teremopt.ru/catalogue/detail.php?ID=10635</t>
  </si>
  <si>
    <t>SFA-0013-000016 STOUT Тройник равнопроходный 16x16x16 для труб из сшитого полиэтилена аксиальный (340010H162200B)</t>
  </si>
  <si>
    <t>https://lk.teremopt.ru/upload/resize_cache/iblock/6f8/1000_750_1/RG008P0U62NJOS.jpg</t>
  </si>
  <si>
    <t>https://lk.teremopt.ru/catalogue/detail.php?ID=10573</t>
  </si>
  <si>
    <t>SFA-0013-000020 STOUT Тройник равнопроходный 20x20x20 для труб из сшитого полиэтилена аксиальный (340010H202800B)</t>
  </si>
  <si>
    <t>https://lk.teremopt.ru/upload/resize_cache/iblock/199/1000_750_1/RG008P0U62S8A7.jpg</t>
  </si>
  <si>
    <t>https://lk.teremopt.ru/catalogue/detail.php?ID=10574</t>
  </si>
  <si>
    <t>SFA-0013-000025 STOUT Тройник равнопроходный 25x25x25 для труб из сшитого полиэтилена аксиальный (340010H253500B)</t>
  </si>
  <si>
    <t>https://lk.teremopt.ru/upload/resize_cache/iblock/1be/1000_750_1/RG008P0U63462N.JPG</t>
  </si>
  <si>
    <t>https://lk.teremopt.ru/catalogue/detail.php?ID=10575</t>
  </si>
  <si>
    <t>SFA-0013-000032 STOUT Тройник равнопроходный 32x32x32 для труб из сшитого полиэтилена аксиальный (340010H324400B)</t>
  </si>
  <si>
    <t>https://lk.teremopt.ru/upload/resize_cache/iblock/a08/1000_750_1/RG008P0U63ANB7.jpg</t>
  </si>
  <si>
    <t>https://lk.teremopt.ru/catalogue/detail.php?ID=10576</t>
  </si>
  <si>
    <t>SFA-0014-162016 STOUT Тройник переходной 16x20x16 для труб из сшитого полиэтилена аксиальный (340013H586858B)</t>
  </si>
  <si>
    <t>https://lk.teremopt.ru/upload/resize_cache/iblock/add/1000_750_1/RG008P0U63EIJF.jpg</t>
  </si>
  <si>
    <t>https://lk.teremopt.ru/catalogue/detail.php?ID=10577</t>
  </si>
  <si>
    <t>SFA-0014-201616 STOUT Тройник переходной 20x16x16 для труб из сшитого полиэтилена аксиальный (340013H685858B)</t>
  </si>
  <si>
    <t>https://lk.teremopt.ru/upload/resize_cache/iblock/619/1000_750_1/rg008p0u63l7bu.jpg</t>
  </si>
  <si>
    <t>https://lk.teremopt.ru/catalogue/detail.php?ID=10578</t>
  </si>
  <si>
    <t>SFA-0014-201620 STOUT Тройник переходной 20x16x20 для труб из сшитого полиэтилена аксиальный (340013H685868B)</t>
  </si>
  <si>
    <t>https://lk.teremopt.ru/upload/resize_cache/iblock/f56/1000_750_1/RG008P0U63QLK9.jpg</t>
  </si>
  <si>
    <t>https://lk.teremopt.ru/catalogue/detail.php?ID=10579</t>
  </si>
  <si>
    <t>SFA-0014-202016 STOUT Тройник переходной 20x20x16 для труб из сшитого полиэтилена аксиальный (340013H686858B)</t>
  </si>
  <si>
    <t>https://lk.teremopt.ru/upload/resize_cache/iblock/18f/1000_750_1/rg008p0ud6v6fi.jpg</t>
  </si>
  <si>
    <t>https://lk.teremopt.ru/catalogue/detail.php?ID=10580</t>
  </si>
  <si>
    <t>SFA-0014-202520 STOUT Тройник переходной 20x25x20 для труб из сшитого полиэтилена аксиальный (340013H687668B)</t>
  </si>
  <si>
    <t>https://lk.teremopt.ru/upload/resize_cache/iblock/cef/1000_750_1/RG008P0UD733G4.jpg</t>
  </si>
  <si>
    <t>https://lk.teremopt.ru/catalogue/detail.php?ID=10581</t>
  </si>
  <si>
    <t>SFA-0014-251616 STOUT Тройник переходной 25x16x16 для труб из сшитого полиэтилена аксиальный (340013H765858B)</t>
  </si>
  <si>
    <t>https://lk.teremopt.ru/upload/resize_cache/iblock/e54/1000_750_1/RG008P0UD777OF.jpg</t>
  </si>
  <si>
    <t>https://lk.teremopt.ru/catalogue/detail.php?ID=10582</t>
  </si>
  <si>
    <t>SFA-0014-251620 STOUT Тройник переходной 25x16x20 для труб из сшитого полиэтилена аксиальный (340013H765868B)</t>
  </si>
  <si>
    <t>https://lk.teremopt.ru/upload/resize_cache/iblock/0f9/1000_750_1/RG008P0UD7A1GP.jpg</t>
  </si>
  <si>
    <t>https://lk.teremopt.ru/catalogue/detail.php?ID=10583</t>
  </si>
  <si>
    <t>SFA-0014-251625 STOUT Тройник переходной 25x16x25 для труб из сшитого полиэтилена аксиальный (340013H765876B)</t>
  </si>
  <si>
    <t>https://lk.teremopt.ru/upload/resize_cache/iblock/e37/1000_750_1/RG008P0UD7D5H4.jpg</t>
  </si>
  <si>
    <t>https://lk.teremopt.ru/catalogue/detail.php?ID=10584</t>
  </si>
  <si>
    <t>SFA-0014-252016 STOUT Тройник переходной 25x20x16 для труб из сшитого полиэтилена аксиальный (340013H766858B)</t>
  </si>
  <si>
    <t>https://lk.teremopt.ru/upload/resize_cache/iblock/406/1000_750_1/RG008Q1DQJEE0V_0.jpg</t>
  </si>
  <si>
    <t>https://lk.teremopt.ru/catalogue/detail.php?ID=10643</t>
  </si>
  <si>
    <t>SFA-0014-252020 STOUT Тройник переходной 25x20x20 для труб из сшитого полиэтилена аксиальный (340013H766868B)</t>
  </si>
  <si>
    <t>https://lk.teremopt.ru/upload/resize_cache/iblock/7c8/1000_750_1/RG008P0UD7GBPB.jpg</t>
  </si>
  <si>
    <t>https://lk.teremopt.ru/catalogue/detail.php?ID=10585</t>
  </si>
  <si>
    <t>SFA-0014-252025 STOUT Тройник переходной 25x20x25 для труб из сшитого полиэтилена аксиальный (340013H766876B)</t>
  </si>
  <si>
    <t>https://lk.teremopt.ru/upload/resize_cache/iblock/2c4/1000_750_1/RG008P0UD7JCPL.jpg</t>
  </si>
  <si>
    <t>https://lk.teremopt.ru/catalogue/detail.php?ID=10586</t>
  </si>
  <si>
    <t>SFA-0014-252516 STOUT Тройник переходной 25x25x16 для труб из сшитого полиэтилена аксиальный (340013H767658B)</t>
  </si>
  <si>
    <t>https://lk.teremopt.ru/upload/resize_cache/iblock/cad/1000_750_1/RG008Q1DQJKKPC_0.jpg</t>
  </si>
  <si>
    <t>https://lk.teremopt.ru/catalogue/detail.php?ID=10644</t>
  </si>
  <si>
    <t>SFA-0014-252520 STOUT Тройник переходной 25x25x20 для труб из сшитого полиэтилена аксиальный (340013H767668B)</t>
  </si>
  <si>
    <t>https://lk.teremopt.ru/upload/resize_cache/iblock/99b/1000_750_1/RG008P0UD7M59T.jpg</t>
  </si>
  <si>
    <t>https://lk.teremopt.ru/catalogue/detail.php?ID=10587</t>
  </si>
  <si>
    <t>SFA-0014-253225 STOUT Тройник переходной 25x32x25 для труб из сшитого полиэтилена аксиальный (340013H768276B)</t>
  </si>
  <si>
    <t>https://lk.teremopt.ru/catalogue/detail.php?ID=13005774</t>
  </si>
  <si>
    <t>SFA-0014-321632 STOUT Тройник переходной 32x16x32 для труб из сшитого полиэтилена аксиальный (340013H825882B)</t>
  </si>
  <si>
    <t>https://lk.teremopt.ru/upload/resize_cache/iblock/767/1000_750_1/RG008Q1DR4U151.jpg</t>
  </si>
  <si>
    <t>https://lk.teremopt.ru/catalogue/detail.php?ID=10645</t>
  </si>
  <si>
    <t>SFA-0014-322025 STOUT Тройник переходной 32x20x25 для труб из сшитого полиэтилена аксиальный (340013H826876B)</t>
  </si>
  <si>
    <t>https://lk.teremopt.ru/upload/resize_cache/iblock/f53/1000_750_1/RG008Q1M9F07KR_0.jpg</t>
  </si>
  <si>
    <t>https://lk.teremopt.ru/catalogue/detail.php?ID=10650</t>
  </si>
  <si>
    <t>SFA-0014-322032 STOUT Тройник переходной 32x20x32 для труб из сшитого полиэтилена аксиальный (340013H826882B)</t>
  </si>
  <si>
    <t>https://lk.teremopt.ru/upload/resize_cache/iblock/6b9/1000_750_1/RG008P0UD7P4A1.jpg</t>
  </si>
  <si>
    <t>https://lk.teremopt.ru/catalogue/detail.php?ID=10588</t>
  </si>
  <si>
    <t>SFA-0014-322525 STOUT Тройник переходной 32x25x25 для труб из сшитого полиэтилена аксиальный (340013H827676B)</t>
  </si>
  <si>
    <t>https://lk.teremopt.ru/upload/resize_cache/iblock/f03/1000_750_1/RG008Q1DR537TA_0.jpg</t>
  </si>
  <si>
    <t>https://lk.teremopt.ru/catalogue/detail.php?ID=10646</t>
  </si>
  <si>
    <t>SFA-0014-322532 STOUT Тройник переходной 32x25x32 для труб из сшитого полиэтилена аксиальный (340013H827682B)</t>
  </si>
  <si>
    <t>https://lk.teremopt.ru/upload/resize_cache/iblock/df1/1000_750_1/RG008Q1DR57LLJ_0.jpg</t>
  </si>
  <si>
    <t>https://lk.teremopt.ru/catalogue/detail.php?ID=10647</t>
  </si>
  <si>
    <t>SFA-0019-001612 STOUT Переходник с накидной гайкой 16xG 1/2 для труб из сшитого полиэтилена аксиальный (3400C7H041622B)</t>
  </si>
  <si>
    <t>https://lk.teremopt.ru/upload/resize_cache/iblock/8ab/1000_750_1/RG008P0UDAK97H.jpg</t>
  </si>
  <si>
    <t>https://lk.teremopt.ru/catalogue/detail.php?ID=10604</t>
  </si>
  <si>
    <t>SFA-0019-001634 STOUT Переходник с накидной гайкой 16xG 3/4 для труб из сшитого полиэтилена аксиальный (3400C7H051622B)</t>
  </si>
  <si>
    <t>https://lk.teremopt.ru/upload/resize_cache/iblock/976/1000_750_1/RG008P0UDAQPA3.jpg</t>
  </si>
  <si>
    <t>https://lk.teremopt.ru/catalogue/detail.php?ID=10606</t>
  </si>
  <si>
    <t>SFA-0019-002012 STOUT Переходник с накидной гайкой 20xG 1/2 для труб из сшитого полиэтилена аксиальный (3400C7H042028B)</t>
  </si>
  <si>
    <t>https://lk.teremopt.ru/upload/resize_cache/iblock/899/1000_750_1/RG008P0UDANJ10.jpg</t>
  </si>
  <si>
    <t>https://lk.teremopt.ru/catalogue/detail.php?ID=10605</t>
  </si>
  <si>
    <t>SFA-0019-002034 STOUT Переходник с накидной гайкой 20xG 3/4 для труб из сшитого полиэтилена аксиальный (3400C7H052028B)</t>
  </si>
  <si>
    <t>https://lk.teremopt.ru/upload/resize_cache/iblock/37c/1000_750_1/RG008P0UDAUDC2.JPG</t>
  </si>
  <si>
    <t>https://lk.teremopt.ru/catalogue/detail.php?ID=10607</t>
  </si>
  <si>
    <t>SFA-0019-002510 STOUT Переходник с накидной гайкой 25xG 1 для труб из сшитого полиэтилена аксиальный (3400C7H102535B)</t>
  </si>
  <si>
    <t>https://lk.teremopt.ru/upload/resize_cache/iblock/7fe/1000_750_1/RG008Q1DJLI1EM_0.jpg</t>
  </si>
  <si>
    <t>https://lk.teremopt.ru/catalogue/detail.php?ID=10636</t>
  </si>
  <si>
    <t>SFA-0019-002534 STOUT Переходник с накидной гайкой 25xG 3/4 для труб из сшитого полиэтилена аксиальный (3400C7H052535B)</t>
  </si>
  <si>
    <t>https://lk.teremopt.ru/upload/resize_cache/iblock/d1d/1000_750_1/RG008P0UDB1TM0.jpg</t>
  </si>
  <si>
    <t>https://lk.teremopt.ru/catalogue/detail.php?ID=10608</t>
  </si>
  <si>
    <t>SFA-0019-003210 STOUT Переходник с накидной гайкой 32xG 1 для труб из сшитого полиэтилена аксиальный (3400C7H103244B)</t>
  </si>
  <si>
    <t>https://lk.teremopt.ru/upload/resize_cache/iblock/96b/1000_750_1/RG008Q1DJLLR10.jpg</t>
  </si>
  <si>
    <t>https://lk.teremopt.ru/catalogue/detail.php?ID=10637</t>
  </si>
  <si>
    <t>SFA-0020-000016 STOUT Монтажная гильза 16 для труб из сшитого полиэтилена аксиальный (340082R162200B)</t>
  </si>
  <si>
    <t>https://lk.teremopt.ru/upload/resize_cache/iblock/23f/1000_750_1/RG008P0UDA8DEG.jpg</t>
  </si>
  <si>
    <t>https://lk.teremopt.ru/catalogue/detail.php?ID=10600</t>
  </si>
  <si>
    <t>SFA-0020-000020 STOUT Монтажная гильза 20 для труб из сшитого полиэтилена аксиальный (340082R202800B)</t>
  </si>
  <si>
    <t>https://lk.teremopt.ru/upload/resize_cache/iblock/1c6/1000_750_1/RG008P0UDAAUEP.jpg</t>
  </si>
  <si>
    <t>https://lk.teremopt.ru/catalogue/detail.php?ID=10601</t>
  </si>
  <si>
    <t>SFA-0020-000025 STOUT Монтажная гильза 25 для труб из сшитого полиэтилена аксиальный (340082R253500B)</t>
  </si>
  <si>
    <t>https://lk.teremopt.ru/upload/resize_cache/iblock/ead/1000_750_1/RG008P0UDADIES.jpg</t>
  </si>
  <si>
    <t>https://lk.teremopt.ru/catalogue/detail.php?ID=10602</t>
  </si>
  <si>
    <t>SFA-0020-000032 STOUT Монтажная гильза 32 для труб из сшитого полиэтилена аксиальный (340082R324400B)</t>
  </si>
  <si>
    <t>https://lk.teremopt.ru/upload/resize_cache/iblock/c72/1000_750_1/RG008P0UDAH2F3.jpg</t>
  </si>
  <si>
    <t>https://lk.teremopt.ru/catalogue/detail.php?ID=10603</t>
  </si>
  <si>
    <t>SFA-0020-002002 STOUT Монтажная гильза 20х2.0 никелированная для труб из сшитого полиэтилена аксиальный (340082N202000B)</t>
  </si>
  <si>
    <t>https://lk.teremopt.ru/upload/resize_cache/iblock/0c3/d1sjvnz570ip2x0f5mif08t7s0zxkyqh/1000_750_1/RG0091E43RFVGC_1.jpg</t>
  </si>
  <si>
    <t>https://lk.teremopt.ru/catalogue/detail.php?ID=12572603</t>
  </si>
  <si>
    <t>SFA-0025-001610 STOUT Трубка для подкл-я радиатора, Г-образная 16/1000 для труб из сшитого полиэтилена аксиальный (3400K2N161510B)</t>
  </si>
  <si>
    <t>https://lk.teremopt.ru/upload/resize_cache/iblock/140/1000_750_1/RG008Q1DR5ICM7_0.jpg</t>
  </si>
  <si>
    <t>https://lk.teremopt.ru/catalogue/detail.php?ID=10649</t>
  </si>
  <si>
    <t>SFA-0025-001625 STOUT Трубка для подкл-я радиатора, Г-образная 16/250 для труб из сшитого полиэтилена аксиальный (3400K2N161500B)</t>
  </si>
  <si>
    <t>https://lk.teremopt.ru/upload/resize_cache/iblock/4b5/1000_750_1/RG008P0UDB4U6E.jpg</t>
  </si>
  <si>
    <t>https://lk.teremopt.ru/catalogue/detail.php?ID=10609</t>
  </si>
  <si>
    <t>SFA-0025-001650 STOUT Трубка для подкл-я радиатора, Г-образная 16/500 для труб из сшитого полиэтилена аксиальный (3400K2N161550B)</t>
  </si>
  <si>
    <t>https://lk.teremopt.ru/upload/resize_cache/iblock/2c5/1000_750_1/RG008Q1DR5DETS_0.jpg</t>
  </si>
  <si>
    <t>https://lk.teremopt.ru/catalogue/detail.php?ID=10648</t>
  </si>
  <si>
    <t>SFA-0025-002025 STOUT Трубка для подкл-я радиатора, Г-образная 20/250 для труб из сшитого полиэтилена аксиальный (3400K2N201500B)</t>
  </si>
  <si>
    <t>https://lk.teremopt.ru/upload/resize_cache/iblock/be2/1000_750_1/RG008P0UDB7S6K.jpg</t>
  </si>
  <si>
    <t>https://lk.teremopt.ru/catalogue/detail.php?ID=10610</t>
  </si>
  <si>
    <t>SFA-0026-161016 STOUT Трубка для подкл-я радиатора, Т-образная 16/1000 для труб из сшитого полиэтилена аксиальный (3400K8N161510B)</t>
  </si>
  <si>
    <t>https://lk.teremopt.ru/upload/resize_cache/iblock/599/ufeo4otq574dihicp4tytuv1z7odbw83/1000_750_1/RG0091E43TV89S_1.jpg</t>
  </si>
  <si>
    <t>https://lk.teremopt.ru/catalogue/detail.php?ID=12572605</t>
  </si>
  <si>
    <t>SFA-0026-162516 STOUT Трубка для подкл-я радиатора, Т-образная 16/250 для труб из сшитого полиэтилена аксиальный (3400K8N161516B)</t>
  </si>
  <si>
    <t>https://lk.teremopt.ru/upload/resize_cache/iblock/52e/1000_750_1/RG008P0UDBB0MS.jpg</t>
  </si>
  <si>
    <t>https://lk.teremopt.ru/catalogue/detail.php?ID=10611</t>
  </si>
  <si>
    <t>SFA-0026-162520 STOUT Трубка для подкл-я радиатора, Т-образная 16/15/20 для труб из сшитого полиэтилена аксиальный (3400K8N161520B)</t>
  </si>
  <si>
    <t>https://lk.teremopt.ru/upload/resize_cache/iblock/37e/1000_750_1/RG008P2G2C1M5K.jpg</t>
  </si>
  <si>
    <t>https://lk.teremopt.ru/catalogue/detail.php?ID=10618</t>
  </si>
  <si>
    <t>SFA-0026-165016 STOUT Трубка для подкл-я радиатора, Т-образная 16/500 для труб из сшитого полиэтилена аксиальный (3400K8N161550B)</t>
  </si>
  <si>
    <t>https://lk.teremopt.ru/upload/resize_cache/iblock/5ad/lk0rur2zaujf82fd166e2c41sryhfzai/1000_750_1/RG0091E43TV11Q_1.jpg</t>
  </si>
  <si>
    <t>https://lk.teremopt.ru/catalogue/detail.php?ID=12572604</t>
  </si>
  <si>
    <t>SFA-0026-201020 STOUT Трубка для подкл-я радиатора, Т-образная 20/1000 для труб из сшитого полиэтилена аксиальный (3400K8N201510B)</t>
  </si>
  <si>
    <t>https://lk.teremopt.ru/upload/resize_cache/iblock/56a/ktlieaacyp76fukpy0pozyenew9tl83r/1000_750_1/RG0091E43TVLI0_1.jpg</t>
  </si>
  <si>
    <t>https://lk.teremopt.ru/catalogue/detail.php?ID=12572607</t>
  </si>
  <si>
    <t>SFA-0026-202516 STOUT Трубка для подкл-я радиатора, Т-образная 20/15/16 для труб из сшитого полиэтилена аксиальный (3400K8N201516B)</t>
  </si>
  <si>
    <t>https://lk.teremopt.ru/upload/resize_cache/iblock/dea/1000_750_1/RG008P2G2CVU0I.jpg</t>
  </si>
  <si>
    <t>https://lk.teremopt.ru/catalogue/detail.php?ID=10619</t>
  </si>
  <si>
    <t>SFA-0026-202520 STOUT Трубка для подкл-я радиатора, Т-образная 20/250 для труб из сшитого полиэтилена аксиальный (3400K8N201520B)</t>
  </si>
  <si>
    <t>https://lk.teremopt.ru/upload/resize_cache/iblock/c0b/1000_750_1/RG008P0UDBDNF1.jpg</t>
  </si>
  <si>
    <t>https://lk.teremopt.ru/catalogue/detail.php?ID=10612</t>
  </si>
  <si>
    <t>SFA-0026-202525 STOUT Трубка для подкл-я радиатора, Т-образная 20/15/25 для труб из сшитого полиэтилена аксиальный (3400K8N201525B)</t>
  </si>
  <si>
    <t>https://lk.teremopt.ru/upload/resize_cache/iblock/73b/1000_750_1/RG008P2G2DUIHV.jpg</t>
  </si>
  <si>
    <t>https://lk.teremopt.ru/catalogue/detail.php?ID=10620</t>
  </si>
  <si>
    <t>SFA-0026-205020 STOUT Трубка для подкл-я радиатора, Т-образная 20/500 для труб из сшитого полиэтилена аксиальный (3400K8N201550B)</t>
  </si>
  <si>
    <t>https://lk.teremopt.ru/upload/resize_cache/iblock/961/l83tpiff3ld6d06gw4z2d3n3tcl42ass/1000_750_1/RG0091E43TVF1T_1.jpg</t>
  </si>
  <si>
    <t>https://lk.teremopt.ru/catalogue/detail.php?ID=12572606</t>
  </si>
  <si>
    <t>SFA-0026-251025 STOUT Трубка для подкл-я радиатора, Т-образная 25/1000 для труб из сшитого полиэтилена аксиальный (3400K8N251510B)</t>
  </si>
  <si>
    <t>https://lk.teremopt.ru/upload/resize_cache/iblock/65c/cd5bp62340aj6rdki1vcalu7x8kqbjgl/1000_750_1/RG0091E43U05I1_1.jpg</t>
  </si>
  <si>
    <t>https://lk.teremopt.ru/catalogue/detail.php?ID=12572609</t>
  </si>
  <si>
    <t>SFA-0026-252520 STOUT Трубка для подкл-я радиатора, Т-образная 25/15/20 для труб из сшитого полиэтилена аксиальный (3400K8N251520B)</t>
  </si>
  <si>
    <t>https://lk.teremopt.ru/upload/resize_cache/iblock/c22/1000_750_1/RG008P2G2E4NSD.jpg</t>
  </si>
  <si>
    <t>https://lk.teremopt.ru/catalogue/detail.php?ID=10621</t>
  </si>
  <si>
    <t>SFA-0026-252525 STOUT Трубка для подкл-я радиатора, Т-образная 25/15/25 для труб из сшитого полиэтилена аксиальный (3400K8N251525B)</t>
  </si>
  <si>
    <t>https://lk.teremopt.ru/upload/resize_cache/iblock/76d/1000_750_1/RG008P2G2EC2VM.jpg</t>
  </si>
  <si>
    <t>https://lk.teremopt.ru/catalogue/detail.php?ID=10622</t>
  </si>
  <si>
    <t>SFA-0026-255025 STOUT Трубка для подкл-я радиатора, Т-образная 25/500 для труб из сшитого полиэтилена аксиальный (3400K8N251550B)</t>
  </si>
  <si>
    <t>https://lk.teremopt.ru/upload/resize_cache/iblock/b86/n3mzcoujr4zi0wqz4eefhjtxgnj58vau/1000_750_1/RG0091E43TVUA0_1.jpg</t>
  </si>
  <si>
    <t>https://lk.teremopt.ru/catalogue/detail.php?ID=12572608</t>
  </si>
  <si>
    <t>SFA-0027-000025 STOUT Кронштейн, тип  75 / 150 усиленный 2.5 мм (AC0080H75B5XXB)</t>
  </si>
  <si>
    <t>https://lk.teremopt.ru/catalogue/detail.php?ID=13005775</t>
  </si>
  <si>
    <t>SFA-0027-252525 STOUT Кронштейн, тип 75 / 150 (AC0080H75B506B)</t>
  </si>
  <si>
    <t>https://lk.teremopt.ru/upload/resize_cache/iblock/28b/1000_750_1/RG008P2G2EJF25.jpg</t>
  </si>
  <si>
    <t>https://lk.teremopt.ru/catalogue/detail.php?ID=10623</t>
  </si>
  <si>
    <t>SFA-0028-001612 STOUT Тройник-переходник с внутренней резьбой 16xR 1/2 для труб из сшитого полиэтилена аксиальный (340012H041622B)</t>
  </si>
  <si>
    <t>https://lk.teremopt.ru/upload/resize_cache/iblock/e50/1000_750_1/RG008Q0EO2FDT1.jpg</t>
  </si>
  <si>
    <t>https://lk.teremopt.ru/catalogue/detail.php?ID=10627</t>
  </si>
  <si>
    <t>SFA-0028-002012 STOUT Тройник-переходник с внутренней резьбой 20xR 1/2 для труб из сшитого полиэтилена аксиальный (340012H042028B)</t>
  </si>
  <si>
    <t>https://lk.teremopt.ru/upload/resize_cache/iblock/1ae/1000_750_1/RG008Q0EO2JJT8.jpg</t>
  </si>
  <si>
    <t>https://lk.teremopt.ru/catalogue/detail.php?ID=10628</t>
  </si>
  <si>
    <t>SFA-0028-002034 STOUT Тройник-переходник с внутренней резьбой 20xR 3/4 для труб из сшитого полиэтилена аксиальный (340012H052028B)</t>
  </si>
  <si>
    <t>https://lk.teremopt.ru/upload/resize_cache/iblock/3c2/1000_750_1/RG008Q0EO2MUTD.jpg</t>
  </si>
  <si>
    <t>https://lk.teremopt.ru/catalogue/detail.php?ID=10629</t>
  </si>
  <si>
    <t>SFA-0028-002534 STOUT Тройник-переходник с внутренней резьбой 25xR 3/4 для труб из сшитого полиэтилена аксиальный (340012H052535B)</t>
  </si>
  <si>
    <t>https://lk.teremopt.ru/upload/resize_cache/iblock/9c4/1000_750_1/RG008Q0EO2RPTQ.jpg</t>
  </si>
  <si>
    <t>https://lk.teremopt.ru/catalogue/detail.php?ID=10630</t>
  </si>
  <si>
    <t>SFA-0028-003210 STOUT Тройник-переходник с внутренней резьбой 32xR 1 для труб из сшитого полиэтилена аксиальный (340012H103244B)</t>
  </si>
  <si>
    <t>https://lk.teremopt.ru/upload/resize_cache/iblock/4c7/1000_750_1/RG008Q0EO2V0VC.jpg</t>
  </si>
  <si>
    <t>https://lk.teremopt.ru/catalogue/detail.php?ID=10631</t>
  </si>
  <si>
    <t>SFA-0029-000016 STOUT Фиксатор поворота 16 (металл) (AC0080H160000B)</t>
  </si>
  <si>
    <t>https://lk.teremopt.ru/upload/resize_cache/iblock/b2b/1000_750_1/rg008q1djlt4ik.jpg</t>
  </si>
  <si>
    <t>https://lk.teremopt.ru/catalogue/detail.php?ID=10638</t>
  </si>
  <si>
    <t>SFA-0029-000020 STOUT Фиксатор поворота 20 (металл) (AC0080H200000B)</t>
  </si>
  <si>
    <t>https://lk.teremopt.ru/upload/resize_cache/iblock/3c9/1000_750_1/rg008q1djm2drp.jpg</t>
  </si>
  <si>
    <t>https://lk.teremopt.ru/catalogue/detail.php?ID=10639</t>
  </si>
  <si>
    <t>SFA-0029-000025 STOUT Фиксатор поворота 25 (металл) (AC0080H250000B)</t>
  </si>
  <si>
    <t>https://lk.teremopt.ru/upload/resize_cache/iblock/d0f/1000_750_1/RG008Q1DJNCKES.jpg</t>
  </si>
  <si>
    <t>https://lk.teremopt.ru/catalogue/detail.php?ID=10640</t>
  </si>
  <si>
    <t>SFA-0030-000016 STOUT Заглушка 16 для труб из сшитого полиэтилена аксиальный (3400C1H162200B)</t>
  </si>
  <si>
    <t>https://lk.teremopt.ru/upload/resize_cache/iblock/cc4/1000_750_1/RG008Q1DJNG4N5_0.jpg</t>
  </si>
  <si>
    <t>https://lk.teremopt.ru/catalogue/detail.php?ID=10641</t>
  </si>
  <si>
    <t>SFA-0030-000020 STOUT Заглушка 20 для труб из сшитого полиэтилена аксиальный (3400C1H202800B)</t>
  </si>
  <si>
    <t>https://lk.teremopt.ru/upload/resize_cache/iblock/975/np6qaumzxn3upi2v650tq24i6e0gawfq/1000_750_1/RG0091E43BO7JA_1.jpg</t>
  </si>
  <si>
    <t>https://lk.teremopt.ru/catalogue/detail.php?ID=12572610</t>
  </si>
  <si>
    <t>SFA-0030-000025 STOUT Заглушка 25 для труб из сшитого полиэтилена аксиальный (3400C1H253500B)</t>
  </si>
  <si>
    <t>https://lk.teremopt.ru/upload/resize_cache/iblock/d29/fnp731i3do25o360w6t48g53qjmxcg1m/1000_750_1/RG0091E43BOI3C_1.jpg</t>
  </si>
  <si>
    <t>https://lk.teremopt.ru/catalogue/detail.php?ID=12572611</t>
  </si>
  <si>
    <t>SFA-0031-000016 STOUT Фиксатор поворота угла 90 для труб диаметром 14-18 мм (пластик)</t>
  </si>
  <si>
    <t>https://lk.teremopt.ru/upload/resize_cache/iblock/fc5/1000_750_1/rg008s1shq08id.jpg</t>
  </si>
  <si>
    <t>https://lk.teremopt.ru/catalogue/detail.php?ID=108584</t>
  </si>
  <si>
    <t>SFA-0031-000032 STOUT Угольник 45° 32 для труб из сшитого полиэтилена аксиальный (3400K4H324400B)</t>
  </si>
  <si>
    <t>https://lk.teremopt.ru/upload/resize_cache/iblock/821/1000_750_1/rg008s7fqbftv2.jpg</t>
  </si>
  <si>
    <t>https://lk.teremopt.ru/catalogue/detail.php?ID=164222</t>
  </si>
  <si>
    <t>SFA-0031-000120 STOUT Фиксатор поворота угла 90 для труб диаметром 20 мм (пластик)</t>
  </si>
  <si>
    <t>https://lk.teremopt.ru/upload/resize_cache/iblock/111/1000_750_1/rg008saaff51je_0.jpg</t>
  </si>
  <si>
    <t>https://lk.teremopt.ru/catalogue/detail.php?ID=176923</t>
  </si>
  <si>
    <t>SFA-0032-001612 STOUT Угольник настенный с длинным нарезным патрубком 16-Rp 1/2 для труб из сшитого полиэтилена аксиальный (340023H041657B)</t>
  </si>
  <si>
    <t>https://lk.teremopt.ru/upload/resize_cache/iblock/aa6/1000_750_1/rg008s7fqfn8o2.jpg</t>
  </si>
  <si>
    <t>https://lk.teremopt.ru/catalogue/detail.php?ID=164223</t>
  </si>
  <si>
    <t>SFA-0032-001620 STOUT Шина фиксирующая для труб диаметром 16-20 мм</t>
  </si>
  <si>
    <t>https://lk.teremopt.ru/upload/resize_cache/iblock/821/1000_750_1/rg008s1shudoba.jpg</t>
  </si>
  <si>
    <t>https://lk.teremopt.ru/catalogue/detail.php?ID=108585</t>
  </si>
  <si>
    <t>SFA-0032-002012 STOUT Угольник настенный с длинным нарезным патрубком 20-Rp 1/2 для труб из сшитого полиэтилена аксиальный (340023H042057B)</t>
  </si>
  <si>
    <t>https://lk.teremopt.ru/upload/resize_cache/iblock/530/1000_750_1/rg008s7fr1ndlf.jpg</t>
  </si>
  <si>
    <t>https://lk.teremopt.ru/catalogue/detail.php?ID=164224</t>
  </si>
  <si>
    <t>SFA-0034-001634 STOUT Переходник с накидной гайкой (евроконус) 16xG 3/4 для труб из сшитого полиэтилена аксиальный (3400I5H051622B)</t>
  </si>
  <si>
    <t>https://lk.teremopt.ru/upload/resize_cache/iblock/0b1/1000_750_1/rg008s5gbng0k8.jpg</t>
  </si>
  <si>
    <t>https://lk.teremopt.ru/catalogue/detail.php?ID=145967</t>
  </si>
  <si>
    <t>SFA-0034-002034 STOUT Переходник с накидной гайкой (евроконус) 20xG 3/4 для труб из сшитого полиэтилена аксиальный (3400I5H052028B)</t>
  </si>
  <si>
    <t>https://lk.teremopt.ru/upload/resize_cache/iblock/419/1000_750_1/rg008s5gbotncj.jpg</t>
  </si>
  <si>
    <t>https://lk.teremopt.ru/catalogue/detail.php?ID=145968</t>
  </si>
  <si>
    <t>SFA-0035-100012 STOUT Пробка длинная 1/2, синяя</t>
  </si>
  <si>
    <t>https://lk.teremopt.ru/upload/resize_cache/iblock/859/1000_750_1/RG008UIT08BSHU.JPG</t>
  </si>
  <si>
    <t>https://lk.teremopt.ru/catalogue/detail.php?ID=11256951</t>
  </si>
  <si>
    <t>SFA-0035-100016 STOUT Защитная втулка на теплоизоляцию, 16 мм, синяя</t>
  </si>
  <si>
    <t>https://lk.teremopt.ru/upload/resize_cache/iblock/ce6/ysheb373xvgh0qu331n73l7oxbxagts5/1000_750_1/RG0090M1GURK8J.JPG</t>
  </si>
  <si>
    <t>https://lk.teremopt.ru/catalogue/detail.php?ID=12213971</t>
  </si>
  <si>
    <t>SFA-0035-100020 STOUT Защитная втулка на теплоизоляцию, 20 мм, синяя</t>
  </si>
  <si>
    <t>https://lk.teremopt.ru/upload/resize_cache/iblock/fbe/zamdnf0w0hoya5zajkm8k9dow9gev8ep/1000_750_1/RG0090M1H2QDNL.JPG</t>
  </si>
  <si>
    <t>https://lk.teremopt.ru/catalogue/detail.php?ID=12235202</t>
  </si>
  <si>
    <t>SFA-0035-200012 STOUT Пробка длинная 1/2, красная</t>
  </si>
  <si>
    <t>https://lk.teremopt.ru/upload/resize_cache/iblock/fec/1000_750_1/RG008UIT0F2EMB.JPG</t>
  </si>
  <si>
    <t>https://lk.teremopt.ru/catalogue/detail.php?ID=11256952</t>
  </si>
  <si>
    <t>SFA-0035-200016 STOUT Защитная втулка на теплоизоляцию, 16 мм, красная</t>
  </si>
  <si>
    <t>https://lk.teremopt.ru/upload/resize_cache/iblock/83f/zbklhiydo908qe06coq08xwpdks160qk/1000_750_1/RG0090M1GR8URH.JPG</t>
  </si>
  <si>
    <t>https://lk.teremopt.ru/catalogue/detail.php?ID=12235200</t>
  </si>
  <si>
    <t>SFA-0035-200020 STOUT Защитная втулка на теплоизоляцию, 20 мм, красная</t>
  </si>
  <si>
    <t>https://lk.teremopt.ru/upload/resize_cache/iblock/4b6/fl3ahlixuwx7gmh0zslb13e61ji7kl6f/1000_750_1/RG0090M1H0PQBD.JPG</t>
  </si>
  <si>
    <t>https://lk.teremopt.ru/catalogue/detail.php?ID=12235201</t>
  </si>
  <si>
    <t>SFA-0036-000016 STOUT Фиксатор поворота угла 90 с креплением для труб диаметром 16 мм (пластик) (AC0070H160000B)</t>
  </si>
  <si>
    <t>https://lk.teremopt.ru/upload/resize_cache/iblock/13f/1000_750_1/RG008V3MC4MDB4.jpg</t>
  </si>
  <si>
    <t>https://lk.teremopt.ru/catalogue/detail.php?ID=11371297</t>
  </si>
  <si>
    <t>SFA-0036-000020 STOUT Фиксатор поворота угла 90 с креплением для труб диаметром 20 мм (пластик) (AC0070H200000B)</t>
  </si>
  <si>
    <t>https://lk.teremopt.ru/upload/resize_cache/iblock/813/1000_750_1/RG008V3MC5QSRO.jpg</t>
  </si>
  <si>
    <t>https://lk.teremopt.ru/catalogue/detail.php?ID=11371298</t>
  </si>
  <si>
    <t>SFA-0036-000025 STOUT Фиксатор поворота угла 90 с креплением для труб диаметром 25 мм (пластик) (AC0070H250000B)</t>
  </si>
  <si>
    <t>https://lk.teremopt.ru/upload/resize_cache/iblock/67c/1000_750_1/RG008V3MC6SFS8.jpg</t>
  </si>
  <si>
    <t>https://lk.teremopt.ru/catalogue/detail.php?ID=11371299</t>
  </si>
  <si>
    <t>SFA-0037-100000 STOUT Комплект маркировочных наклеек ОТОПЛЕНИЕ</t>
  </si>
  <si>
    <t>https://lk.teremopt.ru/upload/resize_cache/iblock/f02/dr0fuifqxtlu9wkelw0lx0osmnn5jlin/1000_750_1/RG0091B138KJD5_1.jpg</t>
  </si>
  <si>
    <t>https://lk.teremopt.ru/catalogue/detail.php?ID=12847492</t>
  </si>
  <si>
    <t>SFA-0037-200000 STOUT Комплект маркировочных наклеек ТЕПЛЫЙ ПОЛ</t>
  </si>
  <si>
    <t>https://lk.teremopt.ru/upload/resize_cache/iblock/613/58ts9sykqdqcon9ra4da3gieczpblptv/1000_750_1/RG0091B13H4CDJ_1.jpg</t>
  </si>
  <si>
    <t>https://lk.teremopt.ru/catalogue/detail.php?ID=12847493</t>
  </si>
  <si>
    <t>SFA-0037-300000 STOUT Комплект маркировочных наклеек ВОДОСНАБЖЕНИЕ</t>
  </si>
  <si>
    <t>https://lk.teremopt.ru/upload/resize_cache/iblock/702/qkpayzri2mdhlmviq1sccfq68m828cwf/1000_750_1/RG0091B13K2GGJ_1.jpg</t>
  </si>
  <si>
    <t>https://lk.teremopt.ru/catalogue/detail.php?ID=12847494</t>
  </si>
  <si>
    <t>SFA-0039-001612 STOUT Проточный настенный угольник 16x1/2 для труб из сшитого полиэтилена (340034H160416B)</t>
  </si>
  <si>
    <t>https://lk.teremopt.ru/upload/resize_cache/iblock/b78/ahdjt56djmdwegkg8m91blthacizz6xr/1000_750_1/RG0091E44I26NA.jpg</t>
  </si>
  <si>
    <t>https://lk.teremopt.ru/catalogue/detail.php?ID=12572599</t>
  </si>
  <si>
    <t>SFA-0039-002012 STOUT Проточный настенный угольник 20x1/2 для труб из сшитого полиэтилена (340034H200420B)</t>
  </si>
  <si>
    <t>https://lk.teremopt.ru/upload/resize_cache/iblock/0dc/smcll33p681nwcgejplc65bt1iclwhc9/1000_750_1/RG0091E44I2EFB.jpg</t>
  </si>
  <si>
    <t>https://lk.teremopt.ru/catalogue/detail.php?ID=12572600</t>
  </si>
  <si>
    <t>SFA-0040-001612 STOUT Проточный настенный угольник 16x1/2 бронзовый для труб из сшитого полиэтилена (340034G041622B)</t>
  </si>
  <si>
    <t>https://lk.teremopt.ru/upload/resize_cache/iblock/70c/vt632fhruhnxvvob4l0djihcby8jdce7/1000_750_1/RG00926B6H0K2U.jpg</t>
  </si>
  <si>
    <t>https://lk.teremopt.ru/catalogue/detail.php?ID=13005772</t>
  </si>
  <si>
    <t>SFA-0040-002012 STOUT Проточный настенный угольник 20x1/2 бронзовый для труб из сшитого полиэтилена (340034G042028B)</t>
  </si>
  <si>
    <t>https://lk.teremopt.ru/upload/resize_cache/iblock/a4b/5v09ks582698g79a8lc5tavqqrmjhvrl/1000_750_1/RG00926B6H0P2V.jpg</t>
  </si>
  <si>
    <t>https://lk.teremopt.ru/catalogue/detail.php?ID=13005773</t>
  </si>
  <si>
    <t>SFC-0020-001620 STOUT Фитинг компрессионный для труб PEX 16х2,0х3/4 (330080N051620B)</t>
  </si>
  <si>
    <t>https://lk.teremopt.ru/upload/resize_cache/iblock/bc1/1000_750_1/RG008P29K9SLHU.jpg</t>
  </si>
  <si>
    <t>https://lk.teremopt.ru/catalogue/detail.php?ID=10536</t>
  </si>
  <si>
    <t>SFC-0020-001622 STOUT Фитинг компрессионный для труб PEX 16х2,2х3/4 (330080N051622B)</t>
  </si>
  <si>
    <t>https://lk.teremopt.ru/upload/resize_cache/iblock/a93/1000_750_1/RG008P29KA12AC.jpg</t>
  </si>
  <si>
    <t>https://lk.teremopt.ru/catalogue/detail.php?ID=10537</t>
  </si>
  <si>
    <t>SFC-0020-002020 STOUT Фитинг компрессионный для труб PEX 20х2,0х3/4 (330080N052020B)</t>
  </si>
  <si>
    <t>https://lk.teremopt.ru/upload/resize_cache/iblock/af3/1000_750_1/RG008P29KA4QIM.jpg</t>
  </si>
  <si>
    <t>https://lk.teremopt.ru/catalogue/detail.php?ID=10538</t>
  </si>
  <si>
    <t>SFC-0020-002028 STOUT Фитинг компрессионный для труб PEX 20х2,8х3/4 (330080N052028B)</t>
  </si>
  <si>
    <t>https://lk.teremopt.ru/upload/resize_cache/iblock/df7/1000_750_1/RG008P29KAAOR2.jpg</t>
  </si>
  <si>
    <t>https://lk.teremopt.ru/catalogue/detail.php?ID=10539</t>
  </si>
  <si>
    <t>SFC-0021-001620 STOUT Фитинг компрессионный для труб PEX-AL-PEX 16х2,0х3/4 (570080N051620B)</t>
  </si>
  <si>
    <t>https://lk.teremopt.ru/upload/resize_cache/iblock/0a9/1000_750_1/RG008P29KAE7RH.jpg</t>
  </si>
  <si>
    <t>https://lk.teremopt.ru/catalogue/detail.php?ID=10540</t>
  </si>
  <si>
    <t>SFC-0021-002020 STOUT Фитинг компрессионный для труб PEX-AL-PEX 20х2,0х3/4 (570080N052020B)</t>
  </si>
  <si>
    <t>https://lk.teremopt.ru/upload/resize_cache/iblock/9e2/1000_750_1/RG008P29KAHCJU.jpg</t>
  </si>
  <si>
    <t>https://lk.teremopt.ru/catalogue/detail.php?ID=10541</t>
  </si>
  <si>
    <t>SFC-0022-001620 STOUT Фитинг компрессионный для труб PEX-AL-PEX 16х2,0х1/2 (620080N041620B)</t>
  </si>
  <si>
    <t>https://lk.teremopt.ru/upload/resize_cache/iblock/cc6/1000_750_1/RG008P29KAKFK5.jpg</t>
  </si>
  <si>
    <t>https://lk.teremopt.ru/catalogue/detail.php?ID=10542</t>
  </si>
  <si>
    <t>SFC-0024-001620 STOUT Фитинг компрессионный 16х2,0x1/2 для труб из сшитого полиэтилена (270080N041620B)</t>
  </si>
  <si>
    <t>https://lk.teremopt.ru/upload/resize_cache/iblock/4ef/1000_750_1/rg008s7ftfrfvc_0.jpg</t>
  </si>
  <si>
    <t>https://lk.teremopt.ru/catalogue/detail.php?ID=164225</t>
  </si>
  <si>
    <t>SFC-0024-001622 STOUT Фитинг компрессионный 16х2,2x1/2 для труб из сшитого полиэтилена (270080N041622B)</t>
  </si>
  <si>
    <t>https://lk.teremopt.ru/upload/resize_cache/iblock/67b/1000_750_1/rg008s7ftnpkjf_0.jpg</t>
  </si>
  <si>
    <t>https://lk.teremopt.ru/catalogue/detail.php?ID=164226</t>
  </si>
  <si>
    <t>SFC-0026-162612 STOUT Фитинг компрессионный для труб PEX-AL-PEX 16х2,6х1/2 (620080NX41626B)</t>
  </si>
  <si>
    <t>https://lk.teremopt.ru/upload/resize_cache/iblock/075/1000_750_1/RG008U6F3FSGJ6.JPG</t>
  </si>
  <si>
    <t>https://lk.teremopt.ru/catalogue/detail.php?ID=11160346</t>
  </si>
  <si>
    <t>SFC-0026-162634 STOUT Фитинг компрессионный для труб PEX-AL-PEX 16х2,6х3/4 (630080NX51626B)</t>
  </si>
  <si>
    <t>https://lk.teremopt.ru/upload/resize_cache/iblock/8c0/1000_750_1/RG008U6F3GQT55.JPG</t>
  </si>
  <si>
    <t>https://lk.teremopt.ru/catalogue/detail.php?ID=11160347</t>
  </si>
  <si>
    <t>SFC-0026-202934 STOUT Фитинг компрессионный для труб PEX-AL-PEX 20х2,9х3/4 (630080NX52029B)</t>
  </si>
  <si>
    <t>https://lk.teremopt.ru/upload/resize_cache/iblock/9ac/1000_750_1/RG008U6F3HL86B.jpg</t>
  </si>
  <si>
    <t>https://lk.teremopt.ru/catalogue/detail.php?ID=11160348</t>
  </si>
  <si>
    <t>SFC-0027-001520 STOUT Фитинг компрессионный для медных труб 15x3/4 (7E00H4N051500B)</t>
  </si>
  <si>
    <t>https://lk.teremopt.ru/upload/resize_cache/iblock/efc/1000_750_1/Listovka-kompressionnyy-fiting.jpg</t>
  </si>
  <si>
    <t>https://lk.teremopt.ru/catalogue/detail.php?ID=11691013</t>
  </si>
  <si>
    <t>SFP-0001-000126 STOUT Переходник с наружной резьбой 1 х26 для металлопластиковых труб прессовой</t>
  </si>
  <si>
    <t>https://lk.teremopt.ru/upload/resize_cache/iblock/f62/1000_750_1/rg008s95vrrccd.jpg</t>
  </si>
  <si>
    <t>https://lk.teremopt.ru/catalogue/detail.php?ID=172147</t>
  </si>
  <si>
    <t>SFP-0001-000132 STOUT Переходник с наружной резьбой 1 х32 для металлопластиковых труб прессовой</t>
  </si>
  <si>
    <t>https://lk.teremopt.ru/upload/resize_cache/iblock/e5c/1000_750_1/rg008s95vtp6cp.jpg</t>
  </si>
  <si>
    <t>https://lk.teremopt.ru/catalogue/detail.php?ID=172148</t>
  </si>
  <si>
    <t>SFP-0001-001216 STOUT Переходник с наружной резьбой 1/2 х16 для металлопластиковых труб прессовой</t>
  </si>
  <si>
    <t>https://lk.teremopt.ru/upload/resize_cache/iblock/740/1000_750_1/rg008s95vlcib2.jpg</t>
  </si>
  <si>
    <t>https://lk.teremopt.ru/catalogue/detail.php?ID=172142</t>
  </si>
  <si>
    <t>SFP-0001-001220 STOUT Переходник с наружной резьбой 1/2 х20 для металлопластиковых труб прессовой</t>
  </si>
  <si>
    <t>https://lk.teremopt.ru/upload/resize_cache/iblock/850/1000_750_1/rg008s95vp8t3o.jpg</t>
  </si>
  <si>
    <t>https://lk.teremopt.ru/catalogue/detail.php?ID=172144</t>
  </si>
  <si>
    <t>SFP-0001-003416 STOUT Переходник с наружной резьбой 3/4 x16 для металлопластиковых труб прессовой</t>
  </si>
  <si>
    <t>https://lk.teremopt.ru/upload/resize_cache/iblock/9c3/1000_750_1/rg008s95voadbh.jpg</t>
  </si>
  <si>
    <t>https://lk.teremopt.ru/catalogue/detail.php?ID=172143</t>
  </si>
  <si>
    <t>SFP-0001-003420 STOUT Переходник с наружной резьбой 3/4 х20 для металлопластиковых труб прессовой</t>
  </si>
  <si>
    <t>https://lk.teremopt.ru/upload/resize_cache/iblock/2c4/1000_750_1/rg008s95vq5lk1.jpg</t>
  </si>
  <si>
    <t>https://lk.teremopt.ru/catalogue/detail.php?ID=172145</t>
  </si>
  <si>
    <t>SFP-0001-003426 STOUT Переходник с наружной резьбой 3/4 х26 для металлопластиковых труб прессовой</t>
  </si>
  <si>
    <t>https://lk.teremopt.ru/upload/resize_cache/iblock/3a9/1000_750_1/rg008s95vqrlk9.jpg</t>
  </si>
  <si>
    <t>https://lk.teremopt.ru/catalogue/detail.php?ID=172146</t>
  </si>
  <si>
    <t>SFP-0002-000126 STOUT Переходник с внутренней резьбой 1 х26 для металлопластиковых труб прессовой</t>
  </si>
  <si>
    <t>https://lk.teremopt.ru/upload/resize_cache/iblock/66a/1000_750_1/rg008s9bglcppc.jpg</t>
  </si>
  <si>
    <t>https://lk.teremopt.ru/catalogue/detail.php?ID=172415</t>
  </si>
  <si>
    <t>SFP-0002-000132 STOUT Переходник с внутренней резьбой 1 х32 для металлопластиковых труб прессовой</t>
  </si>
  <si>
    <t>https://lk.teremopt.ru/upload/resize_cache/iblock/4a9/1000_750_1/rg008s9bgmb2im.jpg</t>
  </si>
  <si>
    <t>https://lk.teremopt.ru/catalogue/detail.php?ID=172416</t>
  </si>
  <si>
    <t>SFP-0002-001216 STOUT Переходник с внутренней резьбой 1/2 х16 для металлопластиковых труб прессовой</t>
  </si>
  <si>
    <t>https://lk.teremopt.ru/upload/resize_cache/iblock/1d7/1000_750_1/rg008s95vv1257.jpg</t>
  </si>
  <si>
    <t>https://lk.teremopt.ru/catalogue/detail.php?ID=172149</t>
  </si>
  <si>
    <t>SFP-0002-001220 STOUT Переходник с внутренней резьбой 1/2 х20 для металлопластиковых труб прессовой</t>
  </si>
  <si>
    <t>https://lk.teremopt.ru/upload/resize_cache/iblock/63c/1000_750_1/rg008s9600ca5c.jpg</t>
  </si>
  <si>
    <t>https://lk.teremopt.ru/catalogue/detail.php?ID=172150</t>
  </si>
  <si>
    <t>SFP-0002-003420 STOUT Переходник с внутренней резьбой 3/4 х20 для металлопластиковых труб прессовой</t>
  </si>
  <si>
    <t>https://lk.teremopt.ru/upload/resize_cache/iblock/f0d/1000_750_1/rg008s960381e0.jpg</t>
  </si>
  <si>
    <t>https://lk.teremopt.ru/catalogue/detail.php?ID=172151</t>
  </si>
  <si>
    <t>SFP-0002-003426 STOUT Переходник с внутренней резьбой 3/4 х26 для металлопластиковых труб прессовой</t>
  </si>
  <si>
    <t>https://lk.teremopt.ru/upload/resize_cache/iblock/a01/1000_750_1/rg008s9bgjsep4.jpg</t>
  </si>
  <si>
    <t>https://lk.teremopt.ru/catalogue/detail.php?ID=172414</t>
  </si>
  <si>
    <t>SFP-0003-001616 STOUT Муфта соединительная равнопроходная 16х16 для металлопластиковых труб прессовой</t>
  </si>
  <si>
    <t>https://lk.teremopt.ru/upload/resize_cache/iblock/ca4/1000_750_1/rg008s9bgnlqs9.jpg</t>
  </si>
  <si>
    <t>https://lk.teremopt.ru/catalogue/detail.php?ID=172417</t>
  </si>
  <si>
    <t>SFP-0003-002020 STOUT Муфта соединительная равнопроходная 20х20 для металлопластиковых труб прессовой</t>
  </si>
  <si>
    <t>https://lk.teremopt.ru/upload/resize_cache/iblock/456/1000_750_1/rg008s9bgof9tg.jpg</t>
  </si>
  <si>
    <t>https://lk.teremopt.ru/catalogue/detail.php?ID=172418</t>
  </si>
  <si>
    <t>SFP-0003-002626 STOUT Муфта соединительная равнопроходная 26х26 для металлопластиковых труб прессовой</t>
  </si>
  <si>
    <t>https://lk.teremopt.ru/upload/resize_cache/iblock/5f6/1000_750_1/rg008s9bgphmdl.jpg</t>
  </si>
  <si>
    <t>https://lk.teremopt.ru/catalogue/detail.php?ID=172419</t>
  </si>
  <si>
    <t>SFP-0003-003232 STOUT Муфта соединительная равнопроходная 32х32 для металлопластиковых труб прессовой</t>
  </si>
  <si>
    <t>https://lk.teremopt.ru/upload/resize_cache/iblock/2b4/1000_750_1/rg008s9bgqdrlq.jpg</t>
  </si>
  <si>
    <t>https://lk.teremopt.ru/catalogue/detail.php?ID=172420</t>
  </si>
  <si>
    <t>SFP-0004-002016 STOUT Муфта соединительная переходная 20х16 для металлопластиковых труб прессовой</t>
  </si>
  <si>
    <t>https://lk.teremopt.ru/upload/resize_cache/iblock/57f/1000_750_1/rg008s9bgrkfm8.jpg</t>
  </si>
  <si>
    <t>https://lk.teremopt.ru/catalogue/detail.php?ID=172421</t>
  </si>
  <si>
    <t>SFP-0004-002620 STOUT Муфта соединительная переходная 26х20 для металлопластиковых труб прессовой</t>
  </si>
  <si>
    <t>https://lk.teremopt.ru/upload/resize_cache/iblock/14b/1000_750_1/rg008s9bgsaqmc.jpg</t>
  </si>
  <si>
    <t>https://lk.teremopt.ru/catalogue/detail.php?ID=172422</t>
  </si>
  <si>
    <t>SFP-0004-003226 STOUT Муфта соединительная переходная 32х26 для металлопластиковых труб прессовой</t>
  </si>
  <si>
    <t>https://lk.teremopt.ru/upload/resize_cache/iblock/ecd/1000_750_1/rg008s9bgt6iml.jpg</t>
  </si>
  <si>
    <t>https://lk.teremopt.ru/catalogue/detail.php?ID=172423</t>
  </si>
  <si>
    <t>SFP-0005-162016 STOUT Тройник переходной 16x20x16 для металлопластиковых труб прессовой</t>
  </si>
  <si>
    <t>https://lk.teremopt.ru/upload/resize_cache/iblock/239/1000_750_1/rg008s9bgu28mu.jpg</t>
  </si>
  <si>
    <t>https://lk.teremopt.ru/catalogue/detail.php?ID=172424</t>
  </si>
  <si>
    <t>SFP-0005-201616 STOUT Тройник переходной 20х16х16 для металлопластиковых труб прессовой</t>
  </si>
  <si>
    <t>https://lk.teremopt.ru/upload/resize_cache/iblock/a9a/1000_750_1/rg008s9bgv5rfa.jpg</t>
  </si>
  <si>
    <t>https://lk.teremopt.ru/catalogue/detail.php?ID=172425</t>
  </si>
  <si>
    <t>SFP-0005-201620 STOUT Тройник переходной 20х16х20 для металлопластиковых труб прессовой</t>
  </si>
  <si>
    <t>https://lk.teremopt.ru/upload/resize_cache/iblock/5db/1000_750_1/rg008s9bh062nn.jpg</t>
  </si>
  <si>
    <t>https://lk.teremopt.ru/catalogue/detail.php?ID=172426</t>
  </si>
  <si>
    <t>SFP-0005-202016 STOUT Тройник переходной 20х20х16 для металлопластиковых труб прессовой</t>
  </si>
  <si>
    <t>https://lk.teremopt.ru/upload/resize_cache/iblock/35a/1000_750_1/rg008s9bh0s7ns.jpg</t>
  </si>
  <si>
    <t>https://lk.teremopt.ru/catalogue/detail.php?ID=172427</t>
  </si>
  <si>
    <t>SFP-0005-202620 STOUT Тройник переходной 20х26х20 для металлопластиковых труб прессовой</t>
  </si>
  <si>
    <t>https://lk.teremopt.ru/upload/resize_cache/iblock/832/1000_750_1/rg008s9bh1qa09.jpg</t>
  </si>
  <si>
    <t>https://lk.teremopt.ru/catalogue/detail.php?ID=172428</t>
  </si>
  <si>
    <t>SFP-0005-261620 STOUT Тройник переходной 26х16х20 для металлопластиковых труб прессовой</t>
  </si>
  <si>
    <t>https://lk.teremopt.ru/upload/resize_cache/iblock/582/1000_750_1/rg008s9bh2r68g.jpg</t>
  </si>
  <si>
    <t>https://lk.teremopt.ru/catalogue/detail.php?ID=172429</t>
  </si>
  <si>
    <t>SFP-0005-261626 STOUT Тройник переходной 26х16х26 для металлопластиковых труб прессовой</t>
  </si>
  <si>
    <t>https://lk.teremopt.ru/upload/resize_cache/iblock/8ad/1000_750_1/rg008s9bh3ohoo.jpg</t>
  </si>
  <si>
    <t>https://lk.teremopt.ru/catalogue/detail.php?ID=172430</t>
  </si>
  <si>
    <t>SFP-0005-262016 STOUT Тройник переходной 26х20х16 для металлопластиковых труб прессовой</t>
  </si>
  <si>
    <t>https://lk.teremopt.ru/upload/resize_cache/iblock/79d/1000_750_1/rg008s9c13p63m.jpg</t>
  </si>
  <si>
    <t>https://lk.teremopt.ru/catalogue/detail.php?ID=172431</t>
  </si>
  <si>
    <t>SFP-0005-262020 STOUT Тройник переходной 26х20х20 для металлопластиковых труб прессовой</t>
  </si>
  <si>
    <t>https://lk.teremopt.ru/upload/resize_cache/iblock/a1f/1000_750_1/rg008s9c185v4s.jpg</t>
  </si>
  <si>
    <t>https://lk.teremopt.ru/catalogue/detail.php?ID=172432</t>
  </si>
  <si>
    <t>SFP-0005-262026 STOUT Тройник переходной 26х20х26 для металлопластиковых труб прессовой</t>
  </si>
  <si>
    <t>https://lk.teremopt.ru/upload/resize_cache/iblock/fd1/1000_750_1/rg008s9c18sg52.jpg</t>
  </si>
  <si>
    <t>https://lk.teremopt.ru/catalogue/detail.php?ID=172433</t>
  </si>
  <si>
    <t>SFP-0005-262616 STOUT Тройник переходной 26х26х16 для металлопластиковых труб прессовой</t>
  </si>
  <si>
    <t>https://lk.teremopt.ru/upload/resize_cache/iblock/9be/1000_750_1/rg008s9c19ojl8.jpg</t>
  </si>
  <si>
    <t>https://lk.teremopt.ru/catalogue/detail.php?ID=172434</t>
  </si>
  <si>
    <t>SFP-0005-262620 STOUT Тройник переходной 26х26х20 для металлопластиковых труб прессовой</t>
  </si>
  <si>
    <t>https://lk.teremopt.ru/upload/resize_cache/iblock/906/1000_750_1/rg008s9c1aq95f.jpg</t>
  </si>
  <si>
    <t>https://lk.teremopt.ru/catalogue/detail.php?ID=172435</t>
  </si>
  <si>
    <t>SFP-0005-263226 STOUT Тройник переходной 26х32х26 для металлопластиковых труб прессовой</t>
  </si>
  <si>
    <t>https://lk.teremopt.ru/upload/resize_cache/iblock/354/1000_750_1/rg008s9c1bjslo.jpg</t>
  </si>
  <si>
    <t>https://lk.teremopt.ru/catalogue/detail.php?ID=172436</t>
  </si>
  <si>
    <t>SFP-0005-322026 STOUT Тройник переходной 32х20х26 для металлопластиковых труб прессовой</t>
  </si>
  <si>
    <t>https://lk.teremopt.ru/upload/resize_cache/iblock/be1/1000_750_1/rg008s9c1ceemf.jpg</t>
  </si>
  <si>
    <t>https://lk.teremopt.ru/catalogue/detail.php?ID=172437</t>
  </si>
  <si>
    <t>SFP-0005-322032 STOUT Тройник переходной 32х20х32 для металлопластиковых труб прессовой</t>
  </si>
  <si>
    <t>https://lk.teremopt.ru/upload/resize_cache/iblock/c1e/1000_750_1/rg008s9c1depur.jpg</t>
  </si>
  <si>
    <t>https://lk.teremopt.ru/catalogue/detail.php?ID=172438</t>
  </si>
  <si>
    <t>SFP-0005-322626 STOUT Тройник переходной 32х26х26 для металлопластиковых труб прессовой</t>
  </si>
  <si>
    <t>https://lk.teremopt.ru/upload/resize_cache/iblock/8cd/1000_750_1/rg008s9c1emkf5.jpg</t>
  </si>
  <si>
    <t>https://lk.teremopt.ru/catalogue/detail.php?ID=172439</t>
  </si>
  <si>
    <t>SFP-0005-322632 STOUT Тройник переходной 32х26х32 для металлопластиковых труб прессовой</t>
  </si>
  <si>
    <t>https://lk.teremopt.ru/upload/resize_cache/iblock/8d5/1000_750_1/rg008s9c1g827v.jpg</t>
  </si>
  <si>
    <t>https://lk.teremopt.ru/catalogue/detail.php?ID=172440</t>
  </si>
  <si>
    <t>SFP-0005-323226 STOUT Тройник переходной 32x32x26 для металлопластиковых труб прессовой</t>
  </si>
  <si>
    <t>https://lk.teremopt.ru/upload/resize_cache/iblock/f52/1000_750_1/rg008s9c1h6oga.jpg</t>
  </si>
  <si>
    <t>https://lk.teremopt.ru/catalogue/detail.php?ID=172441</t>
  </si>
  <si>
    <t>SFP-0006-161616 STOUT Тройник равнопроходный 16х16х16 для металлопластиковых труб прессовой</t>
  </si>
  <si>
    <t>https://lk.teremopt.ru/upload/resize_cache/iblock/46f/1000_750_1/rg008s9c1i0l8j.jpg</t>
  </si>
  <si>
    <t>https://lk.teremopt.ru/catalogue/detail.php?ID=172442</t>
  </si>
  <si>
    <t>SFP-0006-202020 STOUT Тройник равнопроходный 20х20х20 для металлопластиковых труб прессовой</t>
  </si>
  <si>
    <t>https://lk.teremopt.ru/upload/resize_cache/iblock/834/1000_750_1/rg008s9c1iovou.jpg</t>
  </si>
  <si>
    <t>https://lk.teremopt.ru/catalogue/detail.php?ID=172443</t>
  </si>
  <si>
    <t>SFP-0006-262626 STOUT Тройник равнопроходный 26х26х26 для металлопластиковых труб прессовой</t>
  </si>
  <si>
    <t>https://lk.teremopt.ru/upload/resize_cache/iblock/1f9/1000_750_1/rg008s9c1q3lja.jpg</t>
  </si>
  <si>
    <t>https://lk.teremopt.ru/catalogue/detail.php?ID=172444</t>
  </si>
  <si>
    <t>SFP-0006-323232 STOUT Тройник равнопроходный 32х32х32 для металлопластиковых труб прессовой</t>
  </si>
  <si>
    <t>https://lk.teremopt.ru/upload/resize_cache/iblock/94a/1000_750_1/rg008s9c1t4qk8.jpg</t>
  </si>
  <si>
    <t>https://lk.teremopt.ru/catalogue/detail.php?ID=172445</t>
  </si>
  <si>
    <t>SFP-0007-000132 STOUT Тройник-переходник с внутренней резьбой 32х1 х32 для металлопластиковых труб прессовой</t>
  </si>
  <si>
    <t>https://lk.teremopt.ru/upload/resize_cache/iblock/fa1/1000_750_1/rg008s9c22n97j.jpg</t>
  </si>
  <si>
    <t>https://lk.teremopt.ru/catalogue/detail.php?ID=172450</t>
  </si>
  <si>
    <t>SFP-0007-001216 STOUT Тройник-переходник с внутренней резьбой 16х1/2 х16 для металлопластиковых труб прессовой</t>
  </si>
  <si>
    <t>https://lk.teremopt.ru/upload/resize_cache/iblock/952/1000_750_1/rg008s9c1un7kj.jpg</t>
  </si>
  <si>
    <t>https://lk.teremopt.ru/catalogue/detail.php?ID=172446</t>
  </si>
  <si>
    <t>SFP-0007-001220 STOUT Тройник-переходник с внутренней резьбой 20х1/2 х20 для металлопластиковых труб прессовой</t>
  </si>
  <si>
    <t>https://lk.teremopt.ru/upload/resize_cache/iblock/77d/1000_750_1/rg008s9c1vrost.jpg</t>
  </si>
  <si>
    <t>https://lk.teremopt.ru/catalogue/detail.php?ID=172447</t>
  </si>
  <si>
    <t>SFP-0007-003420 STOUT Тройник-переходник с внутренней резьбой 20х3/4 х20 для металлопластиковых труб прессовой</t>
  </si>
  <si>
    <t>https://lk.teremopt.ru/upload/resize_cache/iblock/5f7/1000_750_1/rg008s9c20p5l3.jpg</t>
  </si>
  <si>
    <t>https://lk.teremopt.ru/catalogue/detail.php?ID=172448</t>
  </si>
  <si>
    <t>SFP-0007-003426 STOUT Тройник-переходник с внутренней резьбой 26х3/4 х26 для металлопластиковых труб прессовой</t>
  </si>
  <si>
    <t>https://lk.teremopt.ru/upload/resize_cache/iblock/50f/1000_750_1/rg008s9c21njti.jpg</t>
  </si>
  <si>
    <t>https://lk.teremopt.ru/catalogue/detail.php?ID=172449</t>
  </si>
  <si>
    <t>SFP-0008-161216 STOUT Тройник-переходник с наружной резьбой 16х1/2 х16 для металлопластиковых труб прессовой</t>
  </si>
  <si>
    <t>https://lk.teremopt.ru/upload/resize_cache/iblock/be3/1000_750_1/rg008s9c23sg0k.jpg</t>
  </si>
  <si>
    <t>https://lk.teremopt.ru/catalogue/detail.php?ID=172451</t>
  </si>
  <si>
    <t>SFP-0008-201220 STOUT Тройник-переходник с наружной резьбой 20х1/2 х20 для металлопластиковых труб прессовой</t>
  </si>
  <si>
    <t>https://lk.teremopt.ru/upload/resize_cache/iblock/5ea/1000_750_1/rg008s9c24rvpm.jpg</t>
  </si>
  <si>
    <t>https://lk.teremopt.ru/catalogue/detail.php?ID=172452</t>
  </si>
  <si>
    <t>SFP-0008-203420 STOUT Тройник-переходник с наружной резьбой 20х3/4 х20 для металлопластиковых труб прессовой</t>
  </si>
  <si>
    <t>https://lk.teremopt.ru/upload/resize_cache/iblock/1d7/1000_750_1/rg008s9c25mrr1.jpg</t>
  </si>
  <si>
    <t>https://lk.teremopt.ru/catalogue/detail.php?ID=172453</t>
  </si>
  <si>
    <t>SFP-0008-263426 STOUT Тройник-переходник с наружной резьбой 26х3/4 х26 для металлопластиковых труб прессовой</t>
  </si>
  <si>
    <t>https://lk.teremopt.ru/upload/resize_cache/iblock/759/1000_750_1/rg008s9c26kcsq.jpg</t>
  </si>
  <si>
    <t>https://lk.teremopt.ru/catalogue/detail.php?ID=172454</t>
  </si>
  <si>
    <t>SFP-0008-320132 STOUT Тройник-переходник с наружной резьбой 32х1 х32 для металлопластиковых труб прессовой</t>
  </si>
  <si>
    <t>https://lk.teremopt.ru/upload/resize_cache/iblock/d83/1000_750_1/rg008s9c27bgm4.jpg</t>
  </si>
  <si>
    <t>https://lk.teremopt.ru/catalogue/detail.php?ID=172455</t>
  </si>
  <si>
    <t>SFP-0009-001616 STOUT Угольник  90° 16х16 для металлопластиковых труб прессовой</t>
  </si>
  <si>
    <t>https://lk.teremopt.ru/upload/resize_cache/iblock/8aa/1000_750_1/rg008s9c287t8d.jpg</t>
  </si>
  <si>
    <t>https://lk.teremopt.ru/catalogue/detail.php?ID=172456</t>
  </si>
  <si>
    <t>SFP-0009-002020 STOUT Угольник  90° 20х20 для металлопластиковых труб прессовой</t>
  </si>
  <si>
    <t>https://lk.teremopt.ru/upload/resize_cache/iblock/35d/1000_750_1/rg008s9c4a0sus.jpg</t>
  </si>
  <si>
    <t>https://lk.teremopt.ru/catalogue/detail.php?ID=172457</t>
  </si>
  <si>
    <t>SFP-0009-002626 STOUT Угольник  90° 26х26 для металлопластиковых труб прессовой</t>
  </si>
  <si>
    <t>https://lk.teremopt.ru/upload/resize_cache/iblock/0ef/1000_750_1/rg008s9c4ao9f1.jpg</t>
  </si>
  <si>
    <t>https://lk.teremopt.ru/catalogue/detail.php?ID=172458</t>
  </si>
  <si>
    <t>SFP-0009-003232 STOUT Угольник  90° 32х32 для металлопластиковых труб прессовой</t>
  </si>
  <si>
    <t>https://lk.teremopt.ru/upload/resize_cache/iblock/7cc/1000_750_1/rg008s9c4bpenc.jpg</t>
  </si>
  <si>
    <t>https://lk.teremopt.ru/catalogue/detail.php?ID=172459</t>
  </si>
  <si>
    <t>SFP-0010-000126 STOUT Угольник-переходник с внутренней резьбой 1 х26 для металлопластиковых труб прессовой</t>
  </si>
  <si>
    <t>https://lk.teremopt.ru/upload/resize_cache/iblock/f8c/1000_750_1/RG008U91OTH1QC.JPG</t>
  </si>
  <si>
    <t>https://lk.teremopt.ru/catalogue/detail.php?ID=11259851</t>
  </si>
  <si>
    <t>SFP-0010-000132 STOUT Угольник-переходник с внутренней резьбой 1 х32 для металлопластиковых труб прессовой</t>
  </si>
  <si>
    <t>https://lk.teremopt.ru/upload/resize_cache/iblock/99e/1000_750_1/rg008s9c4g1n1n.jpg</t>
  </si>
  <si>
    <t>https://lk.teremopt.ru/catalogue/detail.php?ID=172464</t>
  </si>
  <si>
    <t>SFP-0010-001216 STOUT Угольник-переходник с внутренней резьбой 1/2 х16 для металлопластиковых труб прессовой</t>
  </si>
  <si>
    <t>https://lk.teremopt.ru/upload/resize_cache/iblock/9a5/1000_750_1/rg008s9c4cksvs.jpg</t>
  </si>
  <si>
    <t>https://lk.teremopt.ru/catalogue/detail.php?ID=172460</t>
  </si>
  <si>
    <t>SFP-0010-001220 STOUT Угольник-переходник с внутренней резьбой 1/2 х20 для металлопластиковых труб прессовой</t>
  </si>
  <si>
    <t>https://lk.teremopt.ru/upload/resize_cache/iblock/d9f/1000_750_1/rg008s9c4dbkg0.jpg</t>
  </si>
  <si>
    <t>https://lk.teremopt.ru/catalogue/detail.php?ID=172461</t>
  </si>
  <si>
    <t>SFP-0010-003420 STOUT Угольник-переходник с внутренней резьбой 3/4 х20 для металлопластиковых труб прессовой</t>
  </si>
  <si>
    <t>https://lk.teremopt.ru/upload/resize_cache/iblock/94e/1000_750_1/rg008s9c4eeah9.jpg</t>
  </si>
  <si>
    <t>https://lk.teremopt.ru/catalogue/detail.php?ID=172462</t>
  </si>
  <si>
    <t>SFP-0010-003426 STOUT Угольник-переходник с внутренней резьбой 3/4 х26 для металлопластиковых труб прессовой</t>
  </si>
  <si>
    <t>https://lk.teremopt.ru/upload/resize_cache/iblock/ef5/1000_750_1/rg008s9c4f6r1e.jpg</t>
  </si>
  <si>
    <t>https://lk.teremopt.ru/catalogue/detail.php?ID=172463</t>
  </si>
  <si>
    <t>SFP-0011-000126 STOUT Угольник-переходник с наружной резьбой 1 х26 для металлопластиковых труб прессовой</t>
  </si>
  <si>
    <t>https://lk.teremopt.ru/upload/resize_cache/iblock/b09/1000_750_1/RG008U91OUNQJS.JPG</t>
  </si>
  <si>
    <t>https://lk.teremopt.ru/catalogue/detail.php?ID=11259852</t>
  </si>
  <si>
    <t>SFP-0011-000132 STOUT Угольник-переходник с наружной резьбой 1 х32 для металлопластиковых труб прессовой</t>
  </si>
  <si>
    <t>https://lk.teremopt.ru/upload/resize_cache/iblock/38b/1000_750_1/rg008s9c4l3u3f_0.jpg</t>
  </si>
  <si>
    <t>https://lk.teremopt.ru/catalogue/detail.php?ID=172469</t>
  </si>
  <si>
    <t>SFP-0011-001216 STOUT Угольник-переходник с наружной резьбой 1/2 х16 для металлопластиковых труб прессовой</t>
  </si>
  <si>
    <t>https://lk.teremopt.ru/upload/resize_cache/iblock/dfb/1000_750_1/rg008s9c4gq99t.jpg</t>
  </si>
  <si>
    <t>https://lk.teremopt.ru/catalogue/detail.php?ID=172465</t>
  </si>
  <si>
    <t>SFP-0011-001220 STOUT Угольник-переходник с наружной резьбой 1/2 х20 для металлопластиковых труб прессовой</t>
  </si>
  <si>
    <t>https://lk.teremopt.ru/upload/resize_cache/iblock/3cc/1000_750_1/rg008s9c4hhv28.jpg</t>
  </si>
  <si>
    <t>https://lk.teremopt.ru/catalogue/detail.php?ID=172466</t>
  </si>
  <si>
    <t>SFP-0011-003420 STOUT Угольник-переходник с наружной резьбой 3/4 х20 для металлопластиковых труб прессовой</t>
  </si>
  <si>
    <t>https://lk.teremopt.ru/upload/resize_cache/iblock/836/1000_750_1/rg008s9c4id5il.jpg</t>
  </si>
  <si>
    <t>https://lk.teremopt.ru/catalogue/detail.php?ID=172467</t>
  </si>
  <si>
    <t>SFP-0011-003426 STOUT Угольник-переходник с наружной резьбой 3/4 х26 для металлопластиковых труб прессовой</t>
  </si>
  <si>
    <t>https://lk.teremopt.ru/upload/resize_cache/iblock/9b0/1000_750_1/rg008s9c4j7hj0.jpg</t>
  </si>
  <si>
    <t>https://lk.teremopt.ru/catalogue/detail.php?ID=172468</t>
  </si>
  <si>
    <t>SFP-0012-001216 STOUT Угольник настенный с креплением удлинённый 1/2 х16 для металлопластиковых труб прессовой</t>
  </si>
  <si>
    <t>https://lk.teremopt.ru/upload/resize_cache/iblock/02c/1000_750_1/rg008s9c4lvijl.jpg</t>
  </si>
  <si>
    <t>https://lk.teremopt.ru/catalogue/detail.php?ID=172470</t>
  </si>
  <si>
    <t>SFP-0012-001220 STOUT Угольник настенный с креплением удлинённый 1/2 х20 для металлопластиковых труб прессовой</t>
  </si>
  <si>
    <t>https://lk.teremopt.ru/upload/resize_cache/iblock/58f/1000_750_1/rg008s9c4ms6bv_0.jpg</t>
  </si>
  <si>
    <t>https://lk.teremopt.ru/catalogue/detail.php?ID=172471</t>
  </si>
  <si>
    <t>SFP-0013-001216 STOUT Настенный комплект для смесителя 1/2 x16 для металлопластиковых труб прессовой</t>
  </si>
  <si>
    <t>https://lk.teremopt.ru/upload/resize_cache/iblock/0cf/1000_750_1/rg008s9c4r1hnv_0.jpg</t>
  </si>
  <si>
    <t>https://lk.teremopt.ru/catalogue/detail.php?ID=172476</t>
  </si>
  <si>
    <t>SFP-0013-001220 STOUT Настенный комплект для смесителя 1/2 x20 для металлопластиковых труб прессовой</t>
  </si>
  <si>
    <t>https://lk.teremopt.ru/upload/resize_cache/iblock/ff8/1000_750_1/rg008s9c4rpap3.jpg</t>
  </si>
  <si>
    <t>https://lk.teremopt.ru/catalogue/detail.php?ID=172477</t>
  </si>
  <si>
    <t>SFP-0014-001616 STOUT Вентиль с хромированной ручкой 16х16 для металлопластиковых труб прессовой</t>
  </si>
  <si>
    <t>https://lk.teremopt.ru/upload/resize_cache/iblock/c96/1000_750_1/rg008s9c4sk22c_0.jpg</t>
  </si>
  <si>
    <t>https://lk.teremopt.ru/catalogue/detail.php?ID=172478</t>
  </si>
  <si>
    <t>SFP-0014-002020 STOUT Вентиль с хромированной ручкой 20х20 для металлопластиковых труб прессовой</t>
  </si>
  <si>
    <t>https://lk.teremopt.ru/upload/resize_cache/iblock/f4f/1000_750_1/rg008s9c4tjj4p_0.jpg</t>
  </si>
  <si>
    <t>https://lk.teremopt.ru/catalogue/detail.php?ID=172479</t>
  </si>
  <si>
    <t>SFP-0016-001216 STOUT Переходник с накидной гайкой 1/2 х16 для металлопластиковых труб прессовой</t>
  </si>
  <si>
    <t>https://lk.teremopt.ru/upload/resize_cache/iblock/b74/1000_750_1/rg008s9c4uh16h.jpg</t>
  </si>
  <si>
    <t>https://lk.teremopt.ru/catalogue/detail.php?ID=172480</t>
  </si>
  <si>
    <t>SFP-0016-001220 STOUT Переходник с накидной гайкой 1/2 х20 для металлопластиковых труб прессовой</t>
  </si>
  <si>
    <t>https://lk.teremopt.ru/upload/resize_cache/iblock/ddd/1000_750_1/rg008s9c4v9381.jpg</t>
  </si>
  <si>
    <t>https://lk.teremopt.ru/catalogue/detail.php?ID=172481</t>
  </si>
  <si>
    <t>SFP-0016-003416 STOUT Переходник с накидной гайкой 3/4 х16 для металлопластиковых труб прессовой</t>
  </si>
  <si>
    <t>https://lk.teremopt.ru/upload/resize_cache/iblock/8f2/1000_750_1/rg008s9c50151n.jpg</t>
  </si>
  <si>
    <t>https://lk.teremopt.ru/catalogue/detail.php?ID=172482</t>
  </si>
  <si>
    <t>SFP-0016-003420 STOUT Переходник с накидной гайкой 3/4 х20 для металлопластиковых труб прессовой</t>
  </si>
  <si>
    <t>https://lk.teremopt.ru/upload/resize_cache/iblock/46c/1000_750_1/rg008s9c50r2ba.jpg</t>
  </si>
  <si>
    <t>https://lk.teremopt.ru/catalogue/detail.php?ID=172483</t>
  </si>
  <si>
    <t>SFP-0018-001216 STOUT Угольник настенный с креплением короткий 1/2 х16 для металлопластиковых труб прессовой</t>
  </si>
  <si>
    <t>https://lk.teremopt.ru/upload/resize_cache/iblock/b8b/1000_750_1/rg008s9c4ni3s2.jpg</t>
  </si>
  <si>
    <t>https://lk.teremopt.ru/catalogue/detail.php?ID=172472</t>
  </si>
  <si>
    <t>SFP-0018-001220 STOUT Угольник настенный с креплением короткий 1/2 х20 для металлопластиковых труб прессовой</t>
  </si>
  <si>
    <t>https://lk.teremopt.ru/upload/resize_cache/iblock/105/1000_750_1/rg008s9c4oacs7.jpg</t>
  </si>
  <si>
    <t>https://lk.teremopt.ru/catalogue/detail.php?ID=172473</t>
  </si>
  <si>
    <t>SFP-0019-000016 STOUT Зажимная втулка 16 для металлопластиковых труб</t>
  </si>
  <si>
    <t>https://lk.teremopt.ru/upload/resize_cache/iblock/b74/1000_750_1/RG008U3I6B73H8.JPG</t>
  </si>
  <si>
    <t>https://lk.teremopt.ru/catalogue/detail.php?ID=11009322</t>
  </si>
  <si>
    <t>SFP-0019-000017 STOUT Зажимная втулка 20 для металлопластиковых труб</t>
  </si>
  <si>
    <t>https://lk.teremopt.ru/upload/resize_cache/iblock/78e/1000_750_1/RG008U3I6G8FU0.JPG</t>
  </si>
  <si>
    <t>https://lk.teremopt.ru/catalogue/detail.php?ID=11009323</t>
  </si>
  <si>
    <t>SFP-0019-000018 STOUT Зажимная втулка 26 для металлопластиковых труб</t>
  </si>
  <si>
    <t>https://lk.teremopt.ru/upload/resize_cache/iblock/0e9/1000_750_1/RG008U3I6I4K4I.JPG</t>
  </si>
  <si>
    <t>https://lk.teremopt.ru/catalogue/detail.php?ID=11009324</t>
  </si>
  <si>
    <t>SFP-0019-000019 STOUT Зажимная втулка 32 для металлопластиковых труб</t>
  </si>
  <si>
    <t>https://lk.teremopt.ru/upload/resize_cache/iblock/f3f/1000_750_1/RG008U3I6JNUS4.JPG</t>
  </si>
  <si>
    <t>https://lk.teremopt.ru/catalogue/detail.php?ID=11009325</t>
  </si>
  <si>
    <t>SFS-0001-000126 STOUT Переходник с наружной резьбой 1 х26 для металлопластиковых труб винтовой</t>
  </si>
  <si>
    <t>https://lk.teremopt.ru/upload/resize_cache/iblock/e00/1000_750_1/rg008s9dia7its.jpg</t>
  </si>
  <si>
    <t>https://lk.teremopt.ru/catalogue/detail.php?ID=173151</t>
  </si>
  <si>
    <t>SFS-0001-000132 STOUT Переходник с наружной резьбой 1 х32 для металлопластиковых труб винтовой</t>
  </si>
  <si>
    <t>https://lk.teremopt.ru/upload/resize_cache/iblock/256/1000_750_1/rg008s9diavve2.jpg</t>
  </si>
  <si>
    <t>https://lk.teremopt.ru/catalogue/detail.php?ID=10937331</t>
  </si>
  <si>
    <t>SFS-0001-001216 STOUT Переходник с наружной резьбой 1/2 х16 для металлопластиковых труб винтовой</t>
  </si>
  <si>
    <t>https://lk.teremopt.ru/upload/resize_cache/iblock/aa4/1000_750_1/rg008s9c5ap2v1.jpg</t>
  </si>
  <si>
    <t>https://lk.teremopt.ru/catalogue/detail.php?ID=172484</t>
  </si>
  <si>
    <t>SFS-0001-001220 STOUT Переходник с наружной резьбой 1/2 х20 для металлопластиковых труб винтовой</t>
  </si>
  <si>
    <t>https://lk.teremopt.ru/upload/resize_cache/iblock/bf9/1000_750_1/rg008s9di7f9d9.jpg</t>
  </si>
  <si>
    <t>https://lk.teremopt.ru/catalogue/detail.php?ID=173148</t>
  </si>
  <si>
    <t>SFS-0001-003416 STOUT Переходник с наружной резьбой 3/4 х16 для металлопластиковых труб винтовой</t>
  </si>
  <si>
    <t>https://lk.teremopt.ru/upload/resize_cache/iblock/362/1000_750_1/rg008s9di6aht0.jpg</t>
  </si>
  <si>
    <t>https://lk.teremopt.ru/catalogue/detail.php?ID=173147</t>
  </si>
  <si>
    <t>SFS-0001-003420 STOUT Переходник с наружной резьбой 3/4 х20 для металлопластиковых труб винтовой</t>
  </si>
  <si>
    <t>https://lk.teremopt.ru/upload/resize_cache/iblock/4bf/1000_750_1/rg008s9di8fsdi.jpg</t>
  </si>
  <si>
    <t>https://lk.teremopt.ru/catalogue/detail.php?ID=173149</t>
  </si>
  <si>
    <t>SFS-0001-003426 STOUT Переходник с наружной резьбой 3/4 х26 для металлопластиковых труб винтовой</t>
  </si>
  <si>
    <t>https://lk.teremopt.ru/upload/resize_cache/iblock/927/1000_750_1/rg008s9di9g9dn.jpg</t>
  </si>
  <si>
    <t>https://lk.teremopt.ru/catalogue/detail.php?ID=173150</t>
  </si>
  <si>
    <t>SFS-0001-011432 STOUT Переходник с наружной резьбой 1 1/4 х32 для металлопластиковых труб винтовой</t>
  </si>
  <si>
    <t>https://lk.teremopt.ru/upload/resize_cache/iblock/829/1000_750_1/rg008s9dibpam8.jpg</t>
  </si>
  <si>
    <t>https://lk.teremopt.ru/catalogue/detail.php?ID=173153</t>
  </si>
  <si>
    <t>SFS-0002-000126 STOUT Переходник с внутренней резьбой 1 х26 для металлопластиковых труб винтовой</t>
  </si>
  <si>
    <t>https://lk.teremopt.ru/upload/resize_cache/iblock/306/1000_750_1/rg008s9dig7tn9.jpg</t>
  </si>
  <si>
    <t>https://lk.teremopt.ru/catalogue/detail.php?ID=173159</t>
  </si>
  <si>
    <t>SFS-0002-000132 STOUT Переходник с внутренней резьбой 1 х32 для металлопластиковых труб винтовой</t>
  </si>
  <si>
    <t>https://lk.teremopt.ru/upload/resize_cache/iblock/522/1000_750_1/rg008s9digtmve.jpg</t>
  </si>
  <si>
    <t>https://lk.teremopt.ru/catalogue/detail.php?ID=173160</t>
  </si>
  <si>
    <t>SFS-0002-001216 STOUT Переходник с внутренней резьбой 1/2 х16 для металлопластиковых труб винтовой</t>
  </si>
  <si>
    <t>https://lk.teremopt.ru/upload/resize_cache/iblock/672/1000_750_1/rg008s9dicod6f.jpg</t>
  </si>
  <si>
    <t>https://lk.teremopt.ru/catalogue/detail.php?ID=173154</t>
  </si>
  <si>
    <t>SFS-0002-001220 STOUT Переходник с внутренней резьбой 1/2 х20 для металлопластиковых труб винтовой</t>
  </si>
  <si>
    <t>https://lk.teremopt.ru/upload/resize_cache/iblock/ca6/1000_750_1/rg008s9die2kuo.jpg</t>
  </si>
  <si>
    <t>https://lk.teremopt.ru/catalogue/detail.php?ID=173156</t>
  </si>
  <si>
    <t>SFS-0002-003416 STOUT Переходник с внутренней резьбой 3/4 х16 для металлопластиковых труб винтовой</t>
  </si>
  <si>
    <t>https://lk.teremopt.ru/upload/resize_cache/iblock/402/1000_750_1/rg008s9didbiug.jpg</t>
  </si>
  <si>
    <t>https://lk.teremopt.ru/catalogue/detail.php?ID=173155</t>
  </si>
  <si>
    <t>SFS-0002-003420 STOUT Переходник с внутренней резьбой 3/4 х20 для металлопластиковых труб винтовой</t>
  </si>
  <si>
    <t>https://lk.teremopt.ru/upload/resize_cache/iblock/0b3/1000_750_1/rg008s9diep6ms.jpg</t>
  </si>
  <si>
    <t>https://lk.teremopt.ru/catalogue/detail.php?ID=173157</t>
  </si>
  <si>
    <t>SFS-0002-003426 STOUT Переходник с внутренней резьбой 3/4 х26 для металлопластиковых труб винтовой</t>
  </si>
  <si>
    <t>https://lk.teremopt.ru/upload/resize_cache/iblock/6c1/1000_750_1/rg008s9difhuf2.jpg</t>
  </si>
  <si>
    <t>https://lk.teremopt.ru/catalogue/detail.php?ID=173158</t>
  </si>
  <si>
    <t>SFS-0003-001616 STOUT Угольник  90° 16х16 для металлопластиковых труб винтовой</t>
  </si>
  <si>
    <t>https://lk.teremopt.ru/upload/resize_cache/iblock/73b/1000_750_1/rg008s9dihjkvr.jpg</t>
  </si>
  <si>
    <t>https://lk.teremopt.ru/catalogue/detail.php?ID=173161</t>
  </si>
  <si>
    <t>SFS-0003-002020 STOUT Угольник  90° 20х20 для металлопластиковых труб винтовой</t>
  </si>
  <si>
    <t>https://lk.teremopt.ru/upload/resize_cache/iblock/f28/1000_750_1/rg008s9diiadol.jpg</t>
  </si>
  <si>
    <t>https://lk.teremopt.ru/catalogue/detail.php?ID=173162</t>
  </si>
  <si>
    <t>SFS-0003-002626 STOUT Угольник  90° 26х26 для металлопластиковых труб винтовой</t>
  </si>
  <si>
    <t>https://lk.teremopt.ru/upload/resize_cache/iblock/1b6/1000_750_1/rg008s9dij05go.jpg</t>
  </si>
  <si>
    <t>https://lk.teremopt.ru/catalogue/detail.php?ID=173163</t>
  </si>
  <si>
    <t>SFS-0003-003232 STOUT Угольник  90° 32x32 для металлопластиковых труб винтовой</t>
  </si>
  <si>
    <t>https://lk.teremopt.ru/upload/resize_cache/iblock/123/1000_750_1/rg008s9dijqtgp.jpg</t>
  </si>
  <si>
    <t>https://lk.teremopt.ru/catalogue/detail.php?ID=173164</t>
  </si>
  <si>
    <t>SFS-0004-002016 STOUT Муфта соединительная переходная 20x16 для металлопластиковых труб винтовой</t>
  </si>
  <si>
    <t>https://lk.teremopt.ru/upload/resize_cache/iblock/27e/1000_750_1/rg008s9dikjdot.jpg</t>
  </si>
  <si>
    <t>https://lk.teremopt.ru/catalogue/detail.php?ID=173165</t>
  </si>
  <si>
    <t>SFS-0004-002620 STOUT Муфта соединительная переходная 26x20 для металлопластиковых труб винтовой</t>
  </si>
  <si>
    <t>https://lk.teremopt.ru/upload/resize_cache/iblock/9a4/1000_750_1/rg008s9dilgu93.jpg</t>
  </si>
  <si>
    <t>https://lk.teremopt.ru/catalogue/detail.php?ID=173166</t>
  </si>
  <si>
    <t>SFS-0004-003226 STOUT Муфта соединительная переходная 32x26 для металлопластиковых труб винтовой</t>
  </si>
  <si>
    <t>https://lk.teremopt.ru/upload/resize_cache/iblock/e11/1000_750_1/rg008s9dimcmh9.jpg</t>
  </si>
  <si>
    <t>https://lk.teremopt.ru/catalogue/detail.php?ID=173167</t>
  </si>
  <si>
    <t>SFS-0005-000016 STOUT Муфта соединительная 16х16 для металлопластиковых труб винтовой</t>
  </si>
  <si>
    <t>https://lk.teremopt.ru/upload/resize_cache/iblock/3bc/1000_750_1/rg008s9din4u32.jpg</t>
  </si>
  <si>
    <t>https://lk.teremopt.ru/catalogue/detail.php?ID=173168</t>
  </si>
  <si>
    <t>SFS-0005-000020 STOUT Муфта соединительная 20х20 для металлопластиковых труб винтовой</t>
  </si>
  <si>
    <t>https://lk.teremopt.ru/upload/resize_cache/iblock/20d/1000_750_1/rg008s9dinu23c.jpg</t>
  </si>
  <si>
    <t>https://lk.teremopt.ru/catalogue/detail.php?ID=173169</t>
  </si>
  <si>
    <t>SFS-0005-000026 STOUT Муфта соединительная 26х26 для металлопластиковых труб винтовой</t>
  </si>
  <si>
    <t>https://lk.teremopt.ru/upload/resize_cache/iblock/3ac/1000_750_1/rg008s9diomj3s.jpg</t>
  </si>
  <si>
    <t>https://lk.teremopt.ru/catalogue/detail.php?ID=173170</t>
  </si>
  <si>
    <t>SFS-0005-000032 STOUT Муфта соединительная 32x32 для металлопластиковых труб винтовой</t>
  </si>
  <si>
    <t>https://lk.teremopt.ru/upload/resize_cache/iblock/674/1000_750_1/rg008s9dipeos4.jpg</t>
  </si>
  <si>
    <t>https://lk.teremopt.ru/catalogue/detail.php?ID=173171</t>
  </si>
  <si>
    <t>SFS-0006-000126 STOUT Угольник-переходник с наружной резьбой 1 x26 для металлопластиковых труб винтовой</t>
  </si>
  <si>
    <t>https://lk.teremopt.ru/upload/resize_cache/iblock/7e1/1000_750_1/rg008s9dit2cd7.jpg</t>
  </si>
  <si>
    <t>https://lk.teremopt.ru/catalogue/detail.php?ID=173176</t>
  </si>
  <si>
    <t>SFS-0006-000132 STOUT Угольник-переходник с наружной резьбой 1 x32 для металлопластиковых труб винтовой</t>
  </si>
  <si>
    <t>https://lk.teremopt.ru/upload/resize_cache/iblock/111/1000_750_1/rg008s9dj0o9m2.jpg</t>
  </si>
  <si>
    <t>https://lk.teremopt.ru/catalogue/detail.php?ID=173177</t>
  </si>
  <si>
    <t>SFS-0006-001216 STOUT Угольник-переходник с наружной резьбой 1/2 х16 для металлопластиковых труб винтовой</t>
  </si>
  <si>
    <t>https://lk.teremopt.ru/upload/resize_cache/iblock/524/1000_750_1/rg008s9diq6gsd.jpg</t>
  </si>
  <si>
    <t>https://lk.teremopt.ru/catalogue/detail.php?ID=173172</t>
  </si>
  <si>
    <t>SFS-0006-001220 STOUT Угольник-переходник с наружной резьбой 1/2 х20 для металлопластиковых труб винтовой</t>
  </si>
  <si>
    <t>https://lk.teremopt.ru/upload/resize_cache/iblock/71e/1000_750_1/rg008s9dir07cn.jpg</t>
  </si>
  <si>
    <t>https://lk.teremopt.ru/catalogue/detail.php?ID=173173</t>
  </si>
  <si>
    <t>SFS-0006-003420 STOUT Угольник-переходник с наружной резьбой 3/4 х20 для металлопластиковых труб винтовой</t>
  </si>
  <si>
    <t>https://lk.teremopt.ru/upload/resize_cache/iblock/f6e/1000_750_1/rg008s9dirkoss.jpg</t>
  </si>
  <si>
    <t>https://lk.teremopt.ru/catalogue/detail.php?ID=173174</t>
  </si>
  <si>
    <t>SFS-0006-003426 STOUT Угольник-переходник с наружной резьбой 3/4 х26 для металлопластиковых труб винтовой</t>
  </si>
  <si>
    <t>https://lk.teremopt.ru/upload/resize_cache/iblock/033/1000_750_1/rg008s9disbbl1.jpg</t>
  </si>
  <si>
    <t>https://lk.teremopt.ru/catalogue/detail.php?ID=173175</t>
  </si>
  <si>
    <t>SFS-0006-011432 STOUT Угольник-переходник с наружной резьбой 1 1/4 x32 для металлопластиковых труб винтовой</t>
  </si>
  <si>
    <t>https://lk.teremopt.ru/upload/resize_cache/iblock/065/1000_750_1/rg008s9dj1hde9.jpg</t>
  </si>
  <si>
    <t>https://lk.teremopt.ru/catalogue/detail.php?ID=173178</t>
  </si>
  <si>
    <t>SFS-0007-000126 STOUT Угольник-переходник с внутренней резьбой 1 x26 для металлопластиковых труб винтовой</t>
  </si>
  <si>
    <t>https://lk.teremopt.ru/upload/resize_cache/iblock/ebb/1000_750_1/rg008s9dj5dqid.jpg</t>
  </si>
  <si>
    <t>https://lk.teremopt.ru/catalogue/detail.php?ID=173183</t>
  </si>
  <si>
    <t>SFS-0007-000132 STOUT Угольник-переходник с внутренней резьбой 1 x32 для металлопластиковых труб винтовой</t>
  </si>
  <si>
    <t>https://lk.teremopt.ru/upload/resize_cache/iblock/81f/1000_750_1/rg008s9dj637c5.jpg</t>
  </si>
  <si>
    <t>https://lk.teremopt.ru/catalogue/detail.php?ID=173184</t>
  </si>
  <si>
    <t>SFS-0007-001216 STOUT Угольник-переходник с внутренней резьбой 1/2 х16 для металлопластиковых труб винтовой</t>
  </si>
  <si>
    <t>https://lk.teremopt.ru/upload/resize_cache/iblock/087/1000_750_1/rg008s9dj297et.jpg</t>
  </si>
  <si>
    <t>https://lk.teremopt.ru/catalogue/detail.php?ID=173179</t>
  </si>
  <si>
    <t>SFS-0007-001220 STOUT Угольник-переходник с внутренней резьбой 1/2 х20 для металлопластиковых труб винтовой</t>
  </si>
  <si>
    <t>https://lk.teremopt.ru/upload/resize_cache/iblock/c86/1000_750_1/rg008s9dj316vd.jpg</t>
  </si>
  <si>
    <t>https://lk.teremopt.ru/catalogue/detail.php?ID=173180</t>
  </si>
  <si>
    <t>SFS-0007-003420 STOUT Угольник-переходник с внутренней резьбой 3/4 х20 для металлопластиковых труб винтовой</t>
  </si>
  <si>
    <t>https://lk.teremopt.ru/upload/resize_cache/iblock/9dc/1000_750_1/rg008s9dj45fg8_0.jpg</t>
  </si>
  <si>
    <t>https://lk.teremopt.ru/catalogue/detail.php?ID=173181</t>
  </si>
  <si>
    <t>SFS-0007-003426 STOUT Угольник-переходник с внутренней резьбой 3/4 х26 для металлопластиковых труб винтовой</t>
  </si>
  <si>
    <t>https://lk.teremopt.ru/upload/resize_cache/iblock/319/1000_750_1/rg008s9dj4nlgr.jpg</t>
  </si>
  <si>
    <t>https://lk.teremopt.ru/catalogue/detail.php?ID=173182</t>
  </si>
  <si>
    <t>SFS-0008-001216 STOUT Угольник настенный с креплением 1/2 х16 для металлопластиковых труб винтовой</t>
  </si>
  <si>
    <t>https://lk.teremopt.ru/upload/resize_cache/iblock/811/1000_750_1/rg008s9dj6qjdo.jpg</t>
  </si>
  <si>
    <t>https://lk.teremopt.ru/catalogue/detail.php?ID=173185</t>
  </si>
  <si>
    <t>SFS-0008-001220 STOUT Угольник настенный с креплением 1/2 х20 для металлопластиковых труб винтовой</t>
  </si>
  <si>
    <t>https://lk.teremopt.ru/upload/resize_cache/iblock/8f2/1000_750_1/rg008s9dj7hqnc.jpg</t>
  </si>
  <si>
    <t>https://lk.teremopt.ru/catalogue/detail.php?ID=173186</t>
  </si>
  <si>
    <t>SFS-0009-000016 STOUT Тройник равнопроходный 16х16х16 для металлопластиковых труб винтовой</t>
  </si>
  <si>
    <t>https://lk.teremopt.ru/upload/resize_cache/iblock/4c8/1000_750_1/rg008s9dj8al0u.jpg</t>
  </si>
  <si>
    <t>https://lk.teremopt.ru/catalogue/detail.php?ID=173187</t>
  </si>
  <si>
    <t>SFS-0009-000020 STOUT Тройник равнопроходный 20х20х20 для металлопластиковых труб винтовой</t>
  </si>
  <si>
    <t>https://lk.teremopt.ru/upload/resize_cache/iblock/3a0/1000_750_1/rg008s9dj8veir.jpg</t>
  </si>
  <si>
    <t>https://lk.teremopt.ru/catalogue/detail.php?ID=173188</t>
  </si>
  <si>
    <t>SFS-0009-000026 STOUT Тройник равнопроходный 26х26х26 для металлопластиковых труб винтовой</t>
  </si>
  <si>
    <t>https://lk.teremopt.ru/upload/resize_cache/iblock/79e/1000_750_1/rg008s9dj9n2kh.jpg</t>
  </si>
  <si>
    <t>https://lk.teremopt.ru/catalogue/detail.php?ID=173189</t>
  </si>
  <si>
    <t>SFS-0009-000032 STOUT Тройник равнопроходный 32x32x32 для металлопластиковых труб винтовой</t>
  </si>
  <si>
    <t>https://lk.teremopt.ru/upload/resize_cache/iblock/3f4/1000_750_1/rg008s9djadr67.jpg</t>
  </si>
  <si>
    <t>https://lk.teremopt.ru/catalogue/detail.php?ID=173190</t>
  </si>
  <si>
    <t>SFS-0010-162016 STOUT Тройник переходной 16x20x16 для металлопластиковых труб винтовой</t>
  </si>
  <si>
    <t>https://lk.teremopt.ru/upload/resize_cache/iblock/60f/1000_750_1/rg008s9djbgl0d.jpg</t>
  </si>
  <si>
    <t>https://lk.teremopt.ru/catalogue/detail.php?ID=173191</t>
  </si>
  <si>
    <t>SFS-0010-201616 STOUT Тройник переходной 20х16х16 для металлопластиковых труб винтовой</t>
  </si>
  <si>
    <t>https://lk.teremopt.ru/upload/resize_cache/iblock/3de/1000_750_1/rg008s9djc98pf.jpg</t>
  </si>
  <si>
    <t>https://lk.teremopt.ru/catalogue/detail.php?ID=173192</t>
  </si>
  <si>
    <t>SFS-0010-201620 STOUT Тройник переходной 20х16х20 для металлопластиковых труб винтовой</t>
  </si>
  <si>
    <t>https://lk.teremopt.ru/upload/resize_cache/iblock/ffe/1000_750_1/rg008s9djd17j2.jpg</t>
  </si>
  <si>
    <t>https://lk.teremopt.ru/catalogue/detail.php?ID=173193</t>
  </si>
  <si>
    <t>SFS-0010-202016 STOUT Тройник переходной 20x20x16 для металлопластиковых труб винтовой</t>
  </si>
  <si>
    <t>https://lk.teremopt.ru/upload/resize_cache/iblock/088/1000_750_1/rg008s9djdtess.jpg</t>
  </si>
  <si>
    <t>https://lk.teremopt.ru/catalogue/detail.php?ID=173194</t>
  </si>
  <si>
    <t>SFS-0010-262020 STOUT Тройник переходной 26х20х20 для металлопластиковых труб винтовой</t>
  </si>
  <si>
    <t>https://lk.teremopt.ru/upload/resize_cache/iblock/029/1000_750_1/rg008s9djepvej.jpg</t>
  </si>
  <si>
    <t>https://lk.teremopt.ru/catalogue/detail.php?ID=173195</t>
  </si>
  <si>
    <t>SFS-0010-262026 STOUT Тройник переходной 26х20х26 для металлопластиковых труб винтовой</t>
  </si>
  <si>
    <t>https://lk.teremopt.ru/upload/resize_cache/iblock/0e6/1000_750_1/rg008s9djffg7s.jpg</t>
  </si>
  <si>
    <t>https://lk.teremopt.ru/catalogue/detail.php?ID=173196</t>
  </si>
  <si>
    <t>SFS-0010-262620 STOUT Тройник переходной 26х26х20 для металлопластиковых труб винтовой</t>
  </si>
  <si>
    <t>https://lk.teremopt.ru/upload/resize_cache/iblock/586/1000_750_1/rg008s9djg7uoe.jpg</t>
  </si>
  <si>
    <t>https://lk.teremopt.ru/catalogue/detail.php?ID=173197</t>
  </si>
  <si>
    <t>SFS-0010-322632 STOUT Тройник переходной 32x26x32 для металлопластиковых труб винтовой</t>
  </si>
  <si>
    <t>https://lk.teremopt.ru/upload/resize_cache/iblock/824/1000_750_1/rg008s9djgti0l.jpg</t>
  </si>
  <si>
    <t>https://lk.teremopt.ru/catalogue/detail.php?ID=173198</t>
  </si>
  <si>
    <t>SFS-0011-000132 STOUT Тройник-переходник с наружной резьбой 1 x32 для металлопластиковых труб винтовой</t>
  </si>
  <si>
    <t>https://lk.teremopt.ru/upload/resize_cache/iblock/812/1000_750_1/rg008s9djls0a4.jpg</t>
  </si>
  <si>
    <t>https://lk.teremopt.ru/catalogue/detail.php?ID=173203</t>
  </si>
  <si>
    <t>SFS-0011-001216 STOUT Тройник-переходник с наружной резьбой 1/2 х16 для металлопластиковых труб винтовой</t>
  </si>
  <si>
    <t>https://lk.teremopt.ru/upload/resize_cache/iblock/536/1000_750_1/rg008s9djhph0p.jpg</t>
  </si>
  <si>
    <t>https://lk.teremopt.ru/catalogue/detail.php?ID=173199</t>
  </si>
  <si>
    <t>SFS-0011-001220 STOUT Тройник-переходник с наружной резьбой 1/2 х20 для металлопластиковых труб винтовой</t>
  </si>
  <si>
    <t>https://lk.teremopt.ru/upload/resize_cache/iblock/36c/1000_750_1/rg008s9djj2d19.jpg</t>
  </si>
  <si>
    <t>https://lk.teremopt.ru/catalogue/detail.php?ID=173200</t>
  </si>
  <si>
    <t>SFS-0011-003420 STOUT Тройник-переходник с наружной резьбой 3/4 х20 для металлопластиковых труб винтовой</t>
  </si>
  <si>
    <t>https://lk.teremopt.ru/upload/resize_cache/iblock/7fa/1000_750_1/rg008s9djke71h.jpg</t>
  </si>
  <si>
    <t>https://lk.teremopt.ru/catalogue/detail.php?ID=173201</t>
  </si>
  <si>
    <t>SFS-0011-003426 STOUT Тройник-переходник с наружной резьбой 3/4 х26 для металлопластиковых труб винтовой</t>
  </si>
  <si>
    <t>https://lk.teremopt.ru/upload/resize_cache/iblock/ad1/1000_750_1/rg008s9djl4p9o.jpg</t>
  </si>
  <si>
    <t>https://lk.teremopt.ru/catalogue/detail.php?ID=173202</t>
  </si>
  <si>
    <t>SFS-0012-000132 STOUT Тройник-переходник с внутренней резьбой 1 x32 для металлопластиковых труб винтовой</t>
  </si>
  <si>
    <t>https://lk.teremopt.ru/upload/resize_cache/iblock/fef/1000_750_1/rg008s9djpd033.jpg</t>
  </si>
  <si>
    <t>https://lk.teremopt.ru/catalogue/detail.php?ID=173208</t>
  </si>
  <si>
    <t>SFS-0012-001216 STOUT Тройник-переходник с внутренней резьбой 1/2 х16 для металлопластиковых труб винтовой</t>
  </si>
  <si>
    <t>https://lk.teremopt.ru/upload/resize_cache/iblock/e42/1000_750_1/rg008s9djminab.jpg</t>
  </si>
  <si>
    <t>https://lk.teremopt.ru/catalogue/detail.php?ID=173204</t>
  </si>
  <si>
    <t>SFS-0012-001220 STOUT Тройник-переходник с внутренней резьбой 1/2 х20 для металлопластиковых труб винтовой</t>
  </si>
  <si>
    <t>https://lk.teremopt.ru/upload/resize_cache/iblock/8b8/1000_750_1/rg008s9djnah2j.jpg</t>
  </si>
  <si>
    <t>https://lk.teremopt.ru/catalogue/detail.php?ID=173205</t>
  </si>
  <si>
    <t>SFS-0012-003420 STOUT Тройник-переходник с внутренней резьбой 3/4 х20 для металлопластиковых труб винтовой</t>
  </si>
  <si>
    <t>https://lk.teremopt.ru/upload/resize_cache/iblock/8d8/1000_750_1/rg008s9djnvkqp.jpg</t>
  </si>
  <si>
    <t>https://lk.teremopt.ru/catalogue/detail.php?ID=173206</t>
  </si>
  <si>
    <t>SFS-0012-003426 STOUT Тройник-переходник с внутренней резьбой 3/4 х26 для металлопластиковых труб винтовой</t>
  </si>
  <si>
    <t>https://lk.teremopt.ru/upload/resize_cache/iblock/6ec/1000_750_1/rg008s9djokt2v.jpg</t>
  </si>
  <si>
    <t>https://lk.teremopt.ru/catalogue/detail.php?ID=173207</t>
  </si>
  <si>
    <t>SFT-0001-001210 STOUT Удлинитель 1/2X10 (2600D8R041000B)</t>
  </si>
  <si>
    <t>https://lk.teremopt.ru/upload/resize_cache/iblock/7b2/1000_750_1/RG008Q0O775PC2.jpg</t>
  </si>
  <si>
    <t>https://lk.teremopt.ru/catalogue/detail.php?ID=11145699</t>
  </si>
  <si>
    <t>SFT-0001-001215 STOUT Удлинитель 1/2X15 (2600D8R041500B)</t>
  </si>
  <si>
    <t>https://lk.teremopt.ru/upload/resize_cache/iblock/274/1000_750_1/RG008Q0O77DNKG.jpg</t>
  </si>
  <si>
    <t>https://lk.teremopt.ru/catalogue/detail.php?ID=11145700</t>
  </si>
  <si>
    <t>SFT-0001-001220 STOUT Удлинитель 1/2X20 (2600D8R042000B)</t>
  </si>
  <si>
    <t>https://lk.teremopt.ru/upload/resize_cache/iblock/6f1/1000_750_1/RG008Q0O77FVSI.jpg</t>
  </si>
  <si>
    <t>https://lk.teremopt.ru/catalogue/detail.php?ID=11145701</t>
  </si>
  <si>
    <t>SFT-0001-001225 STOUT Удлинитель 1/2X25 (2600D8R042500B)</t>
  </si>
  <si>
    <t>https://lk.teremopt.ru/upload/resize_cache/iblock/17c/1000_750_1/RG008Q0O77J5CN.jpg</t>
  </si>
  <si>
    <t>https://lk.teremopt.ru/catalogue/detail.php?ID=11145702</t>
  </si>
  <si>
    <t>SFT-0001-001230 STOUT Удлинитель 1/2X30 (2600D8R043000B)</t>
  </si>
  <si>
    <t>https://lk.teremopt.ru/upload/resize_cache/iblock/546/1000_750_1/RG008Q0O77L64V.jpg</t>
  </si>
  <si>
    <t>https://lk.teremopt.ru/catalogue/detail.php?ID=11145703</t>
  </si>
  <si>
    <t>SFT-0001-001240 STOUT Удлинитель 1/2X40 (2600D8R044000B)</t>
  </si>
  <si>
    <t>https://lk.teremopt.ru/upload/resize_cache/iblock/6f8/1000_750_1/rg008q0o77n354.jpg</t>
  </si>
  <si>
    <t>https://lk.teremopt.ru/catalogue/detail.php?ID=11145704</t>
  </si>
  <si>
    <t>SFT-0001-001250 STOUT Удлинитель 1/2X50 (2600D8R045000B)</t>
  </si>
  <si>
    <t>https://lk.teremopt.ru/upload/resize_cache/iblock/8cf/1000_750_1/rg008q0o77rala.jpg</t>
  </si>
  <si>
    <t>https://lk.teremopt.ru/catalogue/detail.php?ID=11144099</t>
  </si>
  <si>
    <t>SFT-0001-001255 STOUT Удлинитель 1/2X55 (2600D8R045500B)</t>
  </si>
  <si>
    <t>https://lk.teremopt.ru/upload/resize_cache/iblock/b94/1000_750_1/rg008q0o787f67_01.jpg</t>
  </si>
  <si>
    <t>https://lk.teremopt.ru/catalogue/detail.php?ID=11145705</t>
  </si>
  <si>
    <t>SFT-0001-001260 STOUT Удлинитель 1/2X60 (2600D8R046000B)</t>
  </si>
  <si>
    <t>https://lk.teremopt.ru/upload/resize_cache/iblock/4d8/1000_750_1/rg008q0o78aleb.jpg</t>
  </si>
  <si>
    <t>https://lk.teremopt.ru/catalogue/detail.php?ID=11144100</t>
  </si>
  <si>
    <t>SFT-0001-001265 STOUT Удлинитель 1/2X65 (2600D8R046500B)</t>
  </si>
  <si>
    <t>https://lk.teremopt.ru/upload/resize_cache/iblock/52d/1000_750_1/rg008q0o78ckuf_01.jpg</t>
  </si>
  <si>
    <t>https://lk.teremopt.ru/catalogue/detail.php?ID=11145706</t>
  </si>
  <si>
    <t>SFT-0001-001270 STOUT Удлинитель 1/2X70 (2600D8R047000B)</t>
  </si>
  <si>
    <t>https://lk.teremopt.ru/upload/resize_cache/iblock/ccd/1000_750_1/rg008q0o78eimi_01.jpg</t>
  </si>
  <si>
    <t>https://lk.teremopt.ru/catalogue/detail.php?ID=11145707</t>
  </si>
  <si>
    <t>SFT-0001-001280 STOUT Удлинитель 1/2X80 (2600D8R048000B)</t>
  </si>
  <si>
    <t>https://lk.teremopt.ru/upload/resize_cache/iblock/299/1000_750_1/rg008q0o78gi6n.jpg</t>
  </si>
  <si>
    <t>https://lk.teremopt.ru/catalogue/detail.php?ID=11145708</t>
  </si>
  <si>
    <t>SFT-0001-003410 STOUT Удлинитель 3/4X10 (2600D8R051000B)</t>
  </si>
  <si>
    <t>https://lk.teremopt.ru/upload/resize_cache/iblock/55c/1000_750_1/rg008q0o78ljv0.jpg</t>
  </si>
  <si>
    <t>https://lk.teremopt.ru/catalogue/detail.php?ID=11145709</t>
  </si>
  <si>
    <t>SFT-0001-003415 STOUT Удлинитель 3/4X15 (2600D8R051500B)</t>
  </si>
  <si>
    <t>https://lk.teremopt.ru/upload/resize_cache/iblock/951/1000_750_1/rg008q0o78nnf2.jpg</t>
  </si>
  <si>
    <t>https://lk.teremopt.ru/catalogue/detail.php?ID=11145710</t>
  </si>
  <si>
    <t>SFT-0001-003420 STOUT Удлинитель 3/4X20 (2600D8R052000B)</t>
  </si>
  <si>
    <t>https://lk.teremopt.ru/upload/resize_cache/iblock/5a5/1000_750_1/rg008q0o78qj75_01.jpg</t>
  </si>
  <si>
    <t>https://lk.teremopt.ru/catalogue/detail.php?ID=11145711</t>
  </si>
  <si>
    <t>SFT-0001-003425 STOUT Удлинитель 3/4X25 (2600D8R052500B)</t>
  </si>
  <si>
    <t>https://lk.teremopt.ru/upload/resize_cache/iblock/caa/1000_750_1/rg008q0o78spn9.jpg</t>
  </si>
  <si>
    <t>https://lk.teremopt.ru/catalogue/detail.php?ID=11145712</t>
  </si>
  <si>
    <t>SFT-0001-003430 STOUT Удлинитель 3/4X30 (2600D8R053000B)</t>
  </si>
  <si>
    <t>https://lk.teremopt.ru/upload/resize_cache/iblock/9d8/1000_750_1/rg008q0o78ulff.jpg</t>
  </si>
  <si>
    <t>https://lk.teremopt.ru/catalogue/detail.php?ID=11145713</t>
  </si>
  <si>
    <t>SFT-0001-003440 STOUT Удлинитель 3/4X40 (2600D8R054000B)</t>
  </si>
  <si>
    <t>https://lk.teremopt.ru/upload/resize_cache/iblock/7a5/1000_750_1/rg008q0o790rni.jpg</t>
  </si>
  <si>
    <t>https://lk.teremopt.ru/catalogue/detail.php?ID=11145714</t>
  </si>
  <si>
    <t>SFT-0001-003450 STOUT Удлинитель 3/4X50 (2600D8R055000B)</t>
  </si>
  <si>
    <t>https://lk.teremopt.ru/upload/resize_cache/iblock/810/1000_750_1/rg008q0o792mnm.jpg</t>
  </si>
  <si>
    <t>https://lk.teremopt.ru/catalogue/detail.php?ID=11145715</t>
  </si>
  <si>
    <t>SFT-0001-003460 STOUT Удлинитель 3/4X60 (2600D8R056000B)</t>
  </si>
  <si>
    <t>https://lk.teremopt.ru/upload/resize_cache/iblock/cce/1000_750_1/rg008q0o794jns.jpg</t>
  </si>
  <si>
    <t>https://lk.teremopt.ru/catalogue/detail.php?ID=11145716</t>
  </si>
  <si>
    <t>SFT-0001-003470 STOUT Удлинитель 3/4X70 (2600D8R057000B)</t>
  </si>
  <si>
    <t>https://lk.teremopt.ru/upload/resize_cache/iblock/352/1000_750_1/rg008q0o796hg0.jpg</t>
  </si>
  <si>
    <t>https://lk.teremopt.ru/catalogue/detail.php?ID=11145717</t>
  </si>
  <si>
    <t>SFT-0001-003480 STOUT Удлинитель 3/4X80 (2600D8R058000B)</t>
  </si>
  <si>
    <t>https://lk.teremopt.ru/upload/resize_cache/iblock/2dc/1000_750_1/rg008q0o798gg7.jpg</t>
  </si>
  <si>
    <t>https://lk.teremopt.ru/catalogue/detail.php?ID=11145718</t>
  </si>
  <si>
    <t>SFT-0001-012100 STOUT Удлинитель 1/2X100 (2600D8R04B000B)</t>
  </si>
  <si>
    <t>https://lk.teremopt.ru/upload/resize_cache/iblock/e99/1000_750_1/rg008q0o78ifep_01.jpg</t>
  </si>
  <si>
    <t>https://lk.teremopt.ru/catalogue/detail.php?ID=11144101</t>
  </si>
  <si>
    <t>SFT-0001-034100 STOUT Удлинитель 3/4X100 (2600D8R05B000B)</t>
  </si>
  <si>
    <t>https://lk.teremopt.ru/upload/resize_cache/iblock/a12/1000_750_1/rg008q0o79ahoa.jpg</t>
  </si>
  <si>
    <t>https://lk.teremopt.ru/catalogue/detail.php?ID=11145719</t>
  </si>
  <si>
    <t>SFT-0002-000125 STOUT Удлинитель хромированный 1 X25 (2600D8B102500B)</t>
  </si>
  <si>
    <t>https://lk.teremopt.ru/catalogue/detail.php?ID=12572648</t>
  </si>
  <si>
    <t>SFT-0002-000140 STOUT Удлинитель хромированный 1 X40 (2600D8B104000B)</t>
  </si>
  <si>
    <t>https://lk.teremopt.ru/catalogue/detail.php?ID=11939647</t>
  </si>
  <si>
    <t>SFT-0002-000150 STOUT Удлинитель хромированный 1 X50 (2600D8B105000B)</t>
  </si>
  <si>
    <t>https://lk.teremopt.ru/upload/resize_cache/iblock/097/zn2aeqi22l4we6lnuxezdlhyhmevhf6q/1000_750_1/RG008V1SVPTPG3.jpg</t>
  </si>
  <si>
    <t>https://lk.teremopt.ru/catalogue/detail.php?ID=11450710</t>
  </si>
  <si>
    <t>SFT-0002-001210 STOUT Удлинитель хромированный 1/2X10 (2600D8B041000B)</t>
  </si>
  <si>
    <t>https://lk.teremopt.ru/upload/resize_cache/iblock/9de/1000_750_1/rg008q0o79lrp3.jpg</t>
  </si>
  <si>
    <t>https://lk.teremopt.ru/catalogue/detail.php?ID=11153493</t>
  </si>
  <si>
    <t>SFT-0002-001215 STOUT Удлинитель хромированный 1/2X15 (2600D8B041500B)</t>
  </si>
  <si>
    <t>https://lk.teremopt.ru/upload/resize_cache/iblock/640/1000_750_1/rg008q0o7a1ehr_01.jpg</t>
  </si>
  <si>
    <t>https://lk.teremopt.ru/catalogue/detail.php?ID=11153494</t>
  </si>
  <si>
    <t>SFT-0002-001220 STOUT Удлинитель хромированный 1/2X20 (2600D8B042000B)</t>
  </si>
  <si>
    <t>https://lk.teremopt.ru/upload/resize_cache/iblock/8b1/1000_750_1/rg008q0o7a3rhv_01.jpg</t>
  </si>
  <si>
    <t>https://lk.teremopt.ru/catalogue/detail.php?ID=11153495</t>
  </si>
  <si>
    <t>SFT-0002-001225 STOUT Удлинитель хромированный 1/2X25 (2600D8B042500B)</t>
  </si>
  <si>
    <t>https://lk.teremopt.ru/upload/resize_cache/iblock/f3b/1000_750_1/rg008q0o7a67q4_01.jpg</t>
  </si>
  <si>
    <t>https://lk.teremopt.ru/catalogue/detail.php?ID=11153496</t>
  </si>
  <si>
    <t>SFT-0002-001230 STOUT Удлинитель хромированный 1/2X30 (2600D8B043000B)</t>
  </si>
  <si>
    <t>https://lk.teremopt.ru/upload/resize_cache/iblock/742/1000_750_1/rg008q0o7a8pic_01.jpg</t>
  </si>
  <si>
    <t>https://lk.teremopt.ru/catalogue/detail.php?ID=11153497</t>
  </si>
  <si>
    <t>SFT-0002-001240 STOUT Удлинитель хромированный 1/2X40 (2600D8B044000B)</t>
  </si>
  <si>
    <t>https://lk.teremopt.ru/upload/resize_cache/iblock/77e/1000_750_1/rg008q0o7ade2o_01.jpg</t>
  </si>
  <si>
    <t>https://lk.teremopt.ru/catalogue/detail.php?ID=11153498</t>
  </si>
  <si>
    <t>SFT-0002-001250 STOUT Удлинитель хромированный 1/2X50 (2600D8B045000B)</t>
  </si>
  <si>
    <t>https://lk.teremopt.ru/upload/resize_cache/iblock/0a8/1000_750_1/rg008q0o7afh2s_01.jpg</t>
  </si>
  <si>
    <t>https://lk.teremopt.ru/catalogue/detail.php?ID=11153499</t>
  </si>
  <si>
    <t>SFT-0002-001255 STOUT Удлинитель хромированный 1/2X55 (2600D8B045500B)</t>
  </si>
  <si>
    <t>https://lk.teremopt.ru/upload/resize_cache/iblock/02b/1000_750_1/RG008Q0O7B004B_0.jpg</t>
  </si>
  <si>
    <t>https://lk.teremopt.ru/catalogue/detail.php?ID=11153500</t>
  </si>
  <si>
    <t>SFT-0002-001260 STOUT Удлинитель хромированный 1/2X60 (2600D8B046000B)</t>
  </si>
  <si>
    <t>https://lk.teremopt.ru/upload/resize_cache/iblock/9e6/1000_750_1/rg008q0o7b23ci_01.jpg</t>
  </si>
  <si>
    <t>https://lk.teremopt.ru/catalogue/detail.php?ID=11153501</t>
  </si>
  <si>
    <t>SFT-0002-001265 STOUT Удлинитель хромированный 1/2X65 (2600D8B046500B)</t>
  </si>
  <si>
    <t>https://lk.teremopt.ru/upload/resize_cache/iblock/c18/1000_750_1/rg008q0o7b4gcs_01.jpg</t>
  </si>
  <si>
    <t>https://lk.teremopt.ru/catalogue/detail.php?ID=11153502</t>
  </si>
  <si>
    <t>SFT-0002-001270 STOUT Удлинитель хромированный 1/2X70 (2600D8B047000B)</t>
  </si>
  <si>
    <t>https://lk.teremopt.ru/upload/resize_cache/iblock/935/1000_750_1/rg008q0o7b6jt1_01.jpg</t>
  </si>
  <si>
    <t>https://lk.teremopt.ru/catalogue/detail.php?ID=11153503</t>
  </si>
  <si>
    <t>SFT-0002-001280 STOUT Удлинитель хромированный 1/2X80 (2600D8B048000B)</t>
  </si>
  <si>
    <t>https://lk.teremopt.ru/upload/resize_cache/iblock/f79/1000_750_1/rg008q0o7b8gt7_01.jpg</t>
  </si>
  <si>
    <t>https://lk.teremopt.ru/catalogue/detail.php?ID=11153504</t>
  </si>
  <si>
    <t>SFT-0002-003410 STOUT Удлинитель хромированный 3/4X10 (2600D8B051000B)</t>
  </si>
  <si>
    <t>https://lk.teremopt.ru/upload/resize_cache/iblock/eed/1000_750_1/rg008q0o7bgddq_01.jpg</t>
  </si>
  <si>
    <t>https://lk.teremopt.ru/catalogue/detail.php?ID=11153506</t>
  </si>
  <si>
    <t>SFT-0002-003415 STOUT Удлинитель хромированный 3/4X15 (2600D8B051500B)</t>
  </si>
  <si>
    <t>https://lk.teremopt.ru/upload/resize_cache/iblock/052/1000_750_1/rg008q0o7bi861_01.jpg</t>
  </si>
  <si>
    <t>https://lk.teremopt.ru/catalogue/detail.php?ID=11153507</t>
  </si>
  <si>
    <t>SFT-0002-003420 STOUT Удлинитель хромированный 3/4X20 (2600D8B052000B)</t>
  </si>
  <si>
    <t>https://lk.teremopt.ru/upload/resize_cache/iblock/4de/1000_750_1/rg008q0o7bk365_01.jpg</t>
  </si>
  <si>
    <t>https://lk.teremopt.ru/catalogue/detail.php?ID=11153508</t>
  </si>
  <si>
    <t>SFT-0002-003425 STOUT Удлинитель хромированный 3/4X25 (2600D8B052500B)</t>
  </si>
  <si>
    <t>https://lk.teremopt.ru/upload/resize_cache/iblock/a13/1000_750_1/rg008q0o7bmfmf_01.jpg</t>
  </si>
  <si>
    <t>https://lk.teremopt.ru/catalogue/detail.php?ID=11153509</t>
  </si>
  <si>
    <t>SFT-0002-003430 STOUT Удлинитель хромированный 3/4X30 (2600D8B053000B)</t>
  </si>
  <si>
    <t>https://lk.teremopt.ru/upload/resize_cache/iblock/810/1000_750_1/rg008q0o7bogem_01.jpg</t>
  </si>
  <si>
    <t>https://lk.teremopt.ru/catalogue/detail.php?ID=11153510</t>
  </si>
  <si>
    <t>SFT-0002-003440 STOUT Удлинитель хромированный 3/4X40 (2600D8B054000B)</t>
  </si>
  <si>
    <t>https://lk.teremopt.ru/upload/resize_cache/iblock/dd0/1000_750_1/rg008q0o7bqb6t_01.jpg</t>
  </si>
  <si>
    <t>https://lk.teremopt.ru/catalogue/detail.php?ID=11153511</t>
  </si>
  <si>
    <t>SFT-0002-003450 STOUT Удлинитель хромированный 3/4X50 (2600D8B055000B)</t>
  </si>
  <si>
    <t>https://lk.teremopt.ru/upload/resize_cache/iblock/60a/1000_750_1/rg008q0o7bs87a_01.jpg</t>
  </si>
  <si>
    <t>https://lk.teremopt.ru/catalogue/detail.php?ID=11153512</t>
  </si>
  <si>
    <t>SFT-0002-003460 STOUT Удлинитель хромированный 3/4X60 (2600D8B056000B)</t>
  </si>
  <si>
    <t>https://lk.teremopt.ru/upload/resize_cache/iblock/768/1000_750_1/rg008q0o7bu3vi_01.jpg</t>
  </si>
  <si>
    <t>https://lk.teremopt.ru/catalogue/detail.php?ID=11153513</t>
  </si>
  <si>
    <t>SFT-0002-003470 STOUT Удлинитель хромированный 3/4X70 (2600D8B057000B)</t>
  </si>
  <si>
    <t>https://lk.teremopt.ru/upload/resize_cache/iblock/0c5/1000_750_1/rg008q0o7bvs7p_01.jpg</t>
  </si>
  <si>
    <t>https://lk.teremopt.ru/catalogue/detail.php?ID=11153514</t>
  </si>
  <si>
    <t>SFT-0002-003480 STOUT Удлинитель хромированный 3/4X80 (2600D8B058000B)</t>
  </si>
  <si>
    <t>https://lk.teremopt.ru/upload/resize_cache/iblock/525/1000_750_1/rg008q0o7c1ro1_01.jpg</t>
  </si>
  <si>
    <t>https://lk.teremopt.ru/catalogue/detail.php?ID=11153515</t>
  </si>
  <si>
    <t>SFT-0002-012100 STOUT Удлинитель хромированный 1/2X100 (2600D8B04B000B)</t>
  </si>
  <si>
    <t>https://lk.teremopt.ru/upload/resize_cache/iblock/2ad/1000_750_1/rg008q0o7babdg_01.jpg</t>
  </si>
  <si>
    <t>https://lk.teremopt.ru/catalogue/detail.php?ID=11153505</t>
  </si>
  <si>
    <t>SFT-0002-034100 STOUT Удлинитель хромированный 3/4X100 (2600D8B05B000B)</t>
  </si>
  <si>
    <t>https://lk.teremopt.ru/upload/resize_cache/iblock/2b3/1000_750_1/rg008q0o7c3joa_01.jpg</t>
  </si>
  <si>
    <t>https://lk.teremopt.ru/catalogue/detail.php?ID=11153516</t>
  </si>
  <si>
    <t>SFT-0003-000011 STOUT Ниппель НН 1 (260000H101000B)</t>
  </si>
  <si>
    <t>https://lk.teremopt.ru/upload/resize_cache/iblock/cdb/1000_750_1/rg008q0o7f14ia.jpg</t>
  </si>
  <si>
    <t>https://lk.teremopt.ru/catalogue/detail.php?ID=11145746</t>
  </si>
  <si>
    <t>SFT-0003-000021 STOUT Ниппель НН переходной 2X1 (260003H201000B)</t>
  </si>
  <si>
    <t>https://lk.teremopt.ru/upload/resize_cache/iblock/8e0/1000_750_1/rg008q0o7h4oqk.jpg</t>
  </si>
  <si>
    <t>https://lk.teremopt.ru/catalogue/detail.php?ID=11145762</t>
  </si>
  <si>
    <t>SFT-0003-000022 STOUT Ниппель НН 2 (260000H202000B)</t>
  </si>
  <si>
    <t>https://lk.teremopt.ru/upload/resize_cache/iblock/a38/1000_750_1/rg008q0o7f6k5d.jpg</t>
  </si>
  <si>
    <t>https://lk.teremopt.ru/catalogue/detail.php?ID=11145749</t>
  </si>
  <si>
    <t>SFT-0003-000032 STOUT Ниппель НН переходной 3 X2 (260003H302000B)</t>
  </si>
  <si>
    <t>https://lk.teremopt.ru/upload/resize_cache/iblock/ea1/1000_750_1/RG008Q0O7HG1NA.JPG</t>
  </si>
  <si>
    <t>https://lk.teremopt.ru/catalogue/detail.php?ID=11145766</t>
  </si>
  <si>
    <t>SFT-0003-000033 STOUT Ниппель НН 3 (260000H303000B)</t>
  </si>
  <si>
    <t>https://lk.teremopt.ru/upload/resize_cache/iblock/7c5/1000_750_1/RG008Q0O7FAEOA.JPG</t>
  </si>
  <si>
    <t>https://lk.teremopt.ru/catalogue/detail.php?ID=11145751</t>
  </si>
  <si>
    <t>SFT-0003-000112 STOUT Ниппель НН переходной 1 X1/2 (260003H100400B)</t>
  </si>
  <si>
    <t>https://lk.teremopt.ru/upload/resize_cache/iblock/803/1000_750_1/rg008q0o7fqnte.jpg</t>
  </si>
  <si>
    <t>https://lk.teremopt.ru/catalogue/detail.php?ID=11144106</t>
  </si>
  <si>
    <t>SFT-0003-000134 STOUT Ниппель НН переходной 1 X3/4 (260003H100500B)</t>
  </si>
  <si>
    <t>https://lk.teremopt.ru/upload/resize_cache/iblock/54b/1000_750_1/rg008q0o7fsof9.jpg</t>
  </si>
  <si>
    <t>https://lk.teremopt.ru/catalogue/detail.php?ID=11144107</t>
  </si>
  <si>
    <t>SFT-0003-001121 STOUT Ниппель НН переходной 1 1/2X1 (260003H141000B)</t>
  </si>
  <si>
    <t>https://lk.teremopt.ru/upload/resize_cache/iblock/ab5/1000_750_1/rg008q0o7g8q6n.jpg</t>
  </si>
  <si>
    <t>https://lk.teremopt.ru/catalogue/detail.php?ID=11145761</t>
  </si>
  <si>
    <t>SFT-0003-001141 STOUT Ниппель НН переходной 1 1/4X1 (260003H121000B)</t>
  </si>
  <si>
    <t>https://lk.teremopt.ru/upload/resize_cache/iblock/9b6/1000_750_1/rg008q0o7g3q48.jpg</t>
  </si>
  <si>
    <t>https://lk.teremopt.ru/catalogue/detail.php?ID=11144108</t>
  </si>
  <si>
    <t>SFT-0003-001212 STOUT Ниппель НН 1/2 (260000H040400B)</t>
  </si>
  <si>
    <t>https://lk.teremopt.ru/upload/resize_cache/iblock/eb4/1000_750_1/rg008q0o7et90u.jpg</t>
  </si>
  <si>
    <t>https://lk.teremopt.ru/catalogue/detail.php?ID=11144104</t>
  </si>
  <si>
    <t>SFT-0003-001214 STOUT Ниппель НН переходной 1/2X1/4 (260003H040200B)</t>
  </si>
  <si>
    <t>https://lk.teremopt.ru/upload/resize_cache/iblock/24b/1000_750_1/rg008q0o7fj8vf.jpg</t>
  </si>
  <si>
    <t>https://lk.teremopt.ru/catalogue/detail.php?ID=11145754</t>
  </si>
  <si>
    <t>SFT-0003-001238 STOUT Ниппель НН переходной 1/2X3/8 (260003H040300B)</t>
  </si>
  <si>
    <t>https://lk.teremopt.ru/upload/resize_cache/iblock/d60/1000_750_1/rg008q0o7fl31a.jpg</t>
  </si>
  <si>
    <t>https://lk.teremopt.ru/catalogue/detail.php?ID=11145755</t>
  </si>
  <si>
    <t>SFT-0003-001414 STOUT Ниппель НН 1/4 (260000H020200B)</t>
  </si>
  <si>
    <t>https://lk.teremopt.ru/upload/resize_cache/iblock/28f/1000_750_1/RG008Q0O7EP47I_0.jpg</t>
  </si>
  <si>
    <t>https://lk.teremopt.ru/catalogue/detail.php?ID=11145745</t>
  </si>
  <si>
    <t>SFT-0003-001418 STOUT Ниппель НН переходной 1/4X1/8 (260003H020100B)</t>
  </si>
  <si>
    <t>https://lk.teremopt.ru/upload/resize_cache/iblock/4a1/1000_750_1/RG008Q0O7FEIBR_0.jpg</t>
  </si>
  <si>
    <t>https://lk.teremopt.ru/catalogue/detail.php?ID=11145752</t>
  </si>
  <si>
    <t>SFT-0003-001818 STOUT Ниппель НН 1/8 (260000H010100B)</t>
  </si>
  <si>
    <t>https://lk.teremopt.ru/upload/resize_cache/iblock/958/1000_750_1/RG008Q0O7EKG5V_0.jpg</t>
  </si>
  <si>
    <t>https://lk.teremopt.ru/catalogue/detail.php?ID=11145744</t>
  </si>
  <si>
    <t>SFT-0003-002112 STOUT Ниппель НН переходной 2 X1 1/2 (260003H201400B)</t>
  </si>
  <si>
    <t>https://lk.teremopt.ru/upload/resize_cache/iblock/64e/1000_750_1/rg008q0o7h994b.jpg</t>
  </si>
  <si>
    <t>https://lk.teremopt.ru/catalogue/detail.php?ID=11145764</t>
  </si>
  <si>
    <t>SFT-0003-002114 STOUT Ниппель НН переходной 2X1 1/4 (260003H201200B)</t>
  </si>
  <si>
    <t>https://lk.teremopt.ru/upload/resize_cache/iblock/c63/1000_750_1/rg008q0o7h7b3n.jpg</t>
  </si>
  <si>
    <t>https://lk.teremopt.ru/catalogue/detail.php?ID=11145763</t>
  </si>
  <si>
    <t>SFT-0003-002122 STOUT Ниппель НН переходной 2 1/2X2 (260003H242000B)</t>
  </si>
  <si>
    <t>https://lk.teremopt.ru/upload/resize_cache/iblock/0c2/1000_750_1/RG008Q0O7HBILE.JPG</t>
  </si>
  <si>
    <t>https://lk.teremopt.ru/catalogue/detail.php?ID=11145765</t>
  </si>
  <si>
    <t>SFT-0003-003212 STOUT Ниппель НН переходной 3 X2 1/2 (260003H302400B)</t>
  </si>
  <si>
    <t>https://lk.teremopt.ru/upload/resize_cache/iblock/631/1000_750_1/RG008Q0O7HHV03.JPG</t>
  </si>
  <si>
    <t>https://lk.teremopt.ru/catalogue/detail.php?ID=11145767</t>
  </si>
  <si>
    <t>SFT-0003-003412 STOUT Ниппель НН переходной 3/4X1/2 (260003H050400B)</t>
  </si>
  <si>
    <t>https://lk.teremopt.ru/upload/resize_cache/iblock/5bf/1000_750_1/rg008q0o7fopsc.jpg</t>
  </si>
  <si>
    <t>https://lk.teremopt.ru/catalogue/detail.php?ID=11145757</t>
  </si>
  <si>
    <t>SFT-0003-003434 STOUT Ниппель НН 3/4 (260000H050500B)</t>
  </si>
  <si>
    <t>https://lk.teremopt.ru/upload/resize_cache/iblock/538/1000_750_1/rg008q0o7evapm.jpg</t>
  </si>
  <si>
    <t>https://lk.teremopt.ru/catalogue/detail.php?ID=11144105</t>
  </si>
  <si>
    <t>SFT-0003-003438 STOUT Ниппель НН переходной 3/4X3/8 (260003H050300B)</t>
  </si>
  <si>
    <t>https://lk.teremopt.ru/upload/resize_cache/iblock/dc3/1000_750_1/rg008q0o7fmtil_01.jpg</t>
  </si>
  <si>
    <t>https://lk.teremopt.ru/catalogue/detail.php?ID=11145756</t>
  </si>
  <si>
    <t>SFT-0003-003814 STOUT Ниппель НН переходной 3/8X1/4 (260003H030200B)</t>
  </si>
  <si>
    <t>https://lk.teremopt.ru/upload/resize_cache/iblock/bc9/1000_750_1/rg008q0o7fgs5k.jpg</t>
  </si>
  <si>
    <t>https://lk.teremopt.ru/catalogue/detail.php?ID=11145753</t>
  </si>
  <si>
    <t>SFT-0003-003838 STOUT Ниппель НН 3/8 (260000H030300B)</t>
  </si>
  <si>
    <t>https://lk.teremopt.ru/upload/resize_cache/iblock/76b/1000_750_1/rg008q0o7erdg9.jpg</t>
  </si>
  <si>
    <t>https://lk.teremopt.ru/catalogue/detail.php?ID=11144103</t>
  </si>
  <si>
    <t>SFT-0003-011234 STOUT Ниппель НН переходной 1 1/2X3/4 (260003H140500B)</t>
  </si>
  <si>
    <t>https://lk.teremopt.ru/upload/resize_cache/iblock/db0/1000_750_1/rg008q0o7g5sd9.jpg</t>
  </si>
  <si>
    <t>https://lk.teremopt.ru/catalogue/detail.php?ID=11145760</t>
  </si>
  <si>
    <t>SFT-0003-011412 STOUT Ниппель НН переходной 1 1/4X1/2 (260003H120400B)</t>
  </si>
  <si>
    <t>https://lk.teremopt.ru/upload/resize_cache/iblock/607/1000_750_1/rg008q0o7fuloj.jpg</t>
  </si>
  <si>
    <t>https://lk.teremopt.ru/catalogue/detail.php?ID=11145758</t>
  </si>
  <si>
    <t>SFT-0003-011434 STOUT Ниппель НН переходной 1 1/4X3/4 (260003H120500B)</t>
  </si>
  <si>
    <t>https://lk.teremopt.ru/upload/resize_cache/iblock/0e6/1000_750_1/rg008q0o7g0pi4.jpg</t>
  </si>
  <si>
    <t>https://lk.teremopt.ru/catalogue/detail.php?ID=11145759</t>
  </si>
  <si>
    <t>SFT-0003-112112 STOUT Ниппель НН 1 1/2 (260000H141400B)</t>
  </si>
  <si>
    <t>https://lk.teremopt.ru/upload/resize_cache/iblock/297/1000_750_1/rg008q0o7f4pk6.jpg</t>
  </si>
  <si>
    <t>https://lk.teremopt.ru/catalogue/detail.php?ID=11145748</t>
  </si>
  <si>
    <t>SFT-0003-112114 STOUT Ниппель НН переходной 1 1/2X1 1/4 (260003H141200B)</t>
  </si>
  <si>
    <t>https://lk.teremopt.ru/upload/resize_cache/iblock/209/1000_750_1/rg008q0o7gb6no.jpg</t>
  </si>
  <si>
    <t>https://lk.teremopt.ru/catalogue/detail.php?ID=11144109</t>
  </si>
  <si>
    <t>SFT-0003-114114 STOUT Ниппель НН 1 1/4 (260000H121200B)</t>
  </si>
  <si>
    <t>https://lk.teremopt.ru/upload/resize_cache/iblock/e16/1000_750_1/rg008q0o7f30b8.jpg</t>
  </si>
  <si>
    <t>https://lk.teremopt.ru/catalogue/detail.php?ID=11145747</t>
  </si>
  <si>
    <t>SFT-0003-212212 STOUT Ниппель НН 2 1/2 (260000H242400B)</t>
  </si>
  <si>
    <t>https://lk.teremopt.ru/upload/resize_cache/iblock/3e1/1000_750_1/RG008Q0O7F8GMV.JPG</t>
  </si>
  <si>
    <t>https://lk.teremopt.ru/catalogue/detail.php?ID=11145750</t>
  </si>
  <si>
    <t>SFT-0004-000011 STOUT Ниппель HH никелированный 1 (260000N101000B)</t>
  </si>
  <si>
    <t>https://lk.teremopt.ru/upload/resize_cache/iblock/7d0/1000_750_1/rg008q0ocn1f3m.jpg</t>
  </si>
  <si>
    <t>https://lk.teremopt.ru/catalogue/detail.php?ID=11144154</t>
  </si>
  <si>
    <t>SFT-0004-000021 STOUT Ниппель НН переходной никелированный 2X1 (260003N201000B)</t>
  </si>
  <si>
    <t>https://lk.teremopt.ru/upload/resize_cache/iblock/584/1000_750_1/rg008q0ocollvk.jpg</t>
  </si>
  <si>
    <t>https://lk.teremopt.ru/catalogue/detail.php?ID=11145959</t>
  </si>
  <si>
    <t>SFT-0004-000022 STOUT Ниппель HH никелированный 2 (260000N202000B)</t>
  </si>
  <si>
    <t>https://lk.teremopt.ru/upload/resize_cache/iblock/8f5/1000_750_1/rg008q0ocn7nc6_01.jpg</t>
  </si>
  <si>
    <t>https://lk.teremopt.ru/catalogue/detail.php?ID=11144156</t>
  </si>
  <si>
    <t>SFT-0004-000032 STOUT Ниппель НН переходной никелированный 3 X2 (260003N302000B)</t>
  </si>
  <si>
    <t>https://lk.teremopt.ru/upload/resize_cache/iblock/2be/1000_750_1/RG008Q0OCOTUO8.jpg</t>
  </si>
  <si>
    <t>https://lk.teremopt.ru/catalogue/detail.php?ID=11145962</t>
  </si>
  <si>
    <t>SFT-0004-000033 STOUT Ниппель HH никелированный 3 (260000N303000B)</t>
  </si>
  <si>
    <t>https://lk.teremopt.ru/upload/resize_cache/iblock/ace/1000_750_1/RG008Q0OCNBN4F.jpg</t>
  </si>
  <si>
    <t>https://lk.teremopt.ru/catalogue/detail.php?ID=11145950</t>
  </si>
  <si>
    <t>SFT-0004-000112 STOUT Ниппель НН переходной никелированный 1 X1/2 (260003N100400B)</t>
  </si>
  <si>
    <t>https://lk.teremopt.ru/upload/resize_cache/iblock/3b9/1000_750_1/rg008q0ocntmu5.jpg</t>
  </si>
  <si>
    <t>https://lk.teremopt.ru/catalogue/detail.php?ID=11144158</t>
  </si>
  <si>
    <t>SFT-0004-000134 STOUT Ниппель НН переходной никелированный 1 X3/4 (260003N100500B)</t>
  </si>
  <si>
    <t>https://lk.teremopt.ru/upload/resize_cache/iblock/9c6/1000_750_1/rg008q0ocnvjm9.jpg</t>
  </si>
  <si>
    <t>https://lk.teremopt.ru/catalogue/detail.php?ID=11145955</t>
  </si>
  <si>
    <t>SFT-0004-001121 STOUT Ниппель НН переходной никелированный 1 1/2X1 (260003N141000B)</t>
  </si>
  <si>
    <t>https://lk.teremopt.ru/upload/resize_cache/iblock/7ab/1000_750_1/rg008q0ocohk7h_01.jpg</t>
  </si>
  <si>
    <t>https://lk.teremopt.ru/catalogue/detail.php?ID=11145958</t>
  </si>
  <si>
    <t>SFT-0004-001141 STOUT Ниппель НН переходной никелированный 1 1/4X1 (260003N121000B)</t>
  </si>
  <si>
    <t>https://lk.teremopt.ru/upload/resize_cache/iblock/e66/1000_750_1/rg008q0ocod9nb_01.jpg</t>
  </si>
  <si>
    <t>https://lk.teremopt.ru/catalogue/detail.php?ID=11144160</t>
  </si>
  <si>
    <t>SFT-0004-001212 STOUT Ниппель HH никелированный 1/2 (260000N040400B)</t>
  </si>
  <si>
    <t>https://lk.teremopt.ru/upload/resize_cache/iblock/ac5/1000_750_1/rg008q0ocmtjbf.jpg</t>
  </si>
  <si>
    <t>https://lk.teremopt.ru/catalogue/detail.php?ID=11144153</t>
  </si>
  <si>
    <t>SFT-0004-001214 STOUT Ниппель НН переходной никелированный 1/2X1/4 (260003N040200B)</t>
  </si>
  <si>
    <t>https://lk.teremopt.ru/upload/resize_cache/iblock/bd7/1000_750_1/rg008q0ocnlvdc_01.jpg</t>
  </si>
  <si>
    <t>https://lk.teremopt.ru/catalogue/detail.php?ID=11145952</t>
  </si>
  <si>
    <t>SFT-0004-001238 STOUT Ниппель НН переходной никелированный 1/2X3/8 (260003N040300B)</t>
  </si>
  <si>
    <t>https://lk.teremopt.ru/upload/resize_cache/iblock/d72/1000_750_1/rg008q0ocnnv5j.jpg</t>
  </si>
  <si>
    <t>https://lk.teremopt.ru/catalogue/detail.php?ID=11145953</t>
  </si>
  <si>
    <t>SFT-0004-001414 STOUT Ниппель HH никелированный 1/4 (260000N020200B)</t>
  </si>
  <si>
    <t>https://lk.teremopt.ru/upload/resize_cache/iblock/570/1000_750_1/RG008Q0OCMPGJ4.JPG</t>
  </si>
  <si>
    <t>https://lk.teremopt.ru/catalogue/detail.php?ID=11145946</t>
  </si>
  <si>
    <t>SFT-0004-002112 STOUT Ниппель НН переходной никелированный 2 X1 1/2 (260003N201400B)</t>
  </si>
  <si>
    <t>https://lk.teremopt.ru/upload/resize_cache/iblock/a32/1000_750_1/rg008q0ocoq0fv.jpg</t>
  </si>
  <si>
    <t>https://lk.teremopt.ru/catalogue/detail.php?ID=11145960</t>
  </si>
  <si>
    <t>SFT-0004-002114 STOUT Ниппель НН переходной никелированный 2X1 1/4 (260003N201200B)</t>
  </si>
  <si>
    <t>https://lk.teremopt.ru/upload/resize_cache/iblock/e17/1000_750_1/rg008q0oconuvr.jpg</t>
  </si>
  <si>
    <t>https://lk.teremopt.ru/catalogue/detail.php?ID=11144162</t>
  </si>
  <si>
    <t>SFT-0004-002122 STOUT Ниппель НН переходной никелированный 2 1/2X2 (260003N242000B)</t>
  </si>
  <si>
    <t>https://lk.teremopt.ru/upload/resize_cache/iblock/3a6/1000_750_1/RG008Q0OCOS005.jpg</t>
  </si>
  <si>
    <t>https://lk.teremopt.ru/catalogue/detail.php?ID=11145961</t>
  </si>
  <si>
    <t>SFT-0004-003212 STOUT Ниппель НН переходной никелированный 3 X2 1/2 (260003N302400B)</t>
  </si>
  <si>
    <t>https://lk.teremopt.ru/upload/resize_cache/iblock/9e4/1000_750_1/RG008Q0OCOVSGA.jpg</t>
  </si>
  <si>
    <t>https://lk.teremopt.ru/catalogue/detail.php?ID=11145963</t>
  </si>
  <si>
    <t>SFT-0004-003412 STOUT Ниппель НН переходной никелированный 3/4X1/2 (260003N050400B)</t>
  </si>
  <si>
    <t>https://lk.teremopt.ru/upload/resize_cache/iblock/307/1000_750_1/rg008q0ocnrmlv.jpg</t>
  </si>
  <si>
    <t>https://lk.teremopt.ru/catalogue/detail.php?ID=11144157</t>
  </si>
  <si>
    <t>SFT-0004-003434 STOUT Ниппель HH никелированный 3/4 (260000N050500B)</t>
  </si>
  <si>
    <t>https://lk.teremopt.ru/upload/resize_cache/iblock/75f/1000_750_1/rg008q0ocmvhjk.jpg</t>
  </si>
  <si>
    <t>https://lk.teremopt.ru/catalogue/detail.php?ID=11145948</t>
  </si>
  <si>
    <t>SFT-0004-003438 STOUT Ниппель НН переходной никелированный 3/4X3/8 (260003N050300B)</t>
  </si>
  <si>
    <t>https://lk.teremopt.ru/upload/resize_cache/iblock/561/1000_750_1/rg008q0ocnprls.jpg</t>
  </si>
  <si>
    <t>https://lk.teremopt.ru/catalogue/detail.php?ID=11145954</t>
  </si>
  <si>
    <t>SFT-0004-003814 STOUT Ниппель НН переходной никелированный 3/8X1/4 (260003N030200B)</t>
  </si>
  <si>
    <t>https://lk.teremopt.ru/upload/resize_cache/iblock/93a/1000_750_1/RG008Q0OCNK156.JPG</t>
  </si>
  <si>
    <t>https://lk.teremopt.ru/catalogue/detail.php?ID=11145951</t>
  </si>
  <si>
    <t>SFT-0004-003838 STOUT Ниппель HH никелированный 3/8 (260000N030300B)</t>
  </si>
  <si>
    <t>https://lk.teremopt.ru/upload/resize_cache/iblock/ad1/1000_750_1/rg008q0ocmri39_01.jpg</t>
  </si>
  <si>
    <t>https://lk.teremopt.ru/catalogue/detail.php?ID=11145947</t>
  </si>
  <si>
    <t>SFT-0004-011234 STOUT Ниппель НН переходной никелированный 1 1/2X3/4 (260003N140500B)</t>
  </si>
  <si>
    <t>https://lk.teremopt.ru/upload/resize_cache/iblock/e47/1000_750_1/rg008q0ocofffe.jpg</t>
  </si>
  <si>
    <t>https://lk.teremopt.ru/catalogue/detail.php?ID=11145957</t>
  </si>
  <si>
    <t>SFT-0004-011412 STOUT Ниппель НН переходной никелированный 1 1/4X1/2 (260003N120400B)</t>
  </si>
  <si>
    <t>https://lk.teremopt.ru/upload/resize_cache/iblock/4d1/1000_750_1/rg008q0oco5n6o.jpg</t>
  </si>
  <si>
    <t>https://lk.teremopt.ru/catalogue/detail.php?ID=11145956</t>
  </si>
  <si>
    <t>SFT-0004-011434 STOUT Ниппель НН переходной никелированный 1 1/4X3/4 (260003N120500B)</t>
  </si>
  <si>
    <t>https://lk.teremopt.ru/upload/resize_cache/iblock/6f0/1000_750_1/rg008q0oco7ler.jpg</t>
  </si>
  <si>
    <t>https://lk.teremopt.ru/catalogue/detail.php?ID=11144159</t>
  </si>
  <si>
    <t>SFT-0004-112112 STOUT Ниппель HH никелированный 1 1/2 (260000N141400B)</t>
  </si>
  <si>
    <t>https://lk.teremopt.ru/upload/resize_cache/iblock/aa9/1000_750_1/rg008q0ocn5e41.jpg</t>
  </si>
  <si>
    <t>https://lk.teremopt.ru/catalogue/detail.php?ID=11145949</t>
  </si>
  <si>
    <t>SFT-0004-112114 STOUT Ниппель НН переходной никелированный 1 1/2X1 1/4 (260003N141200B)</t>
  </si>
  <si>
    <t>https://lk.teremopt.ru/upload/resize_cache/iblock/7a5/1000_750_1/rg008q0ocojfvj.jpg</t>
  </si>
  <si>
    <t>https://lk.teremopt.ru/catalogue/detail.php?ID=11144161</t>
  </si>
  <si>
    <t>SFT-0004-114114 STOUT Ниппель HH никелированный 1 1/4 (260000N121200B)</t>
  </si>
  <si>
    <t>https://lk.teremopt.ru/upload/resize_cache/iblock/f98/1000_750_1/rg008q0ocn3frs.jpg</t>
  </si>
  <si>
    <t>https://lk.teremopt.ru/catalogue/detail.php?ID=11144155</t>
  </si>
  <si>
    <t>SFT-0004-212212 STOUT Ниппель HH никелированный 2 1/2 (260000N242400B)</t>
  </si>
  <si>
    <t>https://lk.teremopt.ru/upload/resize_cache/iblock/e82/1000_750_1/RG008Q0OCN9L4D.JPG</t>
  </si>
  <si>
    <t>https://lk.teremopt.ru/catalogue/detail.php?ID=11089328</t>
  </si>
  <si>
    <t>SFT-0005-000011 STOUT Муфта ВВ 1 (260046H101000B)</t>
  </si>
  <si>
    <t>https://lk.teremopt.ru/upload/resize_cache/iblock/41a/1000_750_1/rg008q0odo0uci.jpg</t>
  </si>
  <si>
    <t>https://lk.teremopt.ru/catalogue/detail.php?ID=11145798</t>
  </si>
  <si>
    <t>SFT-0005-000021 STOUT Муфта ВВ переходная 2 x1 (260047H201000B)</t>
  </si>
  <si>
    <t>https://lk.teremopt.ru/upload/resize_cache/iblock/90a/1000_750_1/rg008q0odpb7sn.jpg</t>
  </si>
  <si>
    <t>https://lk.teremopt.ru/catalogue/detail.php?ID=11145813</t>
  </si>
  <si>
    <t>SFT-0005-000022 STOUT Муфта ВВ 2 (260046H202000B)</t>
  </si>
  <si>
    <t>https://lk.teremopt.ru/upload/resize_cache/iblock/f16/1000_750_1/rg008q0odo73l0.jpg</t>
  </si>
  <si>
    <t>https://lk.teremopt.ru/catalogue/detail.php?ID=11144118</t>
  </si>
  <si>
    <t>SFT-0005-000033 STOUT Муфта ВВ 3 (260046H303000B)</t>
  </si>
  <si>
    <t>https://lk.teremopt.ru/upload/resize_cache/iblock/1d3/1000_750_1/RG008Q0ODOBB5G.JPG</t>
  </si>
  <si>
    <t>https://lk.teremopt.ru/catalogue/detail.php?ID=11145802</t>
  </si>
  <si>
    <t>SFT-0005-000112 STOUT Муфта ВВ переходная 1 X1/2 (260047H100400B)</t>
  </si>
  <si>
    <t>https://lk.teremopt.ru/upload/resize_cache/iblock/047/1000_750_1/rg008q0odonkeg.jpg</t>
  </si>
  <si>
    <t>https://lk.teremopt.ru/catalogue/detail.php?ID=11144119</t>
  </si>
  <si>
    <t>SFT-0005-000134 STOUT Муфта ВВ переходная 1 X3/4 (260047H100500B)</t>
  </si>
  <si>
    <t>https://lk.teremopt.ru/upload/resize_cache/iblock/1ba/1000_750_1/rg008q0odopo79.jpg</t>
  </si>
  <si>
    <t>https://lk.teremopt.ru/catalogue/detail.php?ID=11144120</t>
  </si>
  <si>
    <t>SFT-0005-000234 STOUT Муфта ВВ переходная 2 X3/4 (260047H200500B)</t>
  </si>
  <si>
    <t>https://lk.teremopt.ru/upload/resize_cache/iblock/de9/1000_750_1/rg008q0odp9d41.jpg</t>
  </si>
  <si>
    <t>https://lk.teremopt.ru/catalogue/detail.php?ID=11145812</t>
  </si>
  <si>
    <t>SFT-0005-001121 STOUT Муфта ВВ переходная 1 1/2X1 (260047H141000B)</t>
  </si>
  <si>
    <t>https://lk.teremopt.ru/upload/resize_cache/iblock/0f0/1000_750_1/rg008q0odp5cra_01.jpg</t>
  </si>
  <si>
    <t>https://lk.teremopt.ru/catalogue/detail.php?ID=11145810</t>
  </si>
  <si>
    <t>SFT-0005-001141 STOUT Муфта ВВ переходная 1 1/4X1 (260047H121000B)</t>
  </si>
  <si>
    <t>https://lk.teremopt.ru/upload/resize_cache/iblock/350/1000_750_1/rg008q0odovi1l_01.jpg</t>
  </si>
  <si>
    <t>https://lk.teremopt.ru/catalogue/detail.php?ID=11145808</t>
  </si>
  <si>
    <t>SFT-0005-001212 STOUT Муфта ВВ 1/2 (260046H040400B)</t>
  </si>
  <si>
    <t>https://lk.teremopt.ru/upload/resize_cache/iblock/e4c/1000_750_1/rg008q0odnsv47.jpg</t>
  </si>
  <si>
    <t>https://lk.teremopt.ru/catalogue/detail.php?ID=11144117</t>
  </si>
  <si>
    <t>SFT-0005-001238 STOUT Муфта ВВ переходная 1/2X3/8 (260047H040300B)</t>
  </si>
  <si>
    <t>https://lk.teremopt.ru/upload/resize_cache/iblock/3cf/1000_750_1/rg008q0odohsu3.jpg</t>
  </si>
  <si>
    <t>https://lk.teremopt.ru/catalogue/detail.php?ID=11145804</t>
  </si>
  <si>
    <t>SFT-0005-001414 STOUT Муфта ВВ 1/4 (260046H020200B)</t>
  </si>
  <si>
    <t>https://lk.teremopt.ru/upload/resize_cache/iblock/b56/1000_750_1/RG008Q0ODNP2JU.JPG</t>
  </si>
  <si>
    <t>https://lk.teremopt.ru/catalogue/detail.php?ID=11145795</t>
  </si>
  <si>
    <t>SFT-0005-001818 STOUT Муфта ВВ 1/8 (260046H010100B)</t>
  </si>
  <si>
    <t>https://lk.teremopt.ru/upload/resize_cache/iblock/d19/1000_750_1/RG008Q0ODNLKRO.JPG</t>
  </si>
  <si>
    <t>https://lk.teremopt.ru/catalogue/detail.php?ID=11145794</t>
  </si>
  <si>
    <t>SFT-0005-002112 STOUT Муфта ВВ переходная 2 X1 1/2 (260047H201400B)</t>
  </si>
  <si>
    <t>https://lk.teremopt.ru/upload/resize_cache/iblock/b1a/1000_750_1/rg008q0odpfl6k.jpg</t>
  </si>
  <si>
    <t>https://lk.teremopt.ru/catalogue/detail.php?ID=11145815</t>
  </si>
  <si>
    <t>SFT-0005-002114 STOUT Муфта ВВ переходная 2 x1 1/4 (260047H201200B)</t>
  </si>
  <si>
    <t>https://lk.teremopt.ru/upload/resize_cache/iblock/9ce/1000_750_1/rg008q0odpdd5o.jpg</t>
  </si>
  <si>
    <t>https://lk.teremopt.ru/catalogue/detail.php?ID=11145814</t>
  </si>
  <si>
    <t>SFT-0005-003412 STOUT Муфта ВВ переходная 3/4X1/2 (260047H050400B)</t>
  </si>
  <si>
    <t>https://lk.teremopt.ru/upload/resize_cache/iblock/69a/1000_750_1/rg008q0odojt6a.jpg</t>
  </si>
  <si>
    <t>https://lk.teremopt.ru/catalogue/detail.php?ID=11145805</t>
  </si>
  <si>
    <t>SFT-0005-003434 STOUT Муфта ВВ 3/4 (260046H050500B)</t>
  </si>
  <si>
    <t>https://lk.teremopt.ru/upload/resize_cache/iblock/048/1000_750_1/rg008q0odnussb.jpg</t>
  </si>
  <si>
    <t>https://lk.teremopt.ru/catalogue/detail.php?ID=11145797</t>
  </si>
  <si>
    <t>SFT-0005-003814 STOUT Муфта ВВ переходная 3/8X1/4 (260047H030200B)</t>
  </si>
  <si>
    <t>https://lk.teremopt.ru/upload/resize_cache/iblock/c62/1000_750_1/RG008Q0ODOG0LV_0.jpg</t>
  </si>
  <si>
    <t>https://lk.teremopt.ru/catalogue/detail.php?ID=11145803</t>
  </si>
  <si>
    <t>SFT-0005-003838 STOUT Муфта ВВ 3/8 (260046H030300B)</t>
  </si>
  <si>
    <t>https://lk.teremopt.ru/upload/resize_cache/iblock/3a3/1000_750_1/rg008q0odnr141.jpg</t>
  </si>
  <si>
    <t>https://lk.teremopt.ru/catalogue/detail.php?ID=11145796</t>
  </si>
  <si>
    <t>SFT-0005-011234 STOUT Муфта ВВ переходная 1 1/2X3/4 (260047H140500B)</t>
  </si>
  <si>
    <t>https://lk.teremopt.ru/upload/resize_cache/iblock/b33/1000_750_1/rg008q0odp3fqs.jpg</t>
  </si>
  <si>
    <t>https://lk.teremopt.ru/catalogue/detail.php?ID=11145809</t>
  </si>
  <si>
    <t>SFT-0005-011412 STOUT Муфта ВВ переходная 1 1/4X1/2 (260047H120400B)</t>
  </si>
  <si>
    <t>https://lk.teremopt.ru/upload/resize_cache/iblock/22a/1000_750_1/rg008q0odorto2.jpg</t>
  </si>
  <si>
    <t>https://lk.teremopt.ru/catalogue/detail.php?ID=11145806</t>
  </si>
  <si>
    <t>SFT-0005-011434 STOUT Муфта ВВ переходная 1 1/4X3/4 (260047H120500B)</t>
  </si>
  <si>
    <t>https://lk.teremopt.ru/upload/resize_cache/iblock/d42/1000_750_1/rg008q0odotp0p_01.jpg</t>
  </si>
  <si>
    <t>https://lk.teremopt.ru/catalogue/detail.php?ID=11145807</t>
  </si>
  <si>
    <t>SFT-0005-112112 STOUT Муфта ВВ 1 1/2 (260046H141400B)</t>
  </si>
  <si>
    <t>https://lk.teremopt.ru/upload/resize_cache/iblock/ddc/1000_750_1/rg008q0odo4ocp.jpg</t>
  </si>
  <si>
    <t>https://lk.teremopt.ru/catalogue/detail.php?ID=11145800</t>
  </si>
  <si>
    <t>SFT-0005-112114 STOUT Муфта ВВ переходная 1 1/2X1 1/4 (260047H141200B)</t>
  </si>
  <si>
    <t>https://lk.teremopt.ru/upload/resize_cache/iblock/b9f/1000_750_1/rg008q0odp79jm_01.jpg</t>
  </si>
  <si>
    <t>https://lk.teremopt.ru/catalogue/detail.php?ID=11145811</t>
  </si>
  <si>
    <t>SFT-0005-114114 STOUT Муфта ВВ 1 1/4 (260046H121200B)</t>
  </si>
  <si>
    <t>https://lk.teremopt.ru/upload/resize_cache/iblock/b70/1000_750_1/rg008q0odo2s4m.jpg</t>
  </si>
  <si>
    <t>https://lk.teremopt.ru/catalogue/detail.php?ID=11145799</t>
  </si>
  <si>
    <t>SFT-0005-212212 STOUT Муфта ВВ 2 1/2 (260046H242400B)</t>
  </si>
  <si>
    <t>https://lk.teremopt.ru/upload/resize_cache/iblock/c8f/1000_750_1/RG008Q0ODO94LC.JPG</t>
  </si>
  <si>
    <t>https://lk.teremopt.ru/catalogue/detail.php?ID=11145801</t>
  </si>
  <si>
    <t>SFT-0006-000011 STOUT Муфта ВВ никелированная 1 (260046N101000B)</t>
  </si>
  <si>
    <t>https://lk.teremopt.ru/upload/resize_cache/iblock/05b/1000_750_1/rg008q0prq68mm.jpg</t>
  </si>
  <si>
    <t>https://lk.teremopt.ru/catalogue/detail.php?ID=11144172</t>
  </si>
  <si>
    <t>SFT-0006-000022 STOUT Муфта ВВ никелированная 2 (260046N202000B)</t>
  </si>
  <si>
    <t>https://lk.teremopt.ru/upload/resize_cache/iblock/6be/1000_750_1/rg008q0prqcbv0.jpg</t>
  </si>
  <si>
    <t>https://lk.teremopt.ru/catalogue/detail.php?ID=11145984</t>
  </si>
  <si>
    <t>SFT-0006-000112 STOUT Муфта ВВ переходная никелированная 1 X1/2 (260047N100400B)</t>
  </si>
  <si>
    <t>https://lk.teremopt.ru/upload/resize_cache/iblock/800/1000_750_1/rg008q0prqpdft_01.jpg</t>
  </si>
  <si>
    <t>https://lk.teremopt.ru/catalogue/detail.php?ID=11145989</t>
  </si>
  <si>
    <t>SFT-0006-000134 STOUT Муфта ВВ переходная никелированная 1 X3/4 (260047N100500B)</t>
  </si>
  <si>
    <t>https://lk.teremopt.ru/upload/resize_cache/iblock/28a/1000_750_1/rg008q0prqrq07_01.jpg</t>
  </si>
  <si>
    <t>https://lk.teremopt.ru/catalogue/detail.php?ID=11144174</t>
  </si>
  <si>
    <t>SFT-0006-000138 STOUT Муфта ВВ переходная никелированная 1 X3/8 (260047N100300B)</t>
  </si>
  <si>
    <t>https://lk.teremopt.ru/upload/resize_cache/iblock/423/1000_750_1/RG008Q0PRQNIVQ_0.jpg</t>
  </si>
  <si>
    <t>https://lk.teremopt.ru/catalogue/detail.php?ID=11145988</t>
  </si>
  <si>
    <t>SFT-0006-000234 STOUT Муфта ВВ переходная никелированная 2 X3/4 (260047N200500B)</t>
  </si>
  <si>
    <t>https://lk.teremopt.ru/upload/resize_cache/iblock/c35/1000_750_1/rg008q0prre3dh_01.jpg</t>
  </si>
  <si>
    <t>https://lk.teremopt.ru/catalogue/detail.php?ID=11145996</t>
  </si>
  <si>
    <t>SFT-0006-001121 STOUT Муфта ВВ переходная никелированная 1 1/2X1 (260047N141000B)</t>
  </si>
  <si>
    <t>https://lk.teremopt.ru/upload/resize_cache/iblock/b7a/1000_750_1/rg008q0prr8jjq.jpg</t>
  </si>
  <si>
    <t>https://lk.teremopt.ru/catalogue/detail.php?ID=11145995</t>
  </si>
  <si>
    <t>SFT-0006-001141 STOUT Муфта ВВ переходная никелированная 1 1/4X1 (260047N121000B)</t>
  </si>
  <si>
    <t>https://lk.teremopt.ru/upload/resize_cache/iblock/853/1000_750_1/rg008q0prr2q9p_01.jpg</t>
  </si>
  <si>
    <t>https://lk.teremopt.ru/catalogue/detail.php?ID=11145992</t>
  </si>
  <si>
    <t>SFT-0006-001212 STOUT Муфта ВВ никелированная 1/2 (260046N040400B)</t>
  </si>
  <si>
    <t>https://lk.teremopt.ru/upload/resize_cache/iblock/22a/1000_750_1/rg008q0prq28u9_01.jpg</t>
  </si>
  <si>
    <t>https://lk.teremopt.ru/catalogue/detail.php?ID=11145982</t>
  </si>
  <si>
    <t>SFT-0006-001238 STOUT Муфта ВВ переходная никелированная 1/2X3/8 (260047N040300B)</t>
  </si>
  <si>
    <t>https://lk.teremopt.ru/upload/resize_cache/iblock/4b1/1000_750_1/rg008q0prqjlng_01.jpg</t>
  </si>
  <si>
    <t>https://lk.teremopt.ru/catalogue/detail.php?ID=11145986</t>
  </si>
  <si>
    <t>SFT-0006-001414 STOUT Муфта ВВ никелированная 1/4 (260046N020200B)</t>
  </si>
  <si>
    <t>https://lk.teremopt.ru/upload/resize_cache/iblock/4c6/1000_750_1/RG008Q0PRPTKU2.JPG</t>
  </si>
  <si>
    <t>https://lk.teremopt.ru/catalogue/detail.php?ID=11145980</t>
  </si>
  <si>
    <t>SFT-0006-003412 STOUT Муфта ВВ переходная никелированная 3/4X1/2 (260047N050400B)</t>
  </si>
  <si>
    <t>https://lk.teremopt.ru/upload/resize_cache/iblock/110/1000_750_1/rg008q0prqln7k_01.jpg</t>
  </si>
  <si>
    <t>https://lk.teremopt.ru/catalogue/detail.php?ID=11145987</t>
  </si>
  <si>
    <t>SFT-0006-003434 STOUT Муфта ВВ никелированная 3/4 (260046N050500B)</t>
  </si>
  <si>
    <t>https://lk.teremopt.ru/upload/resize_cache/iblock/bf5/1000_750_1/rg008q0prq4eug_01.jpg</t>
  </si>
  <si>
    <t>https://lk.teremopt.ru/catalogue/detail.php?ID=11144171</t>
  </si>
  <si>
    <t>SFT-0006-003814 STOUT Муфта ВВ переходная никелированная 3/8X1/4 (260047N030200B)</t>
  </si>
  <si>
    <t>https://lk.teremopt.ru/upload/resize_cache/iblock/8c5/1000_750_1/RG008Q0PRQHHN9.JPG</t>
  </si>
  <si>
    <t>https://lk.teremopt.ru/catalogue/detail.php?ID=11145985</t>
  </si>
  <si>
    <t>SFT-0006-003838 STOUT Муфта ВВ никелированная 3/8 (260046N030300B)</t>
  </si>
  <si>
    <t>https://lk.teremopt.ru/upload/resize_cache/iblock/b69/1000_750_1/rg008q0prq0964.jpg</t>
  </si>
  <si>
    <t>https://lk.teremopt.ru/catalogue/detail.php?ID=11145981</t>
  </si>
  <si>
    <t>SFT-0006-011212 STOUT Муфта ВВ переходная никелированная 1 1/2X1/2 (260047N140400B)</t>
  </si>
  <si>
    <t>https://lk.teremopt.ru/upload/resize_cache/iblock/537/1000_750_1/rg008q0prr4paj_01.jpg</t>
  </si>
  <si>
    <t>https://lk.teremopt.ru/catalogue/detail.php?ID=11145993</t>
  </si>
  <si>
    <t>SFT-0006-011234 STOUT Муфта ВВ переходная никелированная 1 1/2X3/4 (260047N140500B)</t>
  </si>
  <si>
    <t>https://lk.teremopt.ru/upload/resize_cache/iblock/231/1000_750_1/rg008q0prr6l34_01.jpg</t>
  </si>
  <si>
    <t>https://lk.teremopt.ru/catalogue/detail.php?ID=11145994</t>
  </si>
  <si>
    <t>SFT-0006-011412 STOUT Муфта ВВ переходная никелированная 1 1/4X1/2 (260047N120400B)</t>
  </si>
  <si>
    <t>https://lk.teremopt.ru/upload/resize_cache/iblock/44f/1000_750_1/rg008q0prqu10e_01.jpg</t>
  </si>
  <si>
    <t>https://lk.teremopt.ru/catalogue/detail.php?ID=11145990</t>
  </si>
  <si>
    <t>SFT-0006-011434 STOUT Муфта ВВ переходная никелированная 1 1/4X3/4 (260047N120500B)</t>
  </si>
  <si>
    <t>https://lk.teremopt.ru/upload/resize_cache/iblock/708/1000_750_1/rg008q0prr05h1_01.jpg</t>
  </si>
  <si>
    <t>https://lk.teremopt.ru/catalogue/detail.php?ID=11145991</t>
  </si>
  <si>
    <t>SFT-0006-112112 STOUT Муфта ВВ никелированная 1 1/2 (260046N141400B)</t>
  </si>
  <si>
    <t>https://lk.teremopt.ru/upload/resize_cache/iblock/17c/1000_750_1/RG008Q0PRQACET.JPG</t>
  </si>
  <si>
    <t>https://lk.teremopt.ru/catalogue/detail.php?ID=11144173</t>
  </si>
  <si>
    <t>SFT-0006-112114 STOUT Муфта ВВ переходная никелированная 1 1/2X1 1/4 (260047N141200B)</t>
  </si>
  <si>
    <t>https://lk.teremopt.ru/upload/resize_cache/iblock/f3e/1000_750_1/rg008q0prrc6cv.jpg</t>
  </si>
  <si>
    <t>https://lk.teremopt.ru/catalogue/detail.php?ID=11144175</t>
  </si>
  <si>
    <t>SFT-0006-114114 STOUT Муфта ВВ никелированная 1 1/4 (260046N121200B)</t>
  </si>
  <si>
    <t>https://lk.teremopt.ru/upload/resize_cache/iblock/40b/1000_750_1/RG008Q0PRQ8HER.JPG</t>
  </si>
  <si>
    <t>https://lk.teremopt.ru/catalogue/detail.php?ID=11145983</t>
  </si>
  <si>
    <t>SFT-0007-000021 STOUT Переходник ВН 2 X1 (260045H201000B)</t>
  </si>
  <si>
    <t>https://lk.teremopt.ru/upload/resize_cache/iblock/d92/1000_750_1/rg008q0psa9tmv_01.jpg</t>
  </si>
  <si>
    <t>https://lk.teremopt.ru/catalogue/detail.php?ID=11145931</t>
  </si>
  <si>
    <t>SFT-0007-000112 STOUT Переходник ВН 1 X1/2 (260045R100400B)</t>
  </si>
  <si>
    <t>https://lk.teremopt.ru/upload/resize_cache/iblock/512/1000_750_1/rg008q0ps9p9us.jpg</t>
  </si>
  <si>
    <t>https://lk.teremopt.ru/catalogue/detail.php?ID=11145922</t>
  </si>
  <si>
    <t>SFT-0007-000134 STOUT Переходник ВН 1 x3/4 (260045R100500B)</t>
  </si>
  <si>
    <t>https://lk.teremopt.ru/upload/resize_cache/iblock/0c3/1000_750_1/rg008q0ps9r4ng_01.jpg</t>
  </si>
  <si>
    <t>https://lk.teremopt.ru/catalogue/detail.php?ID=11145923</t>
  </si>
  <si>
    <t>SFT-0007-001121 STOUT Переходник ВН 1 1/2X1 (260045H141000B)</t>
  </si>
  <si>
    <t>https://lk.teremopt.ru/upload/resize_cache/iblock/877/1000_750_1/rg008q0psa6ddj.jpg</t>
  </si>
  <si>
    <t>https://lk.teremopt.ru/catalogue/detail.php?ID=11145929</t>
  </si>
  <si>
    <t>SFT-0007-001141 STOUT Переходник ВН 1 1/4X1 (260045H121000B)</t>
  </si>
  <si>
    <t>https://lk.teremopt.ru/upload/resize_cache/iblock/d10/1000_750_1/rg008q0psa0t2q_01.jpg</t>
  </si>
  <si>
    <t>https://lk.teremopt.ru/catalogue/detail.php?ID=11145926</t>
  </si>
  <si>
    <t>SFT-0007-001214 STOUT Переходник ВН 1/2X1/4 (260045R040200B)</t>
  </si>
  <si>
    <t>https://lk.teremopt.ru/upload/resize_cache/iblock/eef/1000_750_1/rg008q0ps9hpod_01.jpg</t>
  </si>
  <si>
    <t>https://lk.teremopt.ru/catalogue/detail.php?ID=11145919</t>
  </si>
  <si>
    <t>SFT-0007-001238 STOUT Переходник ВН 1/2X3/8 (260045R040300B)</t>
  </si>
  <si>
    <t>https://lk.teremopt.ru/upload/resize_cache/iblock/2a1/1000_750_1/rg008q0ps9joq4.jpg</t>
  </si>
  <si>
    <t>https://lk.teremopt.ru/catalogue/detail.php?ID=11145920</t>
  </si>
  <si>
    <t>SFT-0007-001418 STOUT Переходник ВН 1/4X1/8 (260045R020100B)</t>
  </si>
  <si>
    <t>https://lk.teremopt.ru/upload/resize_cache/iblock/29b/1000_750_1/rg008q0ps8p3le.jpg</t>
  </si>
  <si>
    <t>https://lk.teremopt.ru/catalogue/detail.php?ID=11145917</t>
  </si>
  <si>
    <t>SFT-0007-002112 STOUT Переходник ВН 2 X1 1/2 (260045H201400B)</t>
  </si>
  <si>
    <t>https://lk.teremopt.ru/upload/resize_cache/iblock/e87/1000_750_1/rg008q0psadj8i.jpg</t>
  </si>
  <si>
    <t>https://lk.teremopt.ru/catalogue/detail.php?ID=11144141</t>
  </si>
  <si>
    <t>SFT-0007-002114 STOUT Переходник ВН 2 X1 1/4 (260045H201200B)</t>
  </si>
  <si>
    <t>https://lk.teremopt.ru/upload/resize_cache/iblock/b4d/1000_750_1/rg008q0psabovr.jpg</t>
  </si>
  <si>
    <t>https://lk.teremopt.ru/catalogue/detail.php?ID=11145932</t>
  </si>
  <si>
    <t>SFT-0007-003412 STOUT Переходник ВН 3/4X1/2 (260045R050400B)</t>
  </si>
  <si>
    <t>https://lk.teremopt.ru/upload/resize_cache/iblock/a3f/1000_750_1/rg008q0ps9nf60.jpg</t>
  </si>
  <si>
    <t>https://lk.teremopt.ru/catalogue/detail.php?ID=11144140</t>
  </si>
  <si>
    <t>SFT-0007-003438 STOUT Переходник ВН 3/4X3/8 (260045R050300B)</t>
  </si>
  <si>
    <t>https://lk.teremopt.ru/upload/resize_cache/iblock/aef/1000_750_1/rg008q0ps9ljc0.jpg</t>
  </si>
  <si>
    <t>https://lk.teremopt.ru/catalogue/detail.php?ID=11145921</t>
  </si>
  <si>
    <t>SFT-0007-003814 STOUT Переходник ВН 3/8X1/4 (260045R030200B)</t>
  </si>
  <si>
    <t>https://lk.teremopt.ru/upload/resize_cache/iblock/d4a/1000_750_1/rg008q0ps9fo6m_01.jpg</t>
  </si>
  <si>
    <t>https://lk.teremopt.ru/catalogue/detail.php?ID=11145918</t>
  </si>
  <si>
    <t>SFT-0007-011212 STOUT Переходник ВН 1 1/2X1/2 (260045H140400B)</t>
  </si>
  <si>
    <t>https://lk.teremopt.ru/upload/resize_cache/iblock/0d5/1000_750_1/rg008q0psa2lrm_01.jpg</t>
  </si>
  <si>
    <t>https://lk.teremopt.ru/catalogue/detail.php?ID=11145927</t>
  </si>
  <si>
    <t>SFT-0007-011234 STOUT Переходник ВН 1 1/2X3/4 (260045H140500B)</t>
  </si>
  <si>
    <t>https://lk.teremopt.ru/upload/resize_cache/iblock/426/1000_750_1/rg008q0psa4e4g_01.jpg</t>
  </si>
  <si>
    <t>https://lk.teremopt.ru/catalogue/detail.php?ID=11145928</t>
  </si>
  <si>
    <t>SFT-0007-011412 STOUT Переходник ВН 1 1/4x1/2 (260045H120400B)</t>
  </si>
  <si>
    <t>https://lk.teremopt.ru/upload/resize_cache/iblock/f18/1000_750_1/rg008q0ps9t4ol_01.jpg</t>
  </si>
  <si>
    <t>https://lk.teremopt.ru/catalogue/detail.php?ID=11145924</t>
  </si>
  <si>
    <t>SFT-0007-011434 STOUT Переходник ВН 1 1/4x3/4 (260045H120500B)</t>
  </si>
  <si>
    <t>https://lk.teremopt.ru/upload/resize_cache/iblock/47c/1000_750_1/rg008q0ps9v09o.jpg</t>
  </si>
  <si>
    <t>https://lk.teremopt.ru/catalogue/detail.php?ID=11145925</t>
  </si>
  <si>
    <t>SFT-0007-112114 STOUT Переходник ВН 1 1/2X1 1/4 (260045H141200B)</t>
  </si>
  <si>
    <t>https://lk.teremopt.ru/upload/resize_cache/iblock/5c7/1000_750_1/rg008q0psa85u3.jpg</t>
  </si>
  <si>
    <t>https://lk.teremopt.ru/catalogue/detail.php?ID=11145930</t>
  </si>
  <si>
    <t>SFT-0008-000021 STOUT Переходник ВН никелированный 2 X1 (260045N201000B)</t>
  </si>
  <si>
    <t>https://lk.teremopt.ru/upload/resize_cache/iblock/ee9/1000_750_1/rg008q0psbt0or.jpg</t>
  </si>
  <si>
    <t>https://lk.teremopt.ru/catalogue/detail.php?ID=11146008</t>
  </si>
  <si>
    <t>SFT-0008-000112 STOUT Переходник ВН никелированный 1 X1/2 (260045N100400B)</t>
  </si>
  <si>
    <t>https://lk.teremopt.ru/upload/resize_cache/iblock/ed1/1000_750_1/rg008q0psba0f2.jpg</t>
  </si>
  <si>
    <t>https://lk.teremopt.ru/catalogue/detail.php?ID=11146002</t>
  </si>
  <si>
    <t>SFT-0008-000134 STOUT Переходник ВН никелированный 1 X3/4 (260045N100500B)</t>
  </si>
  <si>
    <t>https://lk.teremopt.ru/upload/resize_cache/iblock/78b/1000_750_1/rg008q0psbbu75.jpg</t>
  </si>
  <si>
    <t>https://lk.teremopt.ru/catalogue/detail.php?ID=11144177</t>
  </si>
  <si>
    <t>SFT-0008-001121 STOUT Переходник ВН никелированный 1 1/2x1 (260045N141000B)</t>
  </si>
  <si>
    <t>https://lk.teremopt.ru/upload/resize_cache/iblock/57e/1000_750_1/rg008q0psbp7g2.jpg</t>
  </si>
  <si>
    <t>https://lk.teremopt.ru/catalogue/detail.php?ID=11144179</t>
  </si>
  <si>
    <t>SFT-0008-001141 STOUT Переходник ВН никелированный 1 1/4X1 (260045N121000B)</t>
  </si>
  <si>
    <t>https://lk.teremopt.ru/upload/resize_cache/iblock/0f8/1000_750_1/rg008q0psbhpfi.jpg</t>
  </si>
  <si>
    <t>https://lk.teremopt.ru/catalogue/detail.php?ID=11146004</t>
  </si>
  <si>
    <t>SFT-0008-001214 STOUT Переходник ВН никелированный 1/2X1/4 (260045N040200B)</t>
  </si>
  <si>
    <t>https://lk.teremopt.ru/upload/resize_cache/iblock/9fb/1000_750_1/rg008q0psb2dm7_01.jpg</t>
  </si>
  <si>
    <t>https://lk.teremopt.ru/catalogue/detail.php?ID=11145999</t>
  </si>
  <si>
    <t>SFT-0008-001238 STOUT Переходник ВН никелированный 1/2X3/8 (260045N040300B)</t>
  </si>
  <si>
    <t>https://lk.teremopt.ru/upload/resize_cache/iblock/744/1000_750_1/rg008q0psb49ef.jpg</t>
  </si>
  <si>
    <t>https://lk.teremopt.ru/catalogue/detail.php?ID=11146000</t>
  </si>
  <si>
    <t>SFT-0008-001418 STOUT Переходник ВН никелированный 1/4X1/8 (260045N020100B)</t>
  </si>
  <si>
    <t>https://lk.teremopt.ru/upload/resize_cache/iblock/2df/1000_750_1/rg008q0psaukm0_01.jpg</t>
  </si>
  <si>
    <t>https://lk.teremopt.ru/catalogue/detail.php?ID=11145997</t>
  </si>
  <si>
    <t>SFT-0008-002112 STOUT Переходник ВН никелированный 2 X1 1/2 (260045N201400B)</t>
  </si>
  <si>
    <t>https://lk.teremopt.ru/upload/resize_cache/iblock/5bb/1000_750_1/rg008q0psc1717.jpg</t>
  </si>
  <si>
    <t>https://lk.teremopt.ru/catalogue/detail.php?ID=11146010</t>
  </si>
  <si>
    <t>SFT-0008-002114 STOUT Переходник ВН никелированный 2 X1 1/4 (260045N201200B)</t>
  </si>
  <si>
    <t>https://lk.teremopt.ru/upload/resize_cache/iblock/0bc/1000_750_1/rg008q0psbus90.jpg</t>
  </si>
  <si>
    <t>https://lk.teremopt.ru/catalogue/detail.php?ID=11146009</t>
  </si>
  <si>
    <t>SFT-0008-003412 STOUT Переходник ВН никелированный 3/4X1/2 (260045N050400B)</t>
  </si>
  <si>
    <t>https://lk.teremopt.ru/upload/resize_cache/iblock/4fb/1000_750_1/rg008q0psb83mr.jpg</t>
  </si>
  <si>
    <t>https://lk.teremopt.ru/catalogue/detail.php?ID=11144176</t>
  </si>
  <si>
    <t>SFT-0008-003438 STOUT Переходник ВН никелированный 3/4X3/8 (260045N050300B)</t>
  </si>
  <si>
    <t>https://lk.teremopt.ru/upload/resize_cache/iblock/aa4/1000_750_1/rg008q0psb65eo.jpg</t>
  </si>
  <si>
    <t>https://lk.teremopt.ru/catalogue/detail.php?ID=11146001</t>
  </si>
  <si>
    <t>SFT-0008-003814 STOUT Переходник ВН никелированный 3/8X1/4 (260045N030200B)</t>
  </si>
  <si>
    <t>https://lk.teremopt.ru/upload/resize_cache/iblock/007/1000_750_1/rg008q0psb0jm3_01.jpg</t>
  </si>
  <si>
    <t>https://lk.teremopt.ru/catalogue/detail.php?ID=11145998</t>
  </si>
  <si>
    <t>SFT-0008-011212 STOUT Переходник ВН никелированный 1 1/2x1/2 (260045N140400B)</t>
  </si>
  <si>
    <t>https://lk.teremopt.ru/upload/resize_cache/iblock/326/1000_750_1/rg008q0psbktno_01.jpg</t>
  </si>
  <si>
    <t>https://lk.teremopt.ru/catalogue/detail.php?ID=11146005</t>
  </si>
  <si>
    <t>SFT-0008-011234 STOUT Переходник ВН никелированный 1 1/2x3/4 (260045N140500B)</t>
  </si>
  <si>
    <t>https://lk.teremopt.ru/upload/resize_cache/iblock/bf7/1000_750_1/rg008q0psbms7t_01.jpg</t>
  </si>
  <si>
    <t>https://lk.teremopt.ru/catalogue/detail.php?ID=11146006</t>
  </si>
  <si>
    <t>SFT-0008-011412 STOUT Переходник ВН никелированный 1 1/4X1/2 (260045N120400B)</t>
  </si>
  <si>
    <t>https://lk.teremopt.ru/upload/resize_cache/iblock/083/1000_750_1/rg008q0psbdqva.jpg</t>
  </si>
  <si>
    <t>https://lk.teremopt.ru/catalogue/detail.php?ID=11146003</t>
  </si>
  <si>
    <t>SFT-0008-011434 STOUT Переходник ВН никелированный 1 1/4X3/4 (260045N120500B)</t>
  </si>
  <si>
    <t>https://lk.teremopt.ru/upload/resize_cache/iblock/2b6/1000_750_1/rg008q0psbfn7e_01.jpg</t>
  </si>
  <si>
    <t>https://lk.teremopt.ru/catalogue/detail.php?ID=11144178</t>
  </si>
  <si>
    <t>SFT-0008-112114 STOUT Переходник ВН никелированный 1 1/2x1 1/4 (260045N141200B)</t>
  </si>
  <si>
    <t>https://lk.teremopt.ru/upload/resize_cache/iblock/656/1000_750_1/rg008q0psbr20a_01.jpg</t>
  </si>
  <si>
    <t>https://lk.teremopt.ru/catalogue/detail.php?ID=11146007</t>
  </si>
  <si>
    <t>SFT-0009-000001 STOUT Угольник НН 1 (270020H101000B)</t>
  </si>
  <si>
    <t>https://lk.teremopt.ru/upload/resize_cache/iblock/7d6/1000_750_1/rg008q0qlj77ev_01.jpg</t>
  </si>
  <si>
    <t>https://lk.teremopt.ru/catalogue/detail.php?ID=11145817</t>
  </si>
  <si>
    <t>SFT-0009-000012 STOUT Угольник НН 1/2 (270020H040400B)</t>
  </si>
  <si>
    <t>https://lk.teremopt.ru/upload/resize_cache/iblock/cdf/1000_750_1/rg008q0pdl3ub9.jpg</t>
  </si>
  <si>
    <t>https://lk.teremopt.ru/catalogue/detail.php?ID=11145816</t>
  </si>
  <si>
    <t>SFT-0009-000034 STOUT Угольник НН 3/4 (270020H050500B)</t>
  </si>
  <si>
    <t>https://lk.teremopt.ru/upload/resize_cache/iblock/47e/1000_750_1/rg008q0qlj3hen_01.jpg</t>
  </si>
  <si>
    <t>https://lk.teremopt.ru/catalogue/detail.php?ID=11144121</t>
  </si>
  <si>
    <t>SFT-0010-000001 STOUT Угольник НН никелированный 1 (270020N101000B)</t>
  </si>
  <si>
    <t>https://lk.teremopt.ru/upload/resize_cache/iblock/b58/1000_750_1/rg008q0qs46avc_01.jpg</t>
  </si>
  <si>
    <t>https://lk.teremopt.ru/catalogue/detail.php?ID=11146011</t>
  </si>
  <si>
    <t>SFT-0010-000012 STOUT Угольник НН никелированный 1/2 (270020N040400B)</t>
  </si>
  <si>
    <t>https://lk.teremopt.ru/upload/resize_cache/iblock/ca5/1000_750_1/rg008q0qs41imt_01.jpg</t>
  </si>
  <si>
    <t>https://lk.teremopt.ru/catalogue/detail.php?ID=11144180</t>
  </si>
  <si>
    <t>SFT-0010-000034 STOUT Угольник НН никелированный 3/4 (270020N050500B)</t>
  </si>
  <si>
    <t>https://lk.teremopt.ru/upload/resize_cache/iblock/4dc/1000_750_1/rg008q0qs447f7_01.jpg</t>
  </si>
  <si>
    <t>https://lk.teremopt.ru/catalogue/detail.php?ID=11144181</t>
  </si>
  <si>
    <t>SFT-0011-000001 STOUT Угольник НВ 1 (2700F8H101000B)</t>
  </si>
  <si>
    <t>https://lk.teremopt.ru/upload/resize_cache/iblock/8c3/1000_750_1/rg008q0qs4cffv_01.jpg</t>
  </si>
  <si>
    <t>https://lk.teremopt.ru/catalogue/detail.php?ID=11144125</t>
  </si>
  <si>
    <t>SFT-0011-000002 STOUT Угольник НВ 2 (2700F8H202000B)</t>
  </si>
  <si>
    <t>https://lk.teremopt.ru/upload/resize_cache/iblock/62c/1000_750_1/rg008q0pdll3cf.jpg</t>
  </si>
  <si>
    <t>https://lk.teremopt.ru/catalogue/detail.php?ID=11145818</t>
  </si>
  <si>
    <t>SFT-0011-000012 STOUT Угольник НВ 1/2 (2700F8H040400B)</t>
  </si>
  <si>
    <t>https://lk.teremopt.ru/upload/resize_cache/iblock/11a/1000_750_1/rg008q0pdl71be.jpg</t>
  </si>
  <si>
    <t>https://lk.teremopt.ru/catalogue/detail.php?ID=11144122</t>
  </si>
  <si>
    <t>SFT-0011-000034 STOUT Угольник НВ 3/4 (2700F8H050500B)</t>
  </si>
  <si>
    <t>https://lk.teremopt.ru/upload/resize_cache/iblock/7ee/1000_750_1/rg008q0pdl9srm.jpg</t>
  </si>
  <si>
    <t>https://lk.teremopt.ru/catalogue/detail.php?ID=11144123</t>
  </si>
  <si>
    <t>SFT-0011-000038 STOUT Угольник НВ 3/8 (2700F8H030300B)</t>
  </si>
  <si>
    <t>https://lk.teremopt.ru/upload/resize_cache/iblock/ba8/1000_750_1/rg008q0qs49vnl_01.jpg</t>
  </si>
  <si>
    <t>https://lk.teremopt.ru/catalogue/detail.php?ID=11145819</t>
  </si>
  <si>
    <t>SFT-0011-000112 STOUT Угольник НВ 1 1/2 (2700F8H141400B)</t>
  </si>
  <si>
    <t>https://lk.teremopt.ru/upload/resize_cache/iblock/3a5/1000_750_1/rg008q0qs4ek87.jpg</t>
  </si>
  <si>
    <t>https://lk.teremopt.ru/catalogue/detail.php?ID=11145820</t>
  </si>
  <si>
    <t>SFT-0011-000114 STOUT Угольник НВ 1 1/4 (2700F8H121200B)</t>
  </si>
  <si>
    <t>https://lk.teremopt.ru/upload/resize_cache/iblock/f87/1000_750_1/rg008q0pdlchbr.jpg</t>
  </si>
  <si>
    <t>https://lk.teremopt.ru/catalogue/detail.php?ID=11144124</t>
  </si>
  <si>
    <t>SFT-0012-000001 STOUT Угольник НВ никелированный 1 (2700F8N101000B)</t>
  </si>
  <si>
    <t>https://lk.teremopt.ru/upload/resize_cache/iblock/60f/1000_750_1/rg008q0qs4nah2_01.jpg</t>
  </si>
  <si>
    <t>https://lk.teremopt.ru/catalogue/detail.php?ID=11146014</t>
  </si>
  <si>
    <t>SFT-0012-000012 STOUT Угольник НВ никелированный 1/2 (2700F8N040400B)</t>
  </si>
  <si>
    <t>https://lk.teremopt.ru/upload/resize_cache/iblock/38c/1000_750_1/rg008q0qs4j2om.jpg</t>
  </si>
  <si>
    <t>https://lk.teremopt.ru/catalogue/detail.php?ID=11144182</t>
  </si>
  <si>
    <t>SFT-0012-000034 STOUT Угольник НВ никелированный 3/4 (2700F8N050500B)</t>
  </si>
  <si>
    <t>https://lk.teremopt.ru/upload/resize_cache/iblock/8aa/1000_750_1/rg008q0qs4ldgr_01.jpg</t>
  </si>
  <si>
    <t>https://lk.teremopt.ru/catalogue/detail.php?ID=11146013</t>
  </si>
  <si>
    <t>SFT-0012-000038 STOUT Угольник НВ никелированный 3/8 (2700F8N030300B)</t>
  </si>
  <si>
    <t>https://lk.teremopt.ru/upload/resize_cache/iblock/d49/1000_750_1/rg008q0qs4h6og_01.jpg</t>
  </si>
  <si>
    <t>https://lk.teremopt.ru/catalogue/detail.php?ID=11146012</t>
  </si>
  <si>
    <t>SFT-0012-000114 STOUT Угольник НВ никелированный 1 1/4 (2700F8N121200B)</t>
  </si>
  <si>
    <t>https://lk.teremopt.ru/upload/resize_cache/iblock/e88/1000_750_1/rg008q0qs4p597_01.jpg</t>
  </si>
  <si>
    <t>https://lk.teremopt.ru/catalogue/detail.php?ID=11144183</t>
  </si>
  <si>
    <t>SFT-0013-000001 STOUT Угольник ВВ 1 (270025H101000B)</t>
  </si>
  <si>
    <t>https://lk.teremopt.ru/upload/resize_cache/iblock/012/1000_750_1/rg008q0pdlqrkt.jpg</t>
  </si>
  <si>
    <t>https://lk.teremopt.ru/catalogue/detail.php?ID=11144127</t>
  </si>
  <si>
    <t>SFT-0013-000002 STOUT Угольник ВВ 2 (270025H202000B)</t>
  </si>
  <si>
    <t>https://lk.teremopt.ru/upload/resize_cache/iblock/090/1000_750_1/rg008q0pdm455i.jpg</t>
  </si>
  <si>
    <t>https://lk.teremopt.ru/catalogue/detail.php?ID=11145823</t>
  </si>
  <si>
    <t>SFT-0013-000012 STOUT Угольник ВВ 1/2 (270025H040400B)</t>
  </si>
  <si>
    <t>https://lk.teremopt.ru/upload/resize_cache/iblock/7ac/1000_750_1/rg008q0pdlo4sk.jpg</t>
  </si>
  <si>
    <t>https://lk.teremopt.ru/catalogue/detail.php?ID=11144126</t>
  </si>
  <si>
    <t>SFT-0013-000034 STOUT Угольник ВВ 3/4 (270025H050500B)</t>
  </si>
  <si>
    <t>https://lk.teremopt.ru/upload/resize_cache/iblock/2ae/1000_750_1/rg008q0qs4t5he.jpg</t>
  </si>
  <si>
    <t>https://lk.teremopt.ru/catalogue/detail.php?ID=11145825</t>
  </si>
  <si>
    <t>SFT-0013-000038 STOUT Угольник ВВ 3/8 (270025H030300B)</t>
  </si>
  <si>
    <t>https://lk.teremopt.ru/upload/resize_cache/iblock/615/1000_750_1/rg008q0qs4r31c.jpg</t>
  </si>
  <si>
    <t>https://lk.teremopt.ru/catalogue/detail.php?ID=11145824</t>
  </si>
  <si>
    <t>SFT-0013-000112 STOUT Угольник ВВ 1 1/2 (270025H141400B)</t>
  </si>
  <si>
    <t>https://lk.teremopt.ru/upload/resize_cache/iblock/561/1000_750_1/rg008q0pdm1h5b.jpg</t>
  </si>
  <si>
    <t>https://lk.teremopt.ru/catalogue/detail.php?ID=11145822</t>
  </si>
  <si>
    <t>SFT-0013-000114 STOUT Угольник ВВ 1 1/4 (270025H121200B)</t>
  </si>
  <si>
    <t>https://lk.teremopt.ru/upload/resize_cache/iblock/ced/1000_750_1/rg008q0pdlunt6.jpg</t>
  </si>
  <si>
    <t>https://lk.teremopt.ru/catalogue/detail.php?ID=11145821</t>
  </si>
  <si>
    <t>SFT-0013-000134 STOUT Угольник ВВ 1 X3/4 (270029H100500B)</t>
  </si>
  <si>
    <t>https://lk.teremopt.ru/upload/resize_cache/iblock/40a/1000_750_1/rg008q0qs55nq5_01.jpg</t>
  </si>
  <si>
    <t>https://lk.teremopt.ru/catalogue/detail.php?ID=11145829</t>
  </si>
  <si>
    <t>SFT-0013-000212 STOUT Угольник ВВ 2 1/2 (270025H242400B)</t>
  </si>
  <si>
    <t>https://lk.teremopt.ru/upload/resize_cache/iblock/721/1000_750_1/RG008Q0QS4VD1I.JPG</t>
  </si>
  <si>
    <t>https://lk.teremopt.ru/catalogue/detail.php?ID=11145826</t>
  </si>
  <si>
    <t>SFT-0013-003412 STOUT Угольник ВВ 3/4X1/2 (270029H050400B)</t>
  </si>
  <si>
    <t>https://lk.teremopt.ru/upload/resize_cache/iblock/971/1000_750_1/rg008q0qs53r1u_01.jpg</t>
  </si>
  <si>
    <t>https://lk.teremopt.ru/catalogue/detail.php?ID=11145828</t>
  </si>
  <si>
    <t>SFT-0014-000001 STOUT Угольник ВВ никелированный 1 (270025N101000B)</t>
  </si>
  <si>
    <t>https://lk.teremopt.ru/upload/resize_cache/iblock/412/1000_750_1/rg008q0qsj2ean_01.jpg</t>
  </si>
  <si>
    <t>https://lk.teremopt.ru/catalogue/detail.php?ID=11144185</t>
  </si>
  <si>
    <t>SFT-0014-000002 STOUT Угольник ВВ никелированный 2 (270025N202000B)</t>
  </si>
  <si>
    <t>https://lk.teremopt.ru/upload/resize_cache/iblock/563/1000_750_1/rg008q0qsj8fb3_01.jpg</t>
  </si>
  <si>
    <t>https://lk.teremopt.ru/catalogue/detail.php?ID=11146019</t>
  </si>
  <si>
    <t>SFT-0014-000012 STOUT Угольник ВВ никелированный 1/2 (270025N040400B)</t>
  </si>
  <si>
    <t>https://lk.teremopt.ru/upload/resize_cache/iblock/c18/1000_750_1/rg008q0qs6925f_01.jpg</t>
  </si>
  <si>
    <t>https://lk.teremopt.ru/catalogue/detail.php?ID=11144184</t>
  </si>
  <si>
    <t>SFT-0014-000014 STOUT Угольник ВВ никелированный 1/4 (270025N020200B)</t>
  </si>
  <si>
    <t>https://lk.teremopt.ru/upload/resize_cache/iblock/277/1000_750_1/RG008Q0QS64UL4.jpg</t>
  </si>
  <si>
    <t>https://lk.teremopt.ru/catalogue/detail.php?ID=11146015</t>
  </si>
  <si>
    <t>SFT-0014-000034 STOUT Угольник ВВ никелированный 3/4 (270025N050500B)</t>
  </si>
  <si>
    <t>https://lk.teremopt.ru/upload/resize_cache/iblock/bd7/1000_750_1/rg008q0qs6b4dj.jpg</t>
  </si>
  <si>
    <t>https://lk.teremopt.ru/catalogue/detail.php?ID=11146017</t>
  </si>
  <si>
    <t>SFT-0014-000038 STOUT Угольник ВВ никелированный 3/8 (270025N030300B)</t>
  </si>
  <si>
    <t>https://lk.teremopt.ru/upload/resize_cache/iblock/200/1000_750_1/rg008q0qs66pta_01.jpg</t>
  </si>
  <si>
    <t>https://lk.teremopt.ru/catalogue/detail.php?ID=11146016</t>
  </si>
  <si>
    <t>SFT-0014-000112 STOUT Угольник ВВ никелированный 1 1/2 (270025N141400B)</t>
  </si>
  <si>
    <t>https://lk.teremopt.ru/upload/resize_cache/iblock/631/1000_750_1/rg008q0qsj6c30_01.jpg</t>
  </si>
  <si>
    <t>https://lk.teremopt.ru/catalogue/detail.php?ID=11146018</t>
  </si>
  <si>
    <t>SFT-0014-000114 STOUT Угольник ВВ никелированный 1 1/4 (270025N121200B)</t>
  </si>
  <si>
    <t>https://lk.teremopt.ru/upload/resize_cache/iblock/a2c/1000_750_1/rg008q0qsj4fiq_01.jpg</t>
  </si>
  <si>
    <t>https://lk.teremopt.ru/catalogue/detail.php?ID=11144186</t>
  </si>
  <si>
    <t>SFT-0014-000134 STOUT Угольник ВВ никелированный 1 -3/4 (270029N100500B)</t>
  </si>
  <si>
    <t>https://lk.teremopt.ru/upload/resize_cache/iblock/a09/1000_750_1/rg008q0qsjgajj_01.jpg</t>
  </si>
  <si>
    <t>https://lk.teremopt.ru/catalogue/detail.php?ID=11144187</t>
  </si>
  <si>
    <t>SFT-0014-003412 STOUT Угольник ВВ никелированный 3/4-1/2 (270029N050400B)</t>
  </si>
  <si>
    <t>https://lk.teremopt.ru/upload/resize_cache/iblock/ba1/1000_750_1/rg008q0qsjedbh_01.jpg</t>
  </si>
  <si>
    <t>https://lk.teremopt.ru/catalogue/detail.php?ID=11146022</t>
  </si>
  <si>
    <t>SFT-0015-000001 STOUT Угольник с упором НВ 1 (270024H101000B)</t>
  </si>
  <si>
    <t>https://lk.teremopt.ru/upload/resize_cache/iblock/26c/1000_750_1/rg008q0qsjppk5_01.jpg</t>
  </si>
  <si>
    <t>https://lk.teremopt.ru/catalogue/detail.php?ID=11144129</t>
  </si>
  <si>
    <t>SFT-0015-000002 STOUT Угольник с упором НВ 2 (270024H202000B)</t>
  </si>
  <si>
    <t>https://lk.teremopt.ru/upload/resize_cache/iblock/2e1/1000_750_1/rg008q0qsldn4u_01.jpg</t>
  </si>
  <si>
    <t>https://lk.teremopt.ru/catalogue/detail.php?ID=11145835</t>
  </si>
  <si>
    <t>SFT-0015-000012 STOUT Угольник с упором НВ 1/2 (270024H040400B)</t>
  </si>
  <si>
    <t>https://lk.teremopt.ru/upload/resize_cache/iblock/043/1000_750_1/rg008q0pdm6vdq.jpg</t>
  </si>
  <si>
    <t>https://lk.teremopt.ru/catalogue/detail.php?ID=11144128</t>
  </si>
  <si>
    <t>SFT-0015-000014 STOUT Угольник с упором НВ 1/4 (270024H020200B)</t>
  </si>
  <si>
    <t>https://lk.teremopt.ru/upload/resize_cache/iblock/38c/1000_750_1/RG008Q0QSJJS3O_0.jpg</t>
  </si>
  <si>
    <t>https://lk.teremopt.ru/catalogue/detail.php?ID=11145830</t>
  </si>
  <si>
    <t>SFT-0015-000034 STOUT Угольник с упором НВ 3/4 (270024H050500B)</t>
  </si>
  <si>
    <t>https://lk.teremopt.ru/upload/resize_cache/iblock/ff8/1000_750_1/rg008q0qsjnrc2_01.jpg</t>
  </si>
  <si>
    <t>https://lk.teremopt.ru/catalogue/detail.php?ID=11145832</t>
  </si>
  <si>
    <t>SFT-0015-000038 STOUT Угольник с упором НВ 3/8 (270024H030300B)</t>
  </si>
  <si>
    <t>https://lk.teremopt.ru/upload/resize_cache/iblock/667/1000_750_1/rg008q0qsjlp40.jpg</t>
  </si>
  <si>
    <t>https://lk.teremopt.ru/catalogue/detail.php?ID=11145831</t>
  </si>
  <si>
    <t>SFT-0015-000112 STOUT Угольник с упором НВ 1 1/2 (270024H141400B)</t>
  </si>
  <si>
    <t>https://lk.teremopt.ru/upload/resize_cache/iblock/599/1000_750_1/rg008q0qslboch_01.jpg</t>
  </si>
  <si>
    <t>https://lk.teremopt.ru/catalogue/detail.php?ID=11145834</t>
  </si>
  <si>
    <t>SFT-0015-000114 STOUT Угольник с упором НВ 1 1/4 (270024H121200B)</t>
  </si>
  <si>
    <t>https://lk.teremopt.ru/upload/resize_cache/iblock/a11/1000_750_1/rg008q0qsjrq4c.jpg</t>
  </si>
  <si>
    <t>https://lk.teremopt.ru/catalogue/detail.php?ID=11145833</t>
  </si>
  <si>
    <t>SFT-0016-000001 STOUT Угольник с упором НВ никелированный 1 (270024N101000B)</t>
  </si>
  <si>
    <t>https://lk.teremopt.ru/upload/resize_cache/iblock/d5c/1000_750_1/rg008q0qst073t_01.jpg</t>
  </si>
  <si>
    <t>https://lk.teremopt.ru/catalogue/detail.php?ID=11144189</t>
  </si>
  <si>
    <t>SFT-0016-000002 STOUT Угольник с упором НВ никелированный 2 (270024N202000B)</t>
  </si>
  <si>
    <t>https://lk.teremopt.ru/upload/resize_cache/iblock/f7b/1000_750_1/rg008q0qst5hmm_01.jpg</t>
  </si>
  <si>
    <t>https://lk.teremopt.ru/catalogue/detail.php?ID=11146027</t>
  </si>
  <si>
    <t>SFT-0016-000012 STOUT Угольник с упором НВ никелированный 1/2 (270024N040400B)</t>
  </si>
  <si>
    <t>https://lk.teremopt.ru/upload/resize_cache/iblock/ecd/1000_750_1/rg008q0qsssai5_01.jpg</t>
  </si>
  <si>
    <t>https://lk.teremopt.ru/catalogue/detail.php?ID=11146024</t>
  </si>
  <si>
    <t>SFT-0016-000034 STOUT Угольник с упором НВ никелированный 3/4 (270024N050500B)</t>
  </si>
  <si>
    <t>https://lk.teremopt.ru/upload/resize_cache/iblock/6a9/1000_750_1/rg008q0qssu9b3_01.jpg</t>
  </si>
  <si>
    <t>https://lk.teremopt.ru/catalogue/detail.php?ID=11144188</t>
  </si>
  <si>
    <t>SFT-0016-000038 STOUT Угольник с упором НВ никелированный 3/8 (270024N030300B)</t>
  </si>
  <si>
    <t>https://lk.teremopt.ru/upload/resize_cache/iblock/614/1000_750_1/rg008q0qssqfp9_01.jpg</t>
  </si>
  <si>
    <t>https://lk.teremopt.ru/catalogue/detail.php?ID=11146023</t>
  </si>
  <si>
    <t>SFT-0016-000112 STOUT Угольник с упором НВ никелированный 1 1/2 (270024N141400B)</t>
  </si>
  <si>
    <t>https://lk.teremopt.ru/upload/resize_cache/iblock/123/1000_750_1/rg008q0qst3ntk_01.jpg</t>
  </si>
  <si>
    <t>https://lk.teremopt.ru/catalogue/detail.php?ID=11146026</t>
  </si>
  <si>
    <t>SFT-0016-000114 STOUT Угольник с упором НВ никелированный 1 1/4 (270024N121200B)</t>
  </si>
  <si>
    <t>https://lk.teremopt.ru/upload/resize_cache/iblock/0cb/1000_750_1/rg008q0qst1ucp_01.jpg</t>
  </si>
  <si>
    <t>https://lk.teremopt.ru/catalogue/detail.php?ID=11146025</t>
  </si>
  <si>
    <t>SFT-0017-000111 STOUT Тройник НН 1 X1 X1 (270010H101010B)</t>
  </si>
  <si>
    <t>https://lk.teremopt.ru/upload/resize_cache/iblock/a4e/1000_750_1/rg008q0qstjtuj.jpg</t>
  </si>
  <si>
    <t>https://lk.teremopt.ru/catalogue/detail.php?ID=11145848</t>
  </si>
  <si>
    <t>SFT-0017-121212 STOUT Тройник НН 1/2X1/2X1/2 (270010H040404B)</t>
  </si>
  <si>
    <t>https://lk.teremopt.ru/upload/resize_cache/iblock/bbf/1000_750_1/rg008q0qsteu42_01.jpg</t>
  </si>
  <si>
    <t>https://lk.teremopt.ru/catalogue/detail.php?ID=11145846</t>
  </si>
  <si>
    <t>SFT-0017-343434 STOUT Тройник НН 3/4X3/4X3/4 (270010H050505B)</t>
  </si>
  <si>
    <t>https://lk.teremopt.ru/upload/resize_cache/iblock/8ed/1000_750_1/rg008q0qsthgdg_01.jpg</t>
  </si>
  <si>
    <t>https://lk.teremopt.ru/catalogue/detail.php?ID=11145847</t>
  </si>
  <si>
    <t>SFT-0018-000111 STOUT Тройник НН никелированный 1 X1 X1 (270010N101010B)</t>
  </si>
  <si>
    <t>https://lk.teremopt.ru/upload/resize_cache/iblock/61e/1000_750_1/rg008q0qstrkif.jpg</t>
  </si>
  <si>
    <t>https://lk.teremopt.ru/catalogue/detail.php?ID=11146029</t>
  </si>
  <si>
    <t>SFT-0018-121212 STOUT Тройник НН никелированный 1/2X1/2X1/2 (270010N040404B)</t>
  </si>
  <si>
    <t>https://lk.teremopt.ru/upload/resize_cache/iblock/911/1000_750_1/rg008q0qstni87_01_0.jpg</t>
  </si>
  <si>
    <t>https://lk.teremopt.ru/catalogue/detail.php?ID=11144190</t>
  </si>
  <si>
    <t>SFT-0018-343434 STOUT Тройник НН никелированный 3/4X3/4X3/4 (270010N050505B)</t>
  </si>
  <si>
    <t>https://lk.teremopt.ru/upload/resize_cache/iblock/1a7/1000_750_1/rg008q0qstpkha_01.jpg</t>
  </si>
  <si>
    <t>https://lk.teremopt.ru/catalogue/detail.php?ID=11144191</t>
  </si>
  <si>
    <t>SFT-0019-000001 STOUT Тройник ВВ 1 (270014H101010B)</t>
  </si>
  <si>
    <t>https://lk.teremopt.ru/upload/resize_cache/iblock/c13/1000_750_1/rg008q0qsur2td_01.jpg</t>
  </si>
  <si>
    <t>https://lk.teremopt.ru/catalogue/detail.php?ID=11145842</t>
  </si>
  <si>
    <t>SFT-0019-000002 STOUT Тройник ВВ 2 (270014H202020B)</t>
  </si>
  <si>
    <t>https://lk.teremopt.ru/upload/resize_cache/iblock/0a2/1000_750_1/rg008q0pdmjo6t.jpg</t>
  </si>
  <si>
    <t>https://lk.teremopt.ru/catalogue/detail.php?ID=11145839</t>
  </si>
  <si>
    <t>SFT-0019-000003 STOUT Тройник ВВ 3 (270014H303030B)</t>
  </si>
  <si>
    <t>https://lk.teremopt.ru/upload/resize_cache/iblock/936/1000_750_1/RG008Q0QSV1MDP.JPG</t>
  </si>
  <si>
    <t>https://lk.teremopt.ru/catalogue/detail.php?ID=11145845</t>
  </si>
  <si>
    <t>SFT-0019-000012 STOUT Тройник ВВ 1/2 (270014H040404B)</t>
  </si>
  <si>
    <t>https://lk.teremopt.ru/upload/resize_cache/iblock/8a0/1000_750_1/rg008q0pdmc2e9.jpg</t>
  </si>
  <si>
    <t>https://lk.teremopt.ru/catalogue/detail.php?ID=11144131</t>
  </si>
  <si>
    <t>SFT-0019-000014 STOUT Тройник ВВ 1/4 (270014H020202B)</t>
  </si>
  <si>
    <t>https://lk.teremopt.ru/upload/resize_cache/iblock/729/1000_750_1/rg008q0qsumnd4.jpg</t>
  </si>
  <si>
    <t>https://lk.teremopt.ru/catalogue/detail.php?ID=11145840</t>
  </si>
  <si>
    <t>SFT-0019-000034 STOUT Тройник ВВ 3/4 (270014H050505B)</t>
  </si>
  <si>
    <t>https://lk.teremopt.ru/upload/resize_cache/iblock/4ff/1000_750_1/rg008q0pdmelmg.jpg</t>
  </si>
  <si>
    <t>https://lk.teremopt.ru/catalogue/detail.php?ID=11144132</t>
  </si>
  <si>
    <t>SFT-0019-000038 STOUT Тройник ВВ 3/8 (270014H030303B)</t>
  </si>
  <si>
    <t>https://lk.teremopt.ru/upload/resize_cache/iblock/a0b/1000_750_1/rg008q0qsuolt9_01.jpg</t>
  </si>
  <si>
    <t>https://lk.teremopt.ru/catalogue/detail.php?ID=11145841</t>
  </si>
  <si>
    <t>SFT-0019-000112 STOUT Тройник ВВ 1 1/2 (270014H141414B)</t>
  </si>
  <si>
    <t>https://lk.teremopt.ru/upload/resize_cache/iblock/dfd/1000_750_1/rg008q0pdmhcuo.jpg</t>
  </si>
  <si>
    <t>https://lk.teremopt.ru/catalogue/detail.php?ID=11145838</t>
  </si>
  <si>
    <t>SFT-0019-000114 STOUT Тройник ВВ 1 1/4 (270014H121212B)</t>
  </si>
  <si>
    <t>https://lk.teremopt.ru/upload/resize_cache/iblock/594/1000_750_1/rg008q0qsut0th_01.jpg</t>
  </si>
  <si>
    <t>https://lk.teremopt.ru/catalogue/detail.php?ID=11145843</t>
  </si>
  <si>
    <t>SFT-0019-000212 STOUT Тройник ВВ 2 1/2 (270014H242424B)</t>
  </si>
  <si>
    <t>https://lk.teremopt.ru/upload/resize_cache/iblock/339/1000_750_1/RG008Q0QSUVCDN.JPG</t>
  </si>
  <si>
    <t>https://lk.teremopt.ru/catalogue/detail.php?ID=11145844</t>
  </si>
  <si>
    <t>SFT-0020-000001 STOUT Тройник ВВ никелированный 1 (270014N101010B)</t>
  </si>
  <si>
    <t>https://lk.teremopt.ru/upload/resize_cache/iblock/7d4/1000_750_1/rg008q0qt02ufm_01.jpg</t>
  </si>
  <si>
    <t>https://lk.teremopt.ru/catalogue/detail.php?ID=11144193</t>
  </si>
  <si>
    <t>SFT-0020-000002 STOUT Тройник ВВ никелированный 2 (270014N202020B)</t>
  </si>
  <si>
    <t>https://lk.teremopt.ru/upload/resize_cache/iblock/d04/1000_750_1/rg008q0qt08oo4_01.jpg</t>
  </si>
  <si>
    <t>https://lk.teremopt.ru/catalogue/detail.php?ID=11146032</t>
  </si>
  <si>
    <t>SFT-0020-000012 STOUT Тройник ВВ никелированный 1/2 (270014N040404B)</t>
  </si>
  <si>
    <t>https://lk.teremopt.ru/upload/resize_cache/iblock/1aa/1000_750_1/RG008Q0QSVV57E.JPG</t>
  </si>
  <si>
    <t>https://lk.teremopt.ru/catalogue/detail.php?ID=11144192</t>
  </si>
  <si>
    <t>SFT-0020-000034 STOUT Тройник ВВ никелированный 3/4 (270014N050505B)</t>
  </si>
  <si>
    <t>https://lk.teremopt.ru/upload/resize_cache/iblock/301/1000_750_1/rg008q0qt0137h_01.jpg</t>
  </si>
  <si>
    <t>https://lk.teremopt.ru/catalogue/detail.php?ID=11146031</t>
  </si>
  <si>
    <t>SFT-0020-000038 STOUT Тройник ВВ никелированный 3/8 (270014N030303B)</t>
  </si>
  <si>
    <t>https://lk.teremopt.ru/upload/resize_cache/iblock/9f0/1000_750_1/rg008q0qsvt5v8_01.jpg</t>
  </si>
  <si>
    <t>https://lk.teremopt.ru/catalogue/detail.php?ID=11146030</t>
  </si>
  <si>
    <t>SFT-0020-000112 STOUT Тройник ВВ никелированный 1 1/2 (270014N141414B)</t>
  </si>
  <si>
    <t>https://lk.teremopt.ru/upload/resize_cache/iblock/522/1000_750_1/rg008q0qt06vvr_01.jpg</t>
  </si>
  <si>
    <t>https://lk.teremopt.ru/catalogue/detail.php?ID=11144195</t>
  </si>
  <si>
    <t>SFT-0020-000114 STOUT Тройник ВВ никелированный 1 1/4 (270014N121212B)</t>
  </si>
  <si>
    <t>https://lk.teremopt.ru/upload/resize_cache/iblock/aa7/1000_750_1/rg008q0qt0517p_01.jpg</t>
  </si>
  <si>
    <t>https://lk.teremopt.ru/catalogue/detail.php?ID=11144194</t>
  </si>
  <si>
    <t>SFT-0021-001121 STOUT Тройник ВВ переходной 1 X1/2X1 (270013H100410B)</t>
  </si>
  <si>
    <t>https://lk.teremopt.ru/upload/resize_cache/iblock/a2c/1000_750_1/rg008q0qtedt32.jpg</t>
  </si>
  <si>
    <t>https://lk.teremopt.ru/catalogue/detail.php?ID=11144133</t>
  </si>
  <si>
    <t>SFT-0021-001341 STOUT Тройник ВВ переходной 1 X3/4X1 (270013H100510B)</t>
  </si>
  <si>
    <t>https://lk.teremopt.ru/upload/resize_cache/iblock/725/1000_750_1/rg008q0qteg3j9_01.jpg</t>
  </si>
  <si>
    <t>https://lk.teremopt.ru/catalogue/detail.php?ID=11145850</t>
  </si>
  <si>
    <t>SFT-0021-341234 STOUT Тройник ВВ переходной 3/4X1/2X3/4 (270013H050405B)</t>
  </si>
  <si>
    <t>https://lk.teremopt.ru/upload/resize_cache/iblock/652/1000_750_1/RG008Q0QTEBGAT.JPG</t>
  </si>
  <si>
    <t>https://lk.teremopt.ru/catalogue/detail.php?ID=11145849</t>
  </si>
  <si>
    <t>SFT-0022-001121 STOUT Тройник ВВ переходной никелированный 1 X1/2X1 (270013N100410B)</t>
  </si>
  <si>
    <t>https://lk.teremopt.ru/upload/resize_cache/iblock/1ff/1000_750_1/rg008q0qtekjsg_01_0.jpg</t>
  </si>
  <si>
    <t>https://lk.teremopt.ru/catalogue/detail.php?ID=11146034</t>
  </si>
  <si>
    <t>SFT-0022-341234 STOUT Тройник ВВ переходной никелированный 3/4X1/2X3/4 (270013N050405B)</t>
  </si>
  <si>
    <t>https://lk.teremopt.ru/upload/resize_cache/iblock/a21/1000_750_1/rg008q0qteiebl_01.jpg</t>
  </si>
  <si>
    <t>https://lk.teremopt.ru/catalogue/detail.php?ID=11144196</t>
  </si>
  <si>
    <t>SFT-0023-000001 STOUT Контргайка с упором 1 (2600D7H100000B)</t>
  </si>
  <si>
    <t>https://lk.teremopt.ru/upload/resize_cache/iblock/ef3/1000_750_1/rg008q0qteu5hj.jpg</t>
  </si>
  <si>
    <t>https://lk.teremopt.ru/catalogue/detail.php?ID=11146033</t>
  </si>
  <si>
    <t>SFT-0023-000002 STOUT Контргайка с упором 2 (2600D7H200000B)</t>
  </si>
  <si>
    <t>https://lk.teremopt.ru/upload/resize_cache/iblock/a8a/1000_750_1/rg008q0qtf1tbp_01.jpg</t>
  </si>
  <si>
    <t>https://lk.teremopt.ru/catalogue/detail.php?ID=11145857</t>
  </si>
  <si>
    <t>SFT-0023-000012 STOUT Контргайка с упором 1/2 (2600D7H040000B)</t>
  </si>
  <si>
    <t>https://lk.teremopt.ru/upload/resize_cache/iblock/f6c/1000_750_1/rg008q0qteqafs.jpg</t>
  </si>
  <si>
    <t>https://lk.teremopt.ru/catalogue/detail.php?ID=11145859</t>
  </si>
  <si>
    <t>SFT-0023-000034 STOUT Контргайка с упором 3/4 (2600D7H050000B)</t>
  </si>
  <si>
    <t>https://lk.teremopt.ru/upload/resize_cache/iblock/fe2/1000_750_1/rg008q0qtes7oo.jpg</t>
  </si>
  <si>
    <t>https://lk.teremopt.ru/catalogue/detail.php?ID=11145855</t>
  </si>
  <si>
    <t>SFT-0023-000112 STOUT Контргайка с упором 1 1/2 (2600D7H140000B)</t>
  </si>
  <si>
    <t>https://lk.teremopt.ru/upload/resize_cache/iblock/59a/1000_750_1/rg008q0pdmp3v7.jpg</t>
  </si>
  <si>
    <t>https://lk.teremopt.ru/catalogue/detail.php?ID=11145856</t>
  </si>
  <si>
    <t>SFT-0023-000114 STOUT Контргайка с упором 1 1/4 (2600D7H120000B)</t>
  </si>
  <si>
    <t>https://lk.teremopt.ru/upload/resize_cache/iblock/dd0/1000_750_1/RG008Q0QTF00IH_01.JPG</t>
  </si>
  <si>
    <t>https://lk.teremopt.ru/catalogue/detail.php?ID=11145854</t>
  </si>
  <si>
    <t>SFT-0024-000001 STOUT Заглушка НР 1 (260040H100000B)</t>
  </si>
  <si>
    <t>https://lk.teremopt.ru/upload/resize_cache/iblock/0c7/1000_750_1/rg008q0qtg1gch.jpg</t>
  </si>
  <si>
    <t>https://lk.teremopt.ru/catalogue/detail.php?ID=11145858</t>
  </si>
  <si>
    <t>SFT-0024-000012 STOUT Заглушка НР 1/2 (260040H040000B)</t>
  </si>
  <si>
    <t>https://lk.teremopt.ru/upload/resize_cache/iblock/5ee/1000_750_1/rg008q0qtft7k9.jpg</t>
  </si>
  <si>
    <t>https://lk.teremopt.ru/catalogue/detail.php?ID=11144144</t>
  </si>
  <si>
    <t>SFT-0024-000014 STOUT Заглушка НР 1/4 (260040H020000B)</t>
  </si>
  <si>
    <t>https://lk.teremopt.ru/upload/resize_cache/iblock/e72/1000_750_1/rg008q0qtfpgs1.jpg</t>
  </si>
  <si>
    <t>https://lk.teremopt.ru/catalogue/detail.php?ID=11144142</t>
  </si>
  <si>
    <t>SFT-0024-000018 STOUT Заглушка НР 1/8 (260040H010000B)</t>
  </si>
  <si>
    <t>https://lk.teremopt.ru/upload/resize_cache/iblock/134/1000_750_1/RG008Q0QTFNF40.JPG</t>
  </si>
  <si>
    <t>https://lk.teremopt.ru/catalogue/detail.php?ID=11145934</t>
  </si>
  <si>
    <t>SFT-0024-000034 STOUT Заглушка НР 3/4 (260040H050000B)</t>
  </si>
  <si>
    <t>https://lk.teremopt.ru/upload/resize_cache/iblock/2fd/1000_750_1/rg008q0qtfvicd.jpg</t>
  </si>
  <si>
    <t>https://lk.teremopt.ru/catalogue/detail.php?ID=11145933</t>
  </si>
  <si>
    <t>SFT-0024-000038 STOUT Заглушка НР 3/8 (260040H030000B)</t>
  </si>
  <si>
    <t>https://lk.teremopt.ru/upload/resize_cache/iblock/72c/1000_750_1/rg008q0qtfrbs6.jpg</t>
  </si>
  <si>
    <t>https://lk.teremopt.ru/catalogue/detail.php?ID=11144143</t>
  </si>
  <si>
    <t>SFT-0025-000001 STOUT Заглушка НР никелированная 1 (260040N100000B)</t>
  </si>
  <si>
    <t>https://lk.teremopt.ru/upload/resize_cache/iblock/ce8/1000_750_1/rg008q0qtiibb5_01.jpg</t>
  </si>
  <si>
    <t>https://lk.teremopt.ru/catalogue/detail.php?ID=11145935</t>
  </si>
  <si>
    <t>SFT-0025-000012 STOUT Заглушка НР никелированная 1/2 (260040N040000B)</t>
  </si>
  <si>
    <t>https://lk.teremopt.ru/upload/resize_cache/iblock/90c/1000_750_1/rg008q0qtiek2o.jpg</t>
  </si>
  <si>
    <t>https://lk.teremopt.ru/catalogue/detail.php?ID=11146040</t>
  </si>
  <si>
    <t>SFT-0025-000014 STOUT Заглушка НР никелированная 1/4 (260040N020000B)</t>
  </si>
  <si>
    <t>https://lk.teremopt.ru/upload/resize_cache/iblock/894/1000_750_1/RG008Q0QTIAIIH.JPG</t>
  </si>
  <si>
    <t>https://lk.teremopt.ru/catalogue/detail.php?ID=11146039</t>
  </si>
  <si>
    <t>SFT-0025-000034 STOUT Заглушка НР никелированная 3/4 (260040N050000B)</t>
  </si>
  <si>
    <t>https://lk.teremopt.ru/upload/resize_cache/iblock/3f6/1000_750_1/rg008q0qtiggqu.jpg</t>
  </si>
  <si>
    <t>https://lk.teremopt.ru/catalogue/detail.php?ID=11146037</t>
  </si>
  <si>
    <t>SFT-0025-000038 STOUT Заглушка НР никелированная 3/8 (260040N030000B)</t>
  </si>
  <si>
    <t>https://lk.teremopt.ru/upload/resize_cache/iblock/49d/1000_750_1/rg008q0qticn2k_01.jpg</t>
  </si>
  <si>
    <t>https://lk.teremopt.ru/catalogue/detail.php?ID=11144198</t>
  </si>
  <si>
    <t>SFT-0026-000001 STOUT Заглушка ВР 1 (260041H100000B)</t>
  </si>
  <si>
    <t>https://lk.teremopt.ru/upload/resize_cache/iblock/3bd/1000_750_1/rg008q0qtiuk5e.jpg</t>
  </si>
  <si>
    <t>https://lk.teremopt.ru/catalogue/detail.php?ID=11146038</t>
  </si>
  <si>
    <t>SFT-0026-000002 STOUT Заглушка ВР 2 (260041H200000B)</t>
  </si>
  <si>
    <t>https://lk.teremopt.ru/upload/resize_cache/iblock/9d7/1000_750_1/rg008q0qtj4bmf.jpg</t>
  </si>
  <si>
    <t>https://lk.teremopt.ru/catalogue/detail.php?ID=11144146</t>
  </si>
  <si>
    <t>SFT-0026-000012 STOUT Заглушка ВР 1/2 (260041H040000B)</t>
  </si>
  <si>
    <t>https://lk.teremopt.ru/upload/resize_cache/iblock/a50/1000_750_1/rg008q0qtiqo51.jpg</t>
  </si>
  <si>
    <t>https://lk.teremopt.ru/catalogue/detail.php?ID=11144148</t>
  </si>
  <si>
    <t>SFT-0026-000014 STOUT Заглушка ВР 1/4 (260041H020000B)</t>
  </si>
  <si>
    <t>https://lk.teremopt.ru/upload/resize_cache/iblock/99c/1000_750_1/RG008Q0QTIMTBD.JPG</t>
  </si>
  <si>
    <t>https://lk.teremopt.ru/catalogue/detail.php?ID=11144145</t>
  </si>
  <si>
    <t>SFT-0026-000018 STOUT Заглушка ВР 1/8 (260041H010000B)</t>
  </si>
  <si>
    <t>https://lk.teremopt.ru/upload/resize_cache/iblock/01d/1000_750_1/RG008Q0QTIKV3A.jpg</t>
  </si>
  <si>
    <t>https://lk.teremopt.ru/catalogue/detail.php?ID=11145936</t>
  </si>
  <si>
    <t>SFT-0026-000034 STOUT Заглушка ВР 3/4 (260041H050000B)</t>
  </si>
  <si>
    <t>https://lk.teremopt.ru/upload/resize_cache/iblock/6ff/1000_750_1/rg008q0qtisnl8.jpg</t>
  </si>
  <si>
    <t>https://lk.teremopt.ru/catalogue/detail.php?ID=11373824</t>
  </si>
  <si>
    <t>SFT-0026-000038 STOUT Заглушка ВР 3/8 (260041H030000B)</t>
  </si>
  <si>
    <t>https://lk.teremopt.ru/upload/resize_cache/iblock/d11/1000_750_1/rg008q0qtiotrq.jpg</t>
  </si>
  <si>
    <t>https://lk.teremopt.ru/catalogue/detail.php?ID=11145938</t>
  </si>
  <si>
    <t>SFT-0026-000112 STOUT Заглушка ВР 1 1/2 (260041H140000B)</t>
  </si>
  <si>
    <t>https://lk.teremopt.ru/upload/resize_cache/iblock/58c/1000_750_1/rg008q0qtj2fma.jpg</t>
  </si>
  <si>
    <t>https://lk.teremopt.ru/catalogue/detail.php?ID=11145937</t>
  </si>
  <si>
    <t>SFT-0026-000114 STOUT Заглушка ВР 1 1/4 (260041H120000B)</t>
  </si>
  <si>
    <t>https://lk.teremopt.ru/upload/resize_cache/iblock/373/1000_750_1/rg008q0qtj0l5g.jpg</t>
  </si>
  <si>
    <t>https://lk.teremopt.ru/catalogue/detail.php?ID=11145939</t>
  </si>
  <si>
    <t>SFT-0026-000212 STOUT Заглушка ВР 2 1/2 (260041H240000B)</t>
  </si>
  <si>
    <t>https://lk.teremopt.ru/upload/resize_cache/iblock/b7f/1000_750_1/RG008Q0QTJ6G6K.JPG</t>
  </si>
  <si>
    <t>https://lk.teremopt.ru/catalogue/detail.php?ID=11144147</t>
  </si>
  <si>
    <t>SFT-0027-000001 STOUT Заглушка ВР никелированная 1 (260041N100000B)</t>
  </si>
  <si>
    <t>https://lk.teremopt.ru/upload/resize_cache/iblock/b09/1000_750_1/rg008q0r2oitra.jpg</t>
  </si>
  <si>
    <t>https://lk.teremopt.ru/catalogue/detail.php?ID=11145940</t>
  </si>
  <si>
    <t>SFT-0027-000002 STOUT Заглушка ВР никелированная 2 (260041N200000B)</t>
  </si>
  <si>
    <t>https://lk.teremopt.ru/upload/resize_cache/iblock/30f/1000_750_1/RG008Q0R2OOPNC.JPG</t>
  </si>
  <si>
    <t>https://lk.teremopt.ru/catalogue/detail.php?ID=11144202</t>
  </si>
  <si>
    <t>SFT-0027-000012 STOUT Заглушка ВР никелированная 1/2 (260041N040000B)</t>
  </si>
  <si>
    <t>https://lk.teremopt.ru/upload/resize_cache/iblock/019/1000_750_1/rg008q0r2oei0j.jpg</t>
  </si>
  <si>
    <t>https://lk.teremopt.ru/catalogue/detail.php?ID=11146044</t>
  </si>
  <si>
    <t>SFT-0027-000014 STOUT Заглушка ВР никелированная 1/4 (260041N020000B)</t>
  </si>
  <si>
    <t>https://lk.teremopt.ru/upload/resize_cache/iblock/e7e/1000_750_1/RG008Q0R2O9SLI.JPG</t>
  </si>
  <si>
    <t>https://lk.teremopt.ru/catalogue/detail.php?ID=11144200</t>
  </si>
  <si>
    <t>SFT-0027-000034 STOUT Заглушка ВР никелированная 3/4 (260041N050000B)</t>
  </si>
  <si>
    <t>https://lk.teremopt.ru/upload/resize_cache/iblock/e0c/1000_750_1/rg008q0r2ogmps.jpg</t>
  </si>
  <si>
    <t>https://lk.teremopt.ru/catalogue/detail.php?ID=11146041</t>
  </si>
  <si>
    <t>SFT-0027-000038 STOUT Заглушка ВР никелированная 3/8 (260041N030000B)</t>
  </si>
  <si>
    <t>https://lk.teremopt.ru/upload/resize_cache/iblock/bfe/1000_750_1/rg008q0r2oce77.jpg</t>
  </si>
  <si>
    <t>https://lk.teremopt.ru/catalogue/detail.php?ID=11144201</t>
  </si>
  <si>
    <t>SFT-0027-000112 STOUT Заглушка ВР никелированная 1 1/2 (260041N140000B)</t>
  </si>
  <si>
    <t>https://lk.teremopt.ru/upload/resize_cache/iblock/8c2/1000_750_1/rg008q0r2omt64.jpg</t>
  </si>
  <si>
    <t>https://lk.teremopt.ru/catalogue/detail.php?ID=11144199</t>
  </si>
  <si>
    <t>SFT-0027-000114 STOUT Заглушка ВР никелированная 1 1/4 (260041N120000B)</t>
  </si>
  <si>
    <t>https://lk.teremopt.ru/upload/resize_cache/iblock/133/1000_750_1/rg008q0r2okq4l.jpg</t>
  </si>
  <si>
    <t>https://lk.teremopt.ru/catalogue/detail.php?ID=11146043</t>
  </si>
  <si>
    <t>SFT-0028-000032 STOUT Футорка 3 X2 (260044H302000B)</t>
  </si>
  <si>
    <t>https://lk.teremopt.ru/upload/resize_cache/iblock/cf3/1000_750_1/RG008Q0RUHBFQC.JPG</t>
  </si>
  <si>
    <t>https://lk.teremopt.ru/catalogue/detail.php?ID=11146042</t>
  </si>
  <si>
    <t>SFT-0028-000112 STOUT Футорка 1 X1/2 (260044H100400B)</t>
  </si>
  <si>
    <t>https://lk.teremopt.ru/upload/resize_cache/iblock/439/1000_750_1/rg008q0r2pt8r1.jpg</t>
  </si>
  <si>
    <t>https://lk.teremopt.ru/catalogue/detail.php?ID=11145883</t>
  </si>
  <si>
    <t>SFT-0028-000134 STOUT Футорка 1 X3/4 (260044H100500B)</t>
  </si>
  <si>
    <t>https://lk.teremopt.ru/upload/resize_cache/iblock/786/1000_750_1/rg008q0r2pv936.jpg</t>
  </si>
  <si>
    <t>https://lk.teremopt.ru/catalogue/detail.php?ID=11145875</t>
  </si>
  <si>
    <t>SFT-0028-000138 STOUT Футорка 1 X3/8 (260044H100300B)</t>
  </si>
  <si>
    <t>https://lk.teremopt.ru/upload/resize_cache/iblock/d0c/1000_750_1/RG008Q0R2PRCJ0.JPG</t>
  </si>
  <si>
    <t>https://lk.teremopt.ru/catalogue/detail.php?ID=11145876</t>
  </si>
  <si>
    <t>SFT-0028-001121 STOUT Футорка 1 1/2X1 (260044H141000B)</t>
  </si>
  <si>
    <t>https://lk.teremopt.ru/upload/resize_cache/iblock/6d2/1000_750_1/rg008q0pdmthvr.jpg</t>
  </si>
  <si>
    <t>https://lk.teremopt.ru/catalogue/detail.php?ID=11145874</t>
  </si>
  <si>
    <t>SFT-0028-001141 STOUT Футорка 1 1/4X1 (260044H121000B)</t>
  </si>
  <si>
    <t>https://lk.teremopt.ru/upload/resize_cache/iblock/8ab/1000_750_1/rg008q0rugr08s.jpg</t>
  </si>
  <si>
    <t>https://lk.teremopt.ru/catalogue/detail.php?ID=11145865</t>
  </si>
  <si>
    <t>SFT-0028-001214 STOUT Футорка 1/2X1/4 (260044H040200B)</t>
  </si>
  <si>
    <t>https://lk.teremopt.ru/upload/resize_cache/iblock/051/1000_750_1/rg008q0r2pg2i3.jpg</t>
  </si>
  <si>
    <t>https://lk.teremopt.ru/catalogue/detail.php?ID=11145878</t>
  </si>
  <si>
    <t>SFT-0028-001238 STOUT Футорка 1/2X3/8 (260044H040300B)</t>
  </si>
  <si>
    <t>https://lk.teremopt.ru/upload/resize_cache/iblock/826/1000_750_1/rg008q0r2pisab.jpg</t>
  </si>
  <si>
    <t>https://lk.teremopt.ru/catalogue/detail.php?ID=11144134</t>
  </si>
  <si>
    <t>SFT-0028-001418 STOUT Футорка 1/4X1/8 (260044H020100B)</t>
  </si>
  <si>
    <t>https://lk.teremopt.ru/upload/resize_cache/iblock/3ae/1000_750_1/RG008Q0R2PA694_0.jpg</t>
  </si>
  <si>
    <t>https://lk.teremopt.ru/catalogue/detail.php?ID=11145872</t>
  </si>
  <si>
    <t>SFT-0028-002112 STOUT Футорка 2 X1 1/2 (260044H201400B)</t>
  </si>
  <si>
    <t>https://lk.teremopt.ru/upload/resize_cache/iblock/5f9/1000_750_1/rg008q0pdn4uge.jpg</t>
  </si>
  <si>
    <t>https://lk.teremopt.ru/catalogue/detail.php?ID=11145869</t>
  </si>
  <si>
    <t>SFT-0028-002114 STOUT Футорка 2 X1 1/4 (260044H201200B)</t>
  </si>
  <si>
    <t>https://lk.teremopt.ru/upload/resize_cache/iblock/f73/1000_750_1/rg008q0pdn2i8b.jpg</t>
  </si>
  <si>
    <t>https://lk.teremopt.ru/catalogue/detail.php?ID=11145868</t>
  </si>
  <si>
    <t>SFT-0028-002122 STOUT Футорка 2 1/2X2 (260044H242000B)</t>
  </si>
  <si>
    <t>https://lk.teremopt.ru/upload/resize_cache/iblock/b00/1000_750_1/RG008Q0RUH179E.jpg</t>
  </si>
  <si>
    <t>https://lk.teremopt.ru/catalogue/detail.php?ID=11145867</t>
  </si>
  <si>
    <t>SFT-0028-003112 STOUT Футорка 3 X1 1/2 (260044H301400B)</t>
  </si>
  <si>
    <t>https://lk.teremopt.ru/upload/resize_cache/iblock/185/1000_750_1/RG008Q0RUH9E24.jpg</t>
  </si>
  <si>
    <t>https://lk.teremopt.ru/catalogue/detail.php?ID=11145880</t>
  </si>
  <si>
    <t>SFT-0028-003114 STOUT Футорка 3 X1 1/4 (260044H301200B)</t>
  </si>
  <si>
    <t>https://lk.teremopt.ru/upload/resize_cache/iblock/da8/1000_750_1/RG008Q0RUH36PL.JPG</t>
  </si>
  <si>
    <t>https://lk.teremopt.ru/catalogue/detail.php?ID=11145882</t>
  </si>
  <si>
    <t>SFT-0028-003212 STOUT Футорка 3 X2 1/2 (260044H302400B)</t>
  </si>
  <si>
    <t>https://lk.teremopt.ru/upload/resize_cache/iblock/4d2/1000_750_1/RG008Q0RUHDKR1.JPG</t>
  </si>
  <si>
    <t>https://lk.teremopt.ru/catalogue/detail.php?ID=11145881</t>
  </si>
  <si>
    <t>SFT-0028-003412 STOUT Футорка 3/4X1/2 (260044H050400B)</t>
  </si>
  <si>
    <t>https://lk.teremopt.ru/upload/resize_cache/iblock/b31/1000_750_1/rg008q0r2pp8au.jpg</t>
  </si>
  <si>
    <t>https://lk.teremopt.ru/catalogue/detail.php?ID=11145884</t>
  </si>
  <si>
    <t>SFT-0028-003414 STOUT Футорка 3/4X1/4 (260044H050200B)</t>
  </si>
  <si>
    <t>https://lk.teremopt.ru/upload/resize_cache/iblock/988/1000_750_1/RG008Q0R2PL2IH.jpg</t>
  </si>
  <si>
    <t>https://lk.teremopt.ru/catalogue/detail.php?ID=11144136</t>
  </si>
  <si>
    <t>SFT-0028-003438 STOUT Футорка 3/4X3/8 (260044H050300B)</t>
  </si>
  <si>
    <t>https://lk.teremopt.ru/upload/resize_cache/iblock/0e7/1000_750_1/rg008q0r2pn8qo.jpg</t>
  </si>
  <si>
    <t>https://lk.teremopt.ru/catalogue/detail.php?ID=11145873</t>
  </si>
  <si>
    <t>SFT-0028-003814 STOUT Футорка 3/8X1/4 (260044H030200B)</t>
  </si>
  <si>
    <t>https://lk.teremopt.ru/upload/resize_cache/iblock/abc/1000_750_1/rg008q0r2pe59e.jpg</t>
  </si>
  <si>
    <t>https://lk.teremopt.ru/catalogue/detail.php?ID=11144135</t>
  </si>
  <si>
    <t>SFT-0028-003818 STOUT Футорка 3/8X1/8 (260044H030100B)</t>
  </si>
  <si>
    <t>https://lk.teremopt.ru/upload/resize_cache/iblock/1cb/1000_750_1/RG008Q0R2PCAHB.JPG</t>
  </si>
  <si>
    <t>https://lk.teremopt.ru/catalogue/detail.php?ID=11145871</t>
  </si>
  <si>
    <t>SFT-0028-011212 STOUT Футорка 1 1/2X1/2 (260044H140400B)</t>
  </si>
  <si>
    <t>https://lk.teremopt.ru/upload/resize_cache/iblock/1c3/1000_750_1/RG008Q0RUGT211.JPG</t>
  </si>
  <si>
    <t>https://lk.teremopt.ru/catalogue/detail.php?ID=11145870</t>
  </si>
  <si>
    <t>SFT-0028-011234 STOUT Футорка 1 1/2X3/4 (260044H140500B)</t>
  </si>
  <si>
    <t>https://lk.teremopt.ru/upload/resize_cache/iblock/251/1000_750_1/rg008q0rugv297.jpg</t>
  </si>
  <si>
    <t>https://lk.teremopt.ru/catalogue/detail.php?ID=11145879</t>
  </si>
  <si>
    <t>SFT-0028-011412 STOUT Футорка 1 1/4X1/2 (260044H120400B)</t>
  </si>
  <si>
    <t>https://lk.teremopt.ru/upload/resize_cache/iblock/d68/1000_750_1/rg008q0raur4on.jpg</t>
  </si>
  <si>
    <t>https://lk.teremopt.ru/catalogue/detail.php?ID=11144137</t>
  </si>
  <si>
    <t>SFT-0028-011434 STOUT Футорка 1 1/4X3/4 (260044H120500B)</t>
  </si>
  <si>
    <t>https://lk.teremopt.ru/upload/resize_cache/iblock/15b/1000_750_1/rg008q0rugo28m.jpg</t>
  </si>
  <si>
    <t>https://lk.teremopt.ru/catalogue/detail.php?ID=11080862</t>
  </si>
  <si>
    <t>SFT-0028-112114 STOUT Футорка 1 1/2X1 1/4 (260044H141200B)</t>
  </si>
  <si>
    <t>https://lk.teremopt.ru/upload/resize_cache/iblock/91c/1000_750_1/rg008q0pdn03g2.jpg</t>
  </si>
  <si>
    <t>https://lk.teremopt.ru/catalogue/detail.php?ID=11145877</t>
  </si>
  <si>
    <t>SFT-0029-000021 STOUT Футорка никелированная 2 X1 (260044N201000B)</t>
  </si>
  <si>
    <t>https://lk.teremopt.ru/upload/resize_cache/iblock/a34/1000_750_1/rg008q0ruiu38r.jpg</t>
  </si>
  <si>
    <t>https://lk.teremopt.ru/catalogue/detail.php?ID=11145866</t>
  </si>
  <si>
    <t>SFT-0029-000112 STOUT Футорка никелированная 1 X1/2 (260044N100400B)</t>
  </si>
  <si>
    <t>https://lk.teremopt.ru/upload/resize_cache/iblock/fe2/1000_750_1/rg008q0rui3vf0_01_0.jpg</t>
  </si>
  <si>
    <t>https://lk.teremopt.ru/catalogue/detail.php?ID=11146055</t>
  </si>
  <si>
    <t>SFT-0029-000134 STOUT Футорка никелированная 1 X3/4 (260044N100500B)</t>
  </si>
  <si>
    <t>https://lk.teremopt.ru/upload/resize_cache/iblock/823/1000_750_1/rg008q0rui5vn8_01.jpg</t>
  </si>
  <si>
    <t>https://lk.teremopt.ru/catalogue/detail.php?ID=11144206</t>
  </si>
  <si>
    <t>SFT-0029-000212 STOUT Футорка никелированная 2 X1/2 (260044N200400B)</t>
  </si>
  <si>
    <t>https://lk.teremopt.ru/upload/resize_cache/iblock/1c4/1000_750_1/rg008q0ruipg8h_01.jpg</t>
  </si>
  <si>
    <t>https://lk.teremopt.ru/catalogue/detail.php?ID=11146045</t>
  </si>
  <si>
    <t>SFT-0029-000234 STOUT Футорка никелированная 2 X3/4 (260044N200500B)</t>
  </si>
  <si>
    <t>https://lk.teremopt.ru/upload/resize_cache/iblock/f71/1000_750_1/rg008q0ruirtol_01.jpg</t>
  </si>
  <si>
    <t>https://lk.teremopt.ru/catalogue/detail.php?ID=11146053</t>
  </si>
  <si>
    <t>SFT-0029-001121 STOUT Футорка никелированная 1 1/2X1 (260044N141000B)</t>
  </si>
  <si>
    <t>https://lk.teremopt.ru/upload/resize_cache/iblock/5b7/1000_750_1/rg008q0ruijm88.jpg</t>
  </si>
  <si>
    <t>https://lk.teremopt.ru/catalogue/detail.php?ID=11146054</t>
  </si>
  <si>
    <t>SFT-0029-001141 STOUT Футорка никелированная 1 1/4X1 (260044N121000B)</t>
  </si>
  <si>
    <t>https://lk.teremopt.ru/upload/resize_cache/iblock/881/1000_750_1/rg008q0ruid2fo.jpg</t>
  </si>
  <si>
    <t>https://lk.teremopt.ru/catalogue/detail.php?ID=11146051</t>
  </si>
  <si>
    <t>SFT-0029-001214 STOUT Футорка никелированная 1/2X1/4 (260044N040200B)</t>
  </si>
  <si>
    <t>https://lk.teremopt.ru/upload/resize_cache/iblock/802/1000_750_1/rg008q0ruhnnt3_01.jpg</t>
  </si>
  <si>
    <t>https://lk.teremopt.ru/catalogue/detail.php?ID=11144207</t>
  </si>
  <si>
    <t>SFT-0029-001238 STOUT Футорка никелированная 1/2X3/8 (260044N040300B)</t>
  </si>
  <si>
    <t>https://lk.teremopt.ru/upload/resize_cache/iblock/c08/1000_750_1/rg008q0ruhpql6.jpg</t>
  </si>
  <si>
    <t>https://lk.teremopt.ru/catalogue/detail.php?ID=11144203</t>
  </si>
  <si>
    <t>SFT-0029-002112 STOUT Футорка никелированная 2 X1 1/2 (260044N201400B)</t>
  </si>
  <si>
    <t>https://lk.teremopt.ru/upload/resize_cache/iblock/6bf/1000_750_1/rg008q0ruj321e_01_0.jpg</t>
  </si>
  <si>
    <t>https://lk.teremopt.ru/catalogue/detail.php?ID=11144204</t>
  </si>
  <si>
    <t>SFT-0029-002114 STOUT Футорка никелированная 2 X1 1/4 (260044N201200B)</t>
  </si>
  <si>
    <t>https://lk.teremopt.ru/upload/resize_cache/iblock/d2c/1000_750_1/RG008Q0RUJ0DP7.JPG</t>
  </si>
  <si>
    <t>https://lk.teremopt.ru/catalogue/detail.php?ID=11146057</t>
  </si>
  <si>
    <t>SFT-0029-003412 STOUT Футорка никелированная 3/4X1/2 (260044N050400B)</t>
  </si>
  <si>
    <t>https://lk.teremopt.ru/upload/resize_cache/iblock/535/1000_750_1/rg008q0ruhvpee.jpg</t>
  </si>
  <si>
    <t>https://lk.teremopt.ru/catalogue/detail.php?ID=11146056</t>
  </si>
  <si>
    <t>SFT-0029-003814 STOUT Футорка никелированная 3/8X1/4 (260044N030200B)</t>
  </si>
  <si>
    <t>https://lk.teremopt.ru/upload/resize_cache/iblock/6fe/1000_750_1/RG008Q0RUHLF50.jpg</t>
  </si>
  <si>
    <t>https://lk.teremopt.ru/catalogue/detail.php?ID=11144205</t>
  </si>
  <si>
    <t>SFT-0029-011212 STOUT Футорка никелированная 1 1/2X1/2 (260044N140400B)</t>
  </si>
  <si>
    <t>https://lk.teremopt.ru/upload/resize_cache/iblock/057/1000_750_1/rg008q0ruif77t_01.jpg</t>
  </si>
  <si>
    <t>https://lk.teremopt.ru/catalogue/detail.php?ID=11357283</t>
  </si>
  <si>
    <t>SFT-0029-011234 STOUT Футорка никелированная 1 1/2X3/4 (260044N140500B)</t>
  </si>
  <si>
    <t>https://lk.teremopt.ru/upload/resize_cache/iblock/7e7/1000_750_1/rg008q0ruihh04.jpg</t>
  </si>
  <si>
    <t>https://lk.teremopt.ru/catalogue/detail.php?ID=11146049</t>
  </si>
  <si>
    <t>SFT-0029-011412 STOUT Футорка никелированная 1 1/4X1/2 (260044N120400B)</t>
  </si>
  <si>
    <t>https://lk.teremopt.ru/upload/resize_cache/iblock/6c9/1000_750_1/RG008Q0RUI82FC.JPG</t>
  </si>
  <si>
    <t>https://lk.teremopt.ru/catalogue/detail.php?ID=11146050</t>
  </si>
  <si>
    <t>SFT-0029-011434 STOUT Футорка никелированная 1 1/4X3/4 (260044N120500B)</t>
  </si>
  <si>
    <t>https://lk.teremopt.ru/upload/resize_cache/iblock/b0d/1000_750_1/rg008q0ruiagvi.jpg</t>
  </si>
  <si>
    <t>https://lk.teremopt.ru/catalogue/detail.php?ID=11146047</t>
  </si>
  <si>
    <t>SFT-0029-112114 STOUT Футорка никелированная 1 1/2X1 1/4 (260044N141200B)</t>
  </si>
  <si>
    <t>https://lk.teremopt.ru/upload/resize_cache/iblock/4e4/1000_750_1/rg008q0ruinboc.jpg</t>
  </si>
  <si>
    <t>https://lk.teremopt.ru/catalogue/detail.php?ID=11146048</t>
  </si>
  <si>
    <t>SFT-0030-000001 STOUT Крестовина ВВ 1 (270036H100000B)</t>
  </si>
  <si>
    <t>https://lk.teremopt.ru/upload/resize_cache/iblock/3d3/1000_750_1/rg008q0sgdevvj_01.jpg</t>
  </si>
  <si>
    <t>https://lk.teremopt.ru/catalogue/detail.php?ID=11146052</t>
  </si>
  <si>
    <t>SFT-0030-000012 STOUT Крестовина ВВ 1/2 (270036H040000B)</t>
  </si>
  <si>
    <t>https://lk.teremopt.ru/upload/resize_cache/iblock/556/1000_750_1/rg008q0sgd3lej.jpg</t>
  </si>
  <si>
    <t>https://lk.teremopt.ru/catalogue/detail.php?ID=11145888</t>
  </si>
  <si>
    <t>SFT-0030-000034 STOUT Крестовина ВВ 3/4 (270036H050000B)</t>
  </si>
  <si>
    <t>https://lk.teremopt.ru/upload/resize_cache/iblock/624/1000_750_1/rg008q0sgd76f2.jpg</t>
  </si>
  <si>
    <t>https://lk.teremopt.ru/catalogue/detail.php?ID=11145886</t>
  </si>
  <si>
    <t>SFT-0030-000112 STOUT Крестовина ВВ 1 1/2 (270036H140000B)</t>
  </si>
  <si>
    <t>https://lk.teremopt.ru/upload/resize_cache/iblock/5d4/1000_750_1/rg008q0sge30gk.jpg</t>
  </si>
  <si>
    <t>https://lk.teremopt.ru/catalogue/detail.php?ID=11145887</t>
  </si>
  <si>
    <t>SFT-0030-000114 STOUT Крестовина ВВ 1 1/4 (270036H120000B)</t>
  </si>
  <si>
    <t>https://lk.teremopt.ru/upload/resize_cache/iblock/20d/1000_750_1/rg008q0sgdtcg9_01.jpg</t>
  </si>
  <si>
    <t>https://lk.teremopt.ru/catalogue/detail.php?ID=11145890</t>
  </si>
  <si>
    <t>SFT-0031-000001 STOUT Крестовина ВВ никелированная 1 (270036N100000B)</t>
  </si>
  <si>
    <t>https://lk.teremopt.ru/upload/resize_cache/iblock/1d1/1000_750_1/rg008q0sgejgi3.jpg</t>
  </si>
  <si>
    <t>https://lk.teremopt.ru/catalogue/detail.php?ID=11145889</t>
  </si>
  <si>
    <t>SFT-0031-000002 STOUT Крестовина ВВ никелированная 2 (270036N200000B)</t>
  </si>
  <si>
    <t>https://lk.teremopt.ru/upload/resize_cache/iblock/ebd/1000_750_1/rg008q0sgf1e33_01.jpg</t>
  </si>
  <si>
    <t>https://lk.teremopt.ru/catalogue/detail.php?ID=11146060</t>
  </si>
  <si>
    <t>SFT-0031-000012 STOUT Крестовина ВВ никелированная 1/2 (270036N040000B)</t>
  </si>
  <si>
    <t>https://lk.teremopt.ru/upload/resize_cache/iblock/676/1000_750_1/RG008Q0SGEA8HC.JPG</t>
  </si>
  <si>
    <t>https://lk.teremopt.ru/catalogue/detail.php?ID=11144208</t>
  </si>
  <si>
    <t>SFT-0031-000034 STOUT Крестовина ВВ никелированная 3/4 (270036N050000B)</t>
  </si>
  <si>
    <t>https://lk.teremopt.ru/upload/resize_cache/iblock/a76/1000_750_1/rg008q0sgeespj_01.jpg</t>
  </si>
  <si>
    <t>https://lk.teremopt.ru/catalogue/detail.php?ID=11146058</t>
  </si>
  <si>
    <t>SFT-0031-000112 STOUT Крестовина ВВ никелированная 1 1/2 (270036N140000B)</t>
  </si>
  <si>
    <t>https://lk.teremopt.ru/upload/resize_cache/iblock/fb8/1000_750_1/rg008q0sgeso2m.jpg</t>
  </si>
  <si>
    <t>https://lk.teremopt.ru/catalogue/detail.php?ID=11146059</t>
  </si>
  <si>
    <t>SFT-0031-000114 STOUT Крестовина ВВ никелированная 1 1/4 (270036N120000B)</t>
  </si>
  <si>
    <t>https://lk.teremopt.ru/upload/resize_cache/iblock/b84/1000_750_1/rg008q0sgeo7i9_01.jpg</t>
  </si>
  <si>
    <t>https://lk.teremopt.ru/catalogue/detail.php?ID=11146062</t>
  </si>
  <si>
    <t>SFT-0032-001100 STOUT Сгон 1 x100 (260096H10B000B)</t>
  </si>
  <si>
    <t>https://lk.teremopt.ru/upload/resize_cache/iblock/af1/1000_750_1/rg008q0sggf96l.jpg</t>
  </si>
  <si>
    <t>https://lk.teremopt.ru/catalogue/detail.php?ID=11146061</t>
  </si>
  <si>
    <t>SFT-0032-001150 STOUT Сгон 1 x150 (260096H10B500B)</t>
  </si>
  <si>
    <t>https://lk.teremopt.ru/upload/resize_cache/iblock/927/1000_750_1/rg008q0sggj8ev.jpg</t>
  </si>
  <si>
    <t>https://lk.teremopt.ru/catalogue/detail.php?ID=11144152</t>
  </si>
  <si>
    <t>SFT-0032-001200 STOUT Сгон 1 x200 (260096H10C000B)</t>
  </si>
  <si>
    <t>https://lk.teremopt.ru/upload/resize_cache/iblock/fbf/1000_750_1/rg008q0sggnfn9.jpg</t>
  </si>
  <si>
    <t>https://lk.teremopt.ru/catalogue/detail.php?ID=11145944</t>
  </si>
  <si>
    <t>SFT-0032-012100 STOUT Сгон 1/2x100 (260096H04B000B)</t>
  </si>
  <si>
    <t>https://lk.teremopt.ru/upload/resize_cache/iblock/cb3/1000_750_1/rg008q0sgfkgsi.jpg</t>
  </si>
  <si>
    <t>https://lk.teremopt.ru/catalogue/detail.php?ID=11145945</t>
  </si>
  <si>
    <t>SFT-0032-012150 STOUT Сгон 1/2x150 (260096H04B500B)</t>
  </si>
  <si>
    <t>https://lk.teremopt.ru/upload/resize_cache/iblock/292/1000_750_1/rg008q0sgfqcku.jpg</t>
  </si>
  <si>
    <t>https://lk.teremopt.ru/catalogue/detail.php?ID=11144149</t>
  </si>
  <si>
    <t>SFT-0032-012200 STOUT Сгон 1/2x200 (260096H04C000B)</t>
  </si>
  <si>
    <t>https://lk.teremopt.ru/upload/resize_cache/iblock/1cf/1000_750_1/rg008q0sgfuod2.jpg</t>
  </si>
  <si>
    <t>https://lk.teremopt.ru/catalogue/detail.php?ID=11144150</t>
  </si>
  <si>
    <t>SFT-0032-034100 STOUT Сгон 3/4x100 (260096H05B000B)</t>
  </si>
  <si>
    <t>https://lk.teremopt.ru/upload/resize_cache/iblock/708/1000_750_1/rg008q0sgg32lb.jpg</t>
  </si>
  <si>
    <t>https://lk.teremopt.ru/catalogue/detail.php?ID=11145941</t>
  </si>
  <si>
    <t>SFT-0032-034150 STOUT Сгон 3/4x150 (260096H05B500B)</t>
  </si>
  <si>
    <t>https://lk.teremopt.ru/upload/resize_cache/iblock/727/1000_750_1/rg008q0sgg6vlj.jpg</t>
  </si>
  <si>
    <t>https://lk.teremopt.ru/catalogue/detail.php?ID=11145942</t>
  </si>
  <si>
    <t>SFT-0032-034200 STOUT Сгон 3/4x200 (260096H05C000B)</t>
  </si>
  <si>
    <t>https://lk.teremopt.ru/upload/resize_cache/iblock/e9d/1000_750_1/rg008q0sggage1.jpg</t>
  </si>
  <si>
    <t>https://lk.teremopt.ru/catalogue/detail.php?ID=11144151</t>
  </si>
  <si>
    <t>SFT-0033-000001 STOUT Разъемное соединение американка ВB 1 (2700A7H101000B)</t>
  </si>
  <si>
    <t>https://lk.teremopt.ru/upload/resize_cache/iblock/f24/1000_750_1/rg008q0sgh540a_01.jpg</t>
  </si>
  <si>
    <t>https://lk.teremopt.ru/catalogue/detail.php?ID=11145943</t>
  </si>
  <si>
    <t>SFT-0033-000002 STOUT Разъемное соединение американка ВB 2 (2700A7H202000B)</t>
  </si>
  <si>
    <t>https://lk.teremopt.ru/upload/resize_cache/iblock/34d/1000_750_1/rg008q0sghh1p1.jpg</t>
  </si>
  <si>
    <t>https://lk.teremopt.ru/catalogue/detail.php?ID=11145770</t>
  </si>
  <si>
    <t>SFT-0033-000012 STOUT Разъемное соединение американка ВB 1/2 (2700A7H040400B)</t>
  </si>
  <si>
    <t>https://lk.teremopt.ru/upload/resize_cache/iblock/07e/1000_750_1/RG008Q0SGGU27N.JPG</t>
  </si>
  <si>
    <t>https://lk.teremopt.ru/catalogue/detail.php?ID=11145772</t>
  </si>
  <si>
    <t>SFT-0033-000034 STOUT Разъемное соединение американка ВB 3/4 (2700A7H050500B)</t>
  </si>
  <si>
    <t>https://lk.teremopt.ru/upload/resize_cache/iblock/74c/1000_750_1/RG008Q0SGH1HO0.JPG</t>
  </si>
  <si>
    <t>https://lk.teremopt.ru/catalogue/detail.php?ID=11145768</t>
  </si>
  <si>
    <t>SFT-0033-000112 STOUT Разъемное соединение американка ВB 1 1/2 (2700A7H141400B)</t>
  </si>
  <si>
    <t>https://lk.teremopt.ru/upload/resize_cache/iblock/1d9/1000_750_1/RG008Q0SGHE88P.JPG</t>
  </si>
  <si>
    <t>https://lk.teremopt.ru/catalogue/detail.php?ID=11145769</t>
  </si>
  <si>
    <t>SFT-0033-000114 STOUT Разъемное соединение американка ВB 1 1/4 (2700A7H121200B)</t>
  </si>
  <si>
    <t>https://lk.teremopt.ru/upload/resize_cache/iblock/aa5/1000_750_1/rg008q0sgh8doj_01.jpg</t>
  </si>
  <si>
    <t>https://lk.teremopt.ru/catalogue/detail.php?ID=11144110</t>
  </si>
  <si>
    <t>SFT-0034-000001 STOUT Разъемное соединение американка ВВ никелированное 1 (2700A7N101000B)</t>
  </si>
  <si>
    <t>https://lk.teremopt.ru/upload/resize_cache/iblock/8ce/1000_750_1/RG008Q0SGHT6PS.JPG</t>
  </si>
  <si>
    <t>https://lk.teremopt.ru/catalogue/detail.php?ID=11145771</t>
  </si>
  <si>
    <t>SFT-0034-000002 STOUT Разъемное соединение американка ВВ никелированное 2 (2700A7N202000B)</t>
  </si>
  <si>
    <t>https://lk.teremopt.ru/upload/resize_cache/iblock/4bc/1000_750_1/rg008q0sgi9paq_01.jpg</t>
  </si>
  <si>
    <t>https://lk.teremopt.ru/catalogue/detail.php?ID=11145972</t>
  </si>
  <si>
    <t>SFT-0034-000012 STOUT Разъемное соединение американка ВВ никелированное 1/2 (2700A7N040400B)</t>
  </si>
  <si>
    <t>https://lk.teremopt.ru/upload/resize_cache/iblock/5d9/1000_750_1/RG008Q0SGHL598.JPG</t>
  </si>
  <si>
    <t>https://lk.teremopt.ru/catalogue/detail.php?ID=11145975</t>
  </si>
  <si>
    <t>SFT-0034-000034 STOUT Разъемное соединение американка ВВ никелированное 3/4 (2700A7N050500B)</t>
  </si>
  <si>
    <t>https://lk.teremopt.ru/upload/resize_cache/iblock/fb6/1000_750_1/RG008Q0SGHPBPK.JPG</t>
  </si>
  <si>
    <t>https://lk.teremopt.ru/catalogue/detail.php?ID=11145970</t>
  </si>
  <si>
    <t>SFT-0034-000112 STOUT Разъемное соединение американка ВВ никелированное 1 1/2 (2700A7N141400B)</t>
  </si>
  <si>
    <t>https://lk.teremopt.ru/upload/resize_cache/iblock/db7/1000_750_1/rg008q0sgi5oij_0.jpg</t>
  </si>
  <si>
    <t>https://lk.teremopt.ru/catalogue/detail.php?ID=11144169</t>
  </si>
  <si>
    <t>SFT-0034-000114 STOUT Разъемное соединение американка ВВ никелированное 1 1/4 (2700A7N121200B)</t>
  </si>
  <si>
    <t>https://lk.teremopt.ru/upload/resize_cache/iblock/c9b/1000_750_1/rg008q0sgi21qc_01.jpg</t>
  </si>
  <si>
    <t>https://lk.teremopt.ru/catalogue/detail.php?ID=11145974</t>
  </si>
  <si>
    <t>SFT-0035-000125 STOUT Штуцер НР 1 X25 (2600D9H102500B)</t>
  </si>
  <si>
    <t>https://lk.teremopt.ru/upload/resize_cache/iblock/6f4/1000_750_1/rg008q0sgkes01_01.jpg</t>
  </si>
  <si>
    <t>https://lk.teremopt.ru/catalogue/detail.php?ID=11145973</t>
  </si>
  <si>
    <t>SFT-0035-000130 STOUT Штуцер НР 1 X30 (2600D9H103000B)</t>
  </si>
  <si>
    <t>https://lk.teremopt.ru/upload/resize_cache/iblock/262/1000_750_1/rg008q0sgkkag8_01.jpg</t>
  </si>
  <si>
    <t>https://lk.teremopt.ru/catalogue/detail.php?ID=11144138</t>
  </si>
  <si>
    <t>SFT-0035-000250 STOUT Штуцер НР 2 X50 (2600D9H205000B)</t>
  </si>
  <si>
    <t>https://lk.teremopt.ru/upload/resize_cache/iblock/d83/1000_750_1/rg008q0pdngb9f.jpg</t>
  </si>
  <si>
    <t>https://lk.teremopt.ru/catalogue/detail.php?ID=11145901</t>
  </si>
  <si>
    <t>SFT-0035-001210 STOUT Штуцер НР 1/2X10 (2600D9H041000B)</t>
  </si>
  <si>
    <t>https://lk.teremopt.ru/upload/resize_cache/iblock/1a9/1000_750_1/RG008Q0SGJCP5K.JPG</t>
  </si>
  <si>
    <t>https://lk.teremopt.ru/catalogue/detail.php?ID=11145891</t>
  </si>
  <si>
    <t>SFT-0035-001212 STOUT Штуцер НР 1/2X12 (2600D9H041200B)</t>
  </si>
  <si>
    <t>https://lk.teremopt.ru/upload/resize_cache/iblock/d08/1000_750_1/RG008Q0SGJGGDV.JPG</t>
  </si>
  <si>
    <t>https://lk.teremopt.ru/catalogue/detail.php?ID=11145892</t>
  </si>
  <si>
    <t>SFT-0035-001214 STOUT Штуцер НР 1/2X14 (2600D9H041400B)</t>
  </si>
  <si>
    <t>https://lk.teremopt.ru/upload/resize_cache/iblock/ebb/1000_750_1/RG008Q0SGJKCE7.JPG</t>
  </si>
  <si>
    <t>https://lk.teremopt.ru/catalogue/detail.php?ID=11145893</t>
  </si>
  <si>
    <t>SFT-0035-001216 STOUT Штуцер НР 1/2X16 (2600D9H041600B)</t>
  </si>
  <si>
    <t>https://lk.teremopt.ru/upload/resize_cache/iblock/03f/1000_750_1/RG008Q0SGJOBMH.JPG</t>
  </si>
  <si>
    <t>https://lk.teremopt.ru/catalogue/detail.php?ID=11145894</t>
  </si>
  <si>
    <t>SFT-0035-001218 STOUT Штуцер НР 1/2X18 (2600D9H041800B)</t>
  </si>
  <si>
    <t>https://lk.teremopt.ru/upload/resize_cache/iblock/0dc/1000_750_1/RG008Q0SGJSCUM.JPG</t>
  </si>
  <si>
    <t>https://lk.teremopt.ru/catalogue/detail.php?ID=11145895</t>
  </si>
  <si>
    <t>SFT-0035-001220 STOUT Штуцер НР 1/2X20 (2600D9H042000B)</t>
  </si>
  <si>
    <t>https://lk.teremopt.ru/upload/resize_cache/iblock/5d7/1000_750_1/rg008q0sgk08mu_01.jpg</t>
  </si>
  <si>
    <t>https://lk.teremopt.ru/catalogue/detail.php?ID=11145896</t>
  </si>
  <si>
    <t>SFT-0035-001225 STOUT Штуцер НР 1/2X25 (2600D9H042500B)</t>
  </si>
  <si>
    <t>https://lk.teremopt.ru/upload/resize_cache/iblock/7d8/1000_750_1/rg008q0sgk4c78_01.jpg</t>
  </si>
  <si>
    <t>https://lk.teremopt.ru/catalogue/detail.php?ID=11145897</t>
  </si>
  <si>
    <t>SFT-0035-001410 STOUT Штуцер НР 1/4X10 (2600D9H021000B)</t>
  </si>
  <si>
    <t>https://lk.teremopt.ru/upload/resize_cache/iblock/7e9/1000_750_1/RG008Q0SGIP345.JPG</t>
  </si>
  <si>
    <t>https://lk.teremopt.ru/catalogue/detail.php?ID=11145898</t>
  </si>
  <si>
    <t>SFT-0035-001414 STOUT Штуцер НР 1/4X14 (2600D9H021400B)</t>
  </si>
  <si>
    <t>https://lk.teremopt.ru/upload/iblock/247/RG008Q0SGITSSF.jpg</t>
  </si>
  <si>
    <t>https://lk.teremopt.ru/catalogue/detail.php?ID=11373816</t>
  </si>
  <si>
    <t>SFT-0035-001810 STOUT Штуцер НР 1/8X10 (2600D9H011000B)</t>
  </si>
  <si>
    <t>https://lk.teremopt.ru/upload/iblock/f82/RG008Q0SGIHLBK.jpg</t>
  </si>
  <si>
    <t>https://lk.teremopt.ru/catalogue/detail.php?ID=11357282</t>
  </si>
  <si>
    <t>SFT-0035-001814 STOUT Штуцер НР 1/8X14 (2600D9H011400B)</t>
  </si>
  <si>
    <t>https://lk.teremopt.ru/upload/iblock/9af/RG008Q0SGIL2JS.jpg</t>
  </si>
  <si>
    <t>https://lk.teremopt.ru/catalogue/detail.php?ID=11373814</t>
  </si>
  <si>
    <t>SFT-0035-003420 STOUT Штуцер НР 3/4X20 (2600D9H052000B)</t>
  </si>
  <si>
    <t>https://lk.teremopt.ru/upload/resize_cache/iblock/c2f/1000_750_1/rg008q0sgk877m_01.jpg</t>
  </si>
  <si>
    <t>https://lk.teremopt.ru/catalogue/detail.php?ID=11373815</t>
  </si>
  <si>
    <t>SFT-0035-003425 STOUT Штуцер НР 3/4X25 (2600D9H052500B)</t>
  </si>
  <si>
    <t>https://lk.teremopt.ru/upload/resize_cache/iblock/6ba/1000_750_1/rg008q0sgkbdfs_01.jpg</t>
  </si>
  <si>
    <t>https://lk.teremopt.ru/catalogue/detail.php?ID=11145899</t>
  </si>
  <si>
    <t>SFT-0035-003810 STOUT Штуцер НР 3/8X10 (2600D9H031000B)</t>
  </si>
  <si>
    <t>https://lk.teremopt.ru/upload/iblock/a06/RG008Q0SGJ0OKL.jpg</t>
  </si>
  <si>
    <t>https://lk.teremopt.ru/catalogue/detail.php?ID=11145900</t>
  </si>
  <si>
    <t>SFT-0035-003812 STOUT Штуцер НР 3/8X12 (2600D9H031200B)</t>
  </si>
  <si>
    <t>https://lk.teremopt.ru/upload/iblock/198/RG008Q0SGJ504U.jpg</t>
  </si>
  <si>
    <t>https://lk.teremopt.ru/catalogue/detail.php?ID=11373817</t>
  </si>
  <si>
    <t>SFT-0035-003814 STOUT Штуцер НР 3/8X14 (2600D9H031400B)</t>
  </si>
  <si>
    <t>https://lk.teremopt.ru/upload/iblock/0fb/RG008Q0SGJ8QT6.jpg</t>
  </si>
  <si>
    <t>https://lk.teremopt.ru/catalogue/detail.php?ID=11373818</t>
  </si>
  <si>
    <t>SFT-0035-011245 STOUT Штуцер НР 1 1/2X45 (2600D9H144500B)</t>
  </si>
  <si>
    <t>https://lk.teremopt.ru/upload/resize_cache/iblock/a0f/1000_750_1/rg008q0sgl2b27_01.jpg</t>
  </si>
  <si>
    <t>https://lk.teremopt.ru/catalogue/detail.php?ID=11345903</t>
  </si>
  <si>
    <t>SFT-0035-011435 STOUT Штуцер НР 1 1/4X35 (2600D9H123500B)</t>
  </si>
  <si>
    <t>https://lk.teremopt.ru/upload/resize_cache/iblock/d3a/1000_750_1/rg008q0sgkr99a_01.jpg</t>
  </si>
  <si>
    <t>https://lk.teremopt.ru/catalogue/detail.php?ID=11145904</t>
  </si>
  <si>
    <t>SFT-0035-011440 STOUT Штуцер НР 1 1/4X40 (2600D9H124000B)</t>
  </si>
  <si>
    <t>https://lk.teremopt.ru/upload/resize_cache/iblock/c11/1000_750_1/rg008q0sgkup21_01.jpg</t>
  </si>
  <si>
    <t>https://lk.teremopt.ru/catalogue/detail.php?ID=11145902</t>
  </si>
  <si>
    <t>SFT-0036-000125 STOUT Штуцер ВР 1 X25 (2600F1H102500B)</t>
  </si>
  <si>
    <t>https://lk.teremopt.ru/upload/resize_cache/iblock/bf0/1000_750_1/rg008q0sgnf99n_01.jpg</t>
  </si>
  <si>
    <t>https://lk.teremopt.ru/catalogue/detail.php?ID=11145903</t>
  </si>
  <si>
    <t>SFT-0036-000130 STOUT Штуцер ВР 1 X30 (2600F1H103000B)</t>
  </si>
  <si>
    <t>https://lk.teremopt.ru/upload/resize_cache/iblock/194/1000_750_1/rg008q0sgnkhi1.jpg</t>
  </si>
  <si>
    <t>https://lk.teremopt.ru/catalogue/detail.php?ID=11145913</t>
  </si>
  <si>
    <t>SFT-0036-001210 STOUT Штуцер ВР 1/2X10 (2600F1H041000B)</t>
  </si>
  <si>
    <t>https://lk.teremopt.ru/upload/resize_cache/iblock/e2f/1000_750_1/rg008q0sgmgkuo.jpg</t>
  </si>
  <si>
    <t>https://lk.teremopt.ru/catalogue/detail.php?ID=11145914</t>
  </si>
  <si>
    <t>SFT-0036-001212 STOUT Штуцер ВР 1/2X12 (2600F1H041200B)</t>
  </si>
  <si>
    <t>https://lk.teremopt.ru/upload/resize_cache/iblock/d7d/1000_750_1/RG008Q0SGMKFN8.JPG</t>
  </si>
  <si>
    <t>https://lk.teremopt.ru/catalogue/detail.php?ID=11145907</t>
  </si>
  <si>
    <t>SFT-0036-001214 STOUT Штуцер ВР 1/2X14 (2600F1H041400B)</t>
  </si>
  <si>
    <t>https://lk.teremopt.ru/upload/resize_cache/iblock/a24/1000_750_1/RG008Q0SGMOLNM.JPG</t>
  </si>
  <si>
    <t>https://lk.teremopt.ru/catalogue/detail.php?ID=11145908</t>
  </si>
  <si>
    <t>SFT-0036-001216 STOUT Штуцер ВР 1/2X16 (2600F1H041600B)</t>
  </si>
  <si>
    <t>https://lk.teremopt.ru/upload/resize_cache/iblock/c4e/1000_750_1/RG008Q0SGMSNFS.jpg</t>
  </si>
  <si>
    <t>https://lk.teremopt.ru/catalogue/detail.php?ID=11145909</t>
  </si>
  <si>
    <t>SFT-0036-001218 STOUT Штуцер ВР 1/2X18 (2600F1H041800B)</t>
  </si>
  <si>
    <t>https://lk.teremopt.ru/upload/resize_cache/iblock/55d/1000_750_1/rg008q0sgn0e0b_01.jpg</t>
  </si>
  <si>
    <t>https://lk.teremopt.ru/catalogue/detail.php?ID=11145910</t>
  </si>
  <si>
    <t>SFT-0036-001220 STOUT Штуцер ВР 1/2X20 (2600F1H042000B)</t>
  </si>
  <si>
    <t>https://lk.teremopt.ru/upload/resize_cache/iblock/f22/1000_750_1/RG008Q0SGN4M0R.JPG</t>
  </si>
  <si>
    <t>https://lk.teremopt.ru/catalogue/detail.php?ID=11145911</t>
  </si>
  <si>
    <t>SFT-0036-001410 STOUT Штуцер ВР 1/4X10 (2600F1H021000B)</t>
  </si>
  <si>
    <t>https://lk.teremopt.ru/upload/resize_cache/iblock/6d1/1000_750_1/rg008q0sgluct0_01.jpg</t>
  </si>
  <si>
    <t>https://lk.teremopt.ru/catalogue/detail.php?ID=11145912</t>
  </si>
  <si>
    <t>SFT-0036-001414 STOUT Штуцер ВР 1/4X14 (2600F1H021400B)</t>
  </si>
  <si>
    <t>https://lk.teremopt.ru/upload/resize_cache/iblock/449/1000_750_1/RG008Q0SGM1CLC.jpg</t>
  </si>
  <si>
    <t>https://lk.teremopt.ru/catalogue/detail.php?ID=11145905</t>
  </si>
  <si>
    <t>SFT-0036-001810 STOUT Штуцер ВР 1/8X10 (2600F1H011000B)</t>
  </si>
  <si>
    <t>https://lk.teremopt.ru/upload/resize_cache/iblock/f69/1000_750_1/RG008Q0SGLMOS3.jpg</t>
  </si>
  <si>
    <t>https://lk.teremopt.ru/catalogue/detail.php?ID=11373821</t>
  </si>
  <si>
    <t>SFT-0036-001814 STOUT Штуцер ВР 1/8X14 (2600F1H011400B)</t>
  </si>
  <si>
    <t>https://lk.teremopt.ru/upload/resize_cache/iblock/9cf/1000_750_1/RG008Q0SGLRB4O.jpg</t>
  </si>
  <si>
    <t>https://lk.teremopt.ru/catalogue/detail.php?ID=11373819</t>
  </si>
  <si>
    <t>SFT-0036-003420 STOUT Штуцер ВР 3/4X20 (2600F1H052000B)</t>
  </si>
  <si>
    <t>https://lk.teremopt.ru/upload/resize_cache/iblock/bdd/1000_750_1/rg008q0sgn80gv_01.jpg</t>
  </si>
  <si>
    <t>https://lk.teremopt.ru/catalogue/detail.php?ID=11373820</t>
  </si>
  <si>
    <t>SFT-0036-003425 STOUT Штуцер ВР 3/4X25 (2600F1H052500B)</t>
  </si>
  <si>
    <t>https://lk.teremopt.ru/upload/resize_cache/iblock/8c9/1000_750_1/RG008Q0SGNCNHB.JPG</t>
  </si>
  <si>
    <t>https://lk.teremopt.ru/catalogue/detail.php?ID=11144139</t>
  </si>
  <si>
    <t>SFT-0036-003810 STOUT Штуцер ВР 3/8X10 (2600F1H031000B)</t>
  </si>
  <si>
    <t>https://lk.teremopt.ru/upload/resize_cache/iblock/a48/1000_750_1/rg008q0sgm4vdj.jpg</t>
  </si>
  <si>
    <t>https://lk.teremopt.ru/catalogue/detail.php?ID=11259664</t>
  </si>
  <si>
    <t>SFT-0036-003812 STOUT Штуцер ВР 3/8X12 (2600F1H031200B)</t>
  </si>
  <si>
    <t>https://lk.teremopt.ru/upload/resize_cache/iblock/309/1000_750_1/RG008Q0SGM91U1.jpg</t>
  </si>
  <si>
    <t>https://lk.teremopt.ru/catalogue/detail.php?ID=11145906</t>
  </si>
  <si>
    <t>SFT-0036-011240 STOUT Штуцер ВР 1 1/2X40 (2600F1H144000B)</t>
  </si>
  <si>
    <t>https://lk.teremopt.ru/upload/resize_cache/iblock/398/rm6eee201083hyy73o1xhucnk581lg6t/1000_750_1/RG008Q0SGO6HBU_1.jpg</t>
  </si>
  <si>
    <t>https://lk.teremopt.ru/catalogue/detail.php?ID=11373822</t>
  </si>
  <si>
    <t>SFT-0036-011430 STOUT Штуцер ВР 1 1/4x30 (2600F1H123000B)</t>
  </si>
  <si>
    <t>https://lk.teremopt.ru/upload/resize_cache/iblock/f42/1000_750_1/rg008q0sgnoe29.jpg</t>
  </si>
  <si>
    <t>https://lk.teremopt.ru/catalogue/detail.php?ID=11804651</t>
  </si>
  <si>
    <t>SFT-0036-011435 STOUT Штуцер ВР 1 1/4X35 (2600F1H123500B)</t>
  </si>
  <si>
    <t>https://lk.teremopt.ru/upload/resize_cache/iblock/625/1000_750_1/rg008q0sgo3c3k_01.jpg</t>
  </si>
  <si>
    <t>https://lk.teremopt.ru/catalogue/detail.php?ID=11145915</t>
  </si>
  <si>
    <t>SFT-0037-000001 STOUT Контргайка 1 (260070H100000B)</t>
  </si>
  <si>
    <t>https://lk.teremopt.ru/upload/resize_cache/iblock/2bb/1000_750_1/rg008q0pdnpchv.jpg</t>
  </si>
  <si>
    <t>https://lk.teremopt.ru/catalogue/detail.php?ID=11145916</t>
  </si>
  <si>
    <t>SFT-0037-000012 STOUT Контргайка 1/2 (260070H040000B)</t>
  </si>
  <si>
    <t>https://lk.teremopt.ru/upload/resize_cache/iblock/31d/1000_750_1/rg008q0shqj09b.jpg</t>
  </si>
  <si>
    <t>https://lk.teremopt.ru/catalogue/detail.php?ID=11145860</t>
  </si>
  <si>
    <t>SFT-0037-000014 STOUT Контргайка 1/4 (260070H020000B)</t>
  </si>
  <si>
    <t>https://lk.teremopt.ru/upload/resize_cache/iblock/4c8/1000_750_1/RG008Q0SHQ7MKN.jpg</t>
  </si>
  <si>
    <t>https://lk.teremopt.ru/catalogue/detail.php?ID=11145862</t>
  </si>
  <si>
    <t>SFT-0037-000018 STOUT Контргайка 1/8 (260070H010000B)</t>
  </si>
  <si>
    <t>https://lk.teremopt.ru/upload/resize_cache/iblock/712/1000_750_1/RG008Q0SGOGNCT.jpg</t>
  </si>
  <si>
    <t>https://lk.teremopt.ru/catalogue/detail.php?ID=11373813</t>
  </si>
  <si>
    <t>SFT-0037-000034 STOUT Контргайка 3/4 (260070H050000B)</t>
  </si>
  <si>
    <t>https://lk.teremopt.ru/upload/resize_cache/iblock/e27/1000_750_1/rg008q0shqpe30.jpg</t>
  </si>
  <si>
    <t>https://lk.teremopt.ru/catalogue/detail.php?ID=11373812</t>
  </si>
  <si>
    <t>SFT-0037-000038 STOUT Контргайка 3/8 (260070H030000B)</t>
  </si>
  <si>
    <t>https://lk.teremopt.ru/upload/resize_cache/iblock/965/1000_750_1/rg008q0shqdh7d.jpg</t>
  </si>
  <si>
    <t>https://lk.teremopt.ru/catalogue/detail.php?ID=11145863</t>
  </si>
  <si>
    <t>SFT-0037-000114 STOUT Контргайка 1 1/4 (260070H120000B)</t>
  </si>
  <si>
    <t>https://lk.teremopt.ru/upload/resize_cache/iblock/5c5/1000_750_1/rg008q0shqv04v.jpg</t>
  </si>
  <si>
    <t>https://lk.teremopt.ru/catalogue/detail.php?ID=11145861</t>
  </si>
  <si>
    <t>SFT-0038-000012 STOUT Угольник с креплением ВР 1/2 (270023H040400B)</t>
  </si>
  <si>
    <t>https://lk.teremopt.ru/upload/resize_cache/iblock/261/1000_750_1/rg008q0shr55ms_01.jpg</t>
  </si>
  <si>
    <t>https://lk.teremopt.ru/catalogue/detail.php?ID=11145864</t>
  </si>
  <si>
    <t>SFT-0039-000012 STOUT Угольник с креплением ВР никелированный 1/2 (270023N040400B)</t>
  </si>
  <si>
    <t>https://lk.teremopt.ru/upload/resize_cache/iblock/9e1/1000_750_1/rg008q0shrau78_01.jpg</t>
  </si>
  <si>
    <t>https://lk.teremopt.ru/catalogue/detail.php?ID=11144130</t>
  </si>
  <si>
    <t>SFT-0040-000001 STOUT Разъемное соединение американка ВН, уплотнение под гайкой o-ring кольцо 1 (2700I2H101000B)</t>
  </si>
  <si>
    <t>https://lk.teremopt.ru/upload/resize_cache/iblock/a72/1000_750_1/RG008Q0SHRUTO9.JPG</t>
  </si>
  <si>
    <t>https://moscow.petrovich.ru/product/1132599/</t>
  </si>
  <si>
    <t>SFT-0040-000002 STOUT Разъемное соединение американка ВН, уплотнение под гайкой o-ring кольцо 2 (2700I2H202000B)</t>
  </si>
  <si>
    <t>https://lk.teremopt.ru/upload/resize_cache/iblock/d89/1000_750_1/RG008Q0SHSBJ9D.JPG</t>
  </si>
  <si>
    <t>https://lk.teremopt.ru/catalogue/detail.php?ID=11145774</t>
  </si>
  <si>
    <t>SFT-0040-000012 STOUT Разъемное соединение американка ВН, уплотнение под гайкой o-ring кольцо 1/2 (2700I2H040400B)</t>
  </si>
  <si>
    <t>https://lk.teremopt.ru/upload/resize_cache/iblock/5d3/1000_750_1/RG008Q0SHRMM7S.JPG</t>
  </si>
  <si>
    <t>https://lk.teremopt.ru/catalogue/detail.php?ID=11144112</t>
  </si>
  <si>
    <t>SFT-0040-000034 STOUT Разъемное соединение американка ВН, уплотнение под гайкой o-ring кольцо 3/4 (2700I2H050500B)</t>
  </si>
  <si>
    <t>https://lk.teremopt.ru/upload/resize_cache/iblock/dad/1000_750_1/RG008Q0SHRQQ02.JPG</t>
  </si>
  <si>
    <t>https://lk.teremopt.ru/catalogue/detail.php?ID=11145773</t>
  </si>
  <si>
    <t>SFT-0040-000038 STOUT Разъемное соединение американка ВН, уплотнение под гайкой o-ring кольцо 3/8 (2700I2H030300B)</t>
  </si>
  <si>
    <t>https://lk.teremopt.ru/upload/resize_cache/iblock/59a/1000_750_1/RG008Q0SHRFNVI.JPG</t>
  </si>
  <si>
    <t>https://lk.teremopt.ru/catalogue/detail.php?ID=11144111</t>
  </si>
  <si>
    <t>SFT-0040-000112 STOUT Разъемное соединение американка ВН, уплотнение под гайкой o-ring кольцо 1 1/2 (2700I2H141400B)</t>
  </si>
  <si>
    <t>https://lk.teremopt.ru/upload/resize_cache/iblock/517/1000_750_1/RG008Q0SHS6J8O.JPG</t>
  </si>
  <si>
    <t>https://lk.teremopt.ru/catalogue/detail.php?ID=11357281</t>
  </si>
  <si>
    <t>SFT-0040-000114 STOUT Разъемное соединение американка ВН, уплотнение под гайкой o-ring кольцо 1 1/4 (2700I2H121200B)</t>
  </si>
  <si>
    <t>https://lk.teremopt.ru/upload/resize_cache/iblock/074/1000_750_1/RG008Q0SHS1PGC.JPG</t>
  </si>
  <si>
    <t>https://lk.teremopt.ru/catalogue/detail.php?ID=11145776</t>
  </si>
  <si>
    <t>SFT-0041-000001 STOUT Разъемное соединение американка ВН никелированное, уплотнение под гайкой o-ring кольцо 1 (2700I2N101000B)</t>
  </si>
  <si>
    <t>https://lk.teremopt.ru/upload/resize_cache/iblock/c45/1000_750_1/rg008q0ocunfu2_0.jpg</t>
  </si>
  <si>
    <t>https://lk.teremopt.ru/catalogue/detail.php?ID=11145775</t>
  </si>
  <si>
    <t>SFT-0041-000002 STOUT Разъемное соединение американка ВН никелированное, уплотнение под гайкой o-ring кольцо 2 (2700I2N202000B)</t>
  </si>
  <si>
    <t>https://lk.teremopt.ru/upload/resize_cache/iblock/523/1000_750_1/rg008q0octkgpt.jpg</t>
  </si>
  <si>
    <t>https://lk.teremopt.ru/catalogue/detail.php?ID=11144164</t>
  </si>
  <si>
    <t>SFT-0041-000012 STOUT Разъемное соединение американка ВН никелированное, уплотнение под гайкой o-ring кольцо 1/2 (2700I2N040400B)</t>
  </si>
  <si>
    <t>https://lk.teremopt.ru/upload/resize_cache/iblock/561/1000_750_1/RG008Q0SHSIPHU.jpg</t>
  </si>
  <si>
    <t>https://lk.teremopt.ru/catalogue/detail.php?ID=11145964</t>
  </si>
  <si>
    <t>SFT-0041-000034 STOUT Разъемное соединение американка ВН никелированное, уплотнение под гайкой o-ring кольцо 3/4 (2700I2N050500B)</t>
  </si>
  <si>
    <t>https://lk.teremopt.ru/upload/resize_cache/iblock/1d8/1000_750_1/rg008q0shsnni6.jpg</t>
  </si>
  <si>
    <t>https://lk.teremopt.ru/catalogue/detail.php?ID=11144165</t>
  </si>
  <si>
    <t>SFT-0041-000112 STOUT Разъемное соединение американка ВН никелированное, уплотнение под гайкой o-ring кольцо 1 1/2 (2700I2N141400B)</t>
  </si>
  <si>
    <t>https://lk.teremopt.ru/upload/resize_cache/iblock/6ca/1000_750_1/RG008Q0OCU172J.jpg</t>
  </si>
  <si>
    <t>https://lk.teremopt.ru/catalogue/detail.php?ID=11144166</t>
  </si>
  <si>
    <t>SFT-0041-000114 STOUT Разъемное соединение американка ВН никелированное, уплотнение под гайкой o-ring кольцо 1 1/4 (2700I2N121200B)</t>
  </si>
  <si>
    <t>https://lk.teremopt.ru/upload/resize_cache/iblock/781/1000_750_1/RG008Q0OCUC656.jpg</t>
  </si>
  <si>
    <t>https://lk.teremopt.ru/catalogue/detail.php?ID=11144163</t>
  </si>
  <si>
    <t>SFT-0044-000001 STOUT Разъемное соединение американка ВН, уплотнение под гайкой по плоскости, 1” (2700A1H101000B)</t>
  </si>
  <si>
    <t>https://lk.teremopt.ru/upload/resize_cache/iblock/7a3/1000_750_1/RG008Q1DJUN1AS.jpg</t>
  </si>
  <si>
    <t>https://lk.teremopt.ru/catalogue/detail.php?ID=11145965</t>
  </si>
  <si>
    <t>SFT-0044-000002 STOUT Разъемное соединение американка ВН, уплотнение под гайкой по плоскости, 2” (2700A1H202000B)</t>
  </si>
  <si>
    <t>https://lk.teremopt.ru/upload/resize_cache/iblock/9e8/1000_750_1/RG008Q1DJV4LOI.jpg</t>
  </si>
  <si>
    <t>https://lk.teremopt.ru/catalogue/detail.php?ID=11145778</t>
  </si>
  <si>
    <t>SFT-0044-000012 STOUT Разъемное соединение американка ВН, уплотнение под гайкой по плоскости, 1/2” (2700A1H040400B)</t>
  </si>
  <si>
    <t>https://lk.teremopt.ru/upload/resize_cache/iblock/8c9/1000_750_1/RG008Q1DJUDN85.jpg</t>
  </si>
  <si>
    <t>https://lk.teremopt.ru/catalogue/detail.php?ID=11144116</t>
  </si>
  <si>
    <t>SFT-0044-000034 STOUT Разъемное соединение американка ВН, уплотнение под гайкой по плоскости, 3/4” (2700A1H050500B)</t>
  </si>
  <si>
    <t>https://lk.teremopt.ru/upload/resize_cache/iblock/58b/1000_750_1/RG008Q1DJUIK0S.jpg</t>
  </si>
  <si>
    <t>https://lk.teremopt.ru/catalogue/detail.php?ID=11144113</t>
  </si>
  <si>
    <t>SFT-0044-000112 STOUT Разъемное соединение американка ВН, уплотнение под гайкой по плоскости, 1” 1/2 (2700A1H141400B)</t>
  </si>
  <si>
    <t>https://lk.teremopt.ru/upload/resize_cache/iblock/7db/1000_750_1/RG008Q1DJV15F6.jpg</t>
  </si>
  <si>
    <t>https://lk.teremopt.ru/catalogue/detail.php?ID=11145777</t>
  </si>
  <si>
    <t>SFT-0044-000114 STOUT Разъемное соединение американка ВН, уплотнение под гайкой по плоскости, 1” 1/4 (2700A1H121200B)</t>
  </si>
  <si>
    <t>https://lk.teremopt.ru/upload/resize_cache/iblock/7db/1000_750_1/RG008Q1DJUQJS9.jpg</t>
  </si>
  <si>
    <t>https://lk.teremopt.ru/catalogue/detail.php?ID=11144115</t>
  </si>
  <si>
    <t>SFT-0045-000001 STOUT Разъемное соединение американка ВН, никелированное, уплотнение под гайкой по плоскости, 1” (2700A1N101000B)</t>
  </si>
  <si>
    <t>https://lk.teremopt.ru/upload/resize_cache/iblock/a75/1000_750_1/RG008Q1DJVU1TC.JPG</t>
  </si>
  <si>
    <t>https://lk.teremopt.ru/catalogue/detail.php?ID=11144114</t>
  </si>
  <si>
    <t>SFT-0045-000002 STOUT Разъемное соединение американка ВН, никелированное, уплотнение под гайкой по плоскости, 2” (2700A1N202000B)</t>
  </si>
  <si>
    <t>https://lk.teremopt.ru/upload/resize_cache/iblock/616/1000_750_1/RG008Q1DK0KQFT.JPG</t>
  </si>
  <si>
    <t>https://lk.teremopt.ru/catalogue/detail.php?ID=11144167</t>
  </si>
  <si>
    <t>SFT-0045-000012 STOUT Разъемное соединение американка ВН, никелированное, уплотнение под гайкой по плоскости, 1/2” (2700A1N040400B)</t>
  </si>
  <si>
    <t>https://lk.teremopt.ru/upload/resize_cache/iblock/235/1000_750_1/RG008Q1DJVBR3J.JPG</t>
  </si>
  <si>
    <t>https://lk.teremopt.ru/catalogue/detail.php?ID=11144168</t>
  </si>
  <si>
    <t>SFT-0045-000034 STOUT Разъемное соединение американка ВН, никелированное, уплотнение под гайкой по плоскости, 3/4” (2700A1N050500B)</t>
  </si>
  <si>
    <t>https://lk.teremopt.ru/upload/resize_cache/iblock/5ae/1000_750_1/RG008Q1DJVFH45.JPG</t>
  </si>
  <si>
    <t>https://lk.teremopt.ru/catalogue/detail.php?ID=11145966</t>
  </si>
  <si>
    <t>SFT-0045-000112 STOUT Разъемное соединение американка ВН, никелированное, уплотнение под гайкой по плоскости, 1” 1/2 (2700A1N141400B)</t>
  </si>
  <si>
    <t>https://lk.teremopt.ru/upload/resize_cache/iblock/16f/1000_750_1/RG008Q1DK0CPUS.JPG</t>
  </si>
  <si>
    <t>https://lk.teremopt.ru/catalogue/detail.php?ID=11145967</t>
  </si>
  <si>
    <t>SFT-0045-000114 STOUT Разъемное соединение американка ВН, никелированное, уплотнение под гайкой по плоскости, 1” 1/4 (2700A1N121200B)</t>
  </si>
  <si>
    <t>https://lk.teremopt.ru/upload/resize_cache/iblock/f23/1000_750_1/RG008Q1DK04A62.jpg</t>
  </si>
  <si>
    <t>https://lk.teremopt.ru/catalogue/detail.php?ID=11145969</t>
  </si>
  <si>
    <t>SFT-0051-000034 STOUT Разъемное соединение американка НН  3/4 (2700A6H050500B)</t>
  </si>
  <si>
    <t>https://lk.teremopt.ru/upload/resize_cache/iblock/f91/1000_750_1/RG008SCCI1CASU.JPG</t>
  </si>
  <si>
    <t>https://lk.teremopt.ru/catalogue/detail.php?ID=11145968</t>
  </si>
  <si>
    <t>SFT-0054-001212 STOUT Удлинитель ВН шестигранный 1/2 x1/2 (2600F7H043000B)</t>
  </si>
  <si>
    <t>https://lk.teremopt.ru/upload/resize_cache/iblock/283/1000_750_1/RG008T5EG19A4R.JPG</t>
  </si>
  <si>
    <t>https://lk.teremopt.ru/catalogue/detail.php?ID=11145782</t>
  </si>
  <si>
    <t>SFT-0054-001234 STOUT Удлинитель ВН шестигранный 1/2 x3/4 (2600D2H050400B)</t>
  </si>
  <si>
    <t>https://lk.teremopt.ru/upload/resize_cache/iblock/41c/1000_750_1/RG008T5OEUQU79.JPG</t>
  </si>
  <si>
    <t>https://lk.teremopt.ru/catalogue/detail.php?ID=11145720</t>
  </si>
  <si>
    <t>SFT-0055-001212 STOUT Удлинитель ВН шестигранный никелированный 1/2 x1/2 (2600F7N043000B)</t>
  </si>
  <si>
    <t>https://lk.teremopt.ru/upload/resize_cache/iblock/353/1000_750_1/RG008T5OFJLN4M.JPG</t>
  </si>
  <si>
    <t>https://lk.teremopt.ru/catalogue/detail.php?ID=11145721</t>
  </si>
  <si>
    <t>SFT-0055-001234 STOUT Удлинитель ВН шестигранный никелированное 1/2 x3/4 (2600D2N050400B)</t>
  </si>
  <si>
    <t>https://lk.teremopt.ru/upload/resize_cache/iblock/9ce/1000_750_1/RG008T5OG0PIKF.JPG</t>
  </si>
  <si>
    <t>https://lk.teremopt.ru/catalogue/detail.php?ID=11146063</t>
  </si>
  <si>
    <t>SFT-0056-000001 STOUT Разъемное угловое соединение американка ВН, уплотнение под гайкой o-ring кольцо 1 (2700I4H101000B)</t>
  </si>
  <si>
    <t>https://lk.teremopt.ru/upload/resize_cache/iblock/0a4/1000_750_1/RG008T5Q97CQBC.JPG</t>
  </si>
  <si>
    <t>https://lk.teremopt.ru/catalogue/detail.php?ID=11146064</t>
  </si>
  <si>
    <t>SFT-0056-000002 STOUT Разъемное угловое соединение американка ВН, уплотнение под гайкой o-ring кольцо 2 (2700I4H202000B)</t>
  </si>
  <si>
    <t>https://lk.teremopt.ru/upload/resize_cache/iblock/c45/1000_750_1/RG008T5Q9CC88S.JPG</t>
  </si>
  <si>
    <t>https://lk.teremopt.ru/catalogue/detail.php?ID=11145787</t>
  </si>
  <si>
    <t>SFT-0056-000012 STOUT Разъемное угловое соединение американка ВН, уплотнение под гайкой o-ring кольцо 1/2 (2700I4H040400B)</t>
  </si>
  <si>
    <t>https://lk.teremopt.ru/upload/resize_cache/iblock/f0d/1000_750_1/RG008T5Q93PA1T.JPG</t>
  </si>
  <si>
    <t>https://lk.teremopt.ru/catalogue/detail.php?ID=11145790</t>
  </si>
  <si>
    <t>SFT-0056-000034 STOUT Разъемное угловое соединение американка ВН, уплотнение под гайкой o-ring кольцо 3/4 (2700I4H050500B)</t>
  </si>
  <si>
    <t>https://lk.teremopt.ru/upload/resize_cache/iblock/a6d/1000_750_1/RG008T5Q95IKQR.JPG</t>
  </si>
  <si>
    <t>https://lk.teremopt.ru/catalogue/detail.php?ID=11145785</t>
  </si>
  <si>
    <t>SFT-0056-000112 STOUT Разъемное угловое соединение американка ВН, уплотнение под гайкой o-ring кольцо 1 1/2 (2700I4H141400B)</t>
  </si>
  <si>
    <t>https://lk.teremopt.ru/upload/resize_cache/iblock/666/1000_750_1/RG008T5Q9AL57Q.jpg</t>
  </si>
  <si>
    <t>https://lk.teremopt.ru/catalogue/detail.php?ID=11145786</t>
  </si>
  <si>
    <t>SFT-0056-000114 STOUT Разъемное угловое соединение американка ВН, уплотнение под гайкой o-ring кольцо 1 1/4 (2700I4H121200B)</t>
  </si>
  <si>
    <t>https://lk.teremopt.ru/upload/resize_cache/iblock/481/1000_750_1/RG008T5Q994KE0.JPG</t>
  </si>
  <si>
    <t>https://lk.teremopt.ru/catalogue/detail.php?ID=11145789</t>
  </si>
  <si>
    <t>SFT-0057-000001 STOUT Разъемное угловое соединение американка ВН, уплотнение под гайкой o-ring кольцо, никелированное 1 (2700I4N101000B)</t>
  </si>
  <si>
    <t>https://lk.teremopt.ru/upload/resize_cache/iblock/4cd/1000_750_1/RG008T5Q9SU3BL.JPG</t>
  </si>
  <si>
    <t>https://lk.teremopt.ru/catalogue/detail.php?ID=11145788</t>
  </si>
  <si>
    <t>SFT-0057-000002 STOUT Разъемное угловое соединение американка ВН, уплотнение под гайкой o-ring кольцо, никелированное 2 (2700I4N202000B)</t>
  </si>
  <si>
    <t>https://lk.teremopt.ru/upload/resize_cache/iblock/f4e/1000_750_1/RG008T5QA2C9NS.JPG</t>
  </si>
  <si>
    <t>https://lk.teremopt.ru/catalogue/detail.php?ID=11137780</t>
  </si>
  <si>
    <t>SFT-0057-000012 STOUT Разъемное угловое соединение американка ВН, уплотнение под гайкой o-ring кольцо, никелированное 1/2 (2700I4N040400B)</t>
  </si>
  <si>
    <t>https://lk.teremopt.ru/upload/resize_cache/iblock/6b1/1000_750_1/RG008T5Q9PCKPI.JPG</t>
  </si>
  <si>
    <t>https://lk.teremopt.ru/catalogue/detail.php?ID=11145979</t>
  </si>
  <si>
    <t>SFT-0057-000034 STOUT Разъемное угловое соединение американка ВН, уплотнение под гайкой o-ring кольцо, никелированное 3/4 (2700I4N050500B)</t>
  </si>
  <si>
    <t>https://lk.teremopt.ru/upload/resize_cache/iblock/1ab/1000_750_1/RG008T5Q9RH8R3.JPG</t>
  </si>
  <si>
    <t>https://lk.teremopt.ru/catalogue/detail.php?ID=11137779</t>
  </si>
  <si>
    <t>SFT-0057-000112 STOUT Разъемное угловое соединение американка ВН, уплотнение под гайкой o-ring кольцо, никелированное 1 1/2 (2700I4N141400B)</t>
  </si>
  <si>
    <t>https://lk.teremopt.ru/upload/resize_cache/iblock/702/1000_750_1/RG008T5QA0KSV1.jpg</t>
  </si>
  <si>
    <t>https://lk.teremopt.ru/catalogue/detail.php?ID=11145976</t>
  </si>
  <si>
    <t>SFT-0057-000114 STOUT Разъемное угловое соединение американка ВН, уплотнение под гайкой o-ring кольцо, никелированное 1 1/4 (2700I4N121200B)</t>
  </si>
  <si>
    <t>https://lk.teremopt.ru/upload/resize_cache/iblock/8ec/1000_750_1/RG008T5Q9UVFKD.JPG</t>
  </si>
  <si>
    <t>https://lk.teremopt.ru/catalogue/detail.php?ID=11145978</t>
  </si>
  <si>
    <t>SFT-0058-000001 STOUT Разъемное угловое соединение американка ВН 1 (2700A4H101000B)</t>
  </si>
  <si>
    <t>https://lk.teremopt.ru/upload/resize_cache/iblock/41f/1000_750_1/RG008T5Q9I0L4F.JPG</t>
  </si>
  <si>
    <t>https://lk.teremopt.ru/catalogue/detail.php?ID=11145977</t>
  </si>
  <si>
    <t>SFT-0058-000012 STOUT Разъемное угловое соединение американка ВН 1/2 (2700A4H040400B)</t>
  </si>
  <si>
    <t>https://lk.teremopt.ru/upload/resize_cache/iblock/780/1000_750_1/RG008T5Q9ED0Q3.JPG</t>
  </si>
  <si>
    <t>https://lk.teremopt.ru/catalogue/detail.php?ID=11259663</t>
  </si>
  <si>
    <t>SFT-0058-000034 STOUT Разъемное угловое соединение американка ВН 3/4 (2700A4H050500B)</t>
  </si>
  <si>
    <t>https://lk.teremopt.ru/upload/resize_cache/iblock/06a/1000_750_1/RG008T5Q9G0LJ0.JPG</t>
  </si>
  <si>
    <t>https://lk.teremopt.ru/catalogue/detail.php?ID=11259661</t>
  </si>
  <si>
    <t>SFT-0059-000001 STOUT Разъемное угловое соединение американка ВН, никелированное 1 (2700A4N101000B)</t>
  </si>
  <si>
    <t>https://lk.teremopt.ru/upload/resize_cache/iblock/b36/1000_750_1/RG008T5QA6PM1L.JPG</t>
  </si>
  <si>
    <t>https://lk.teremopt.ru/catalogue/detail.php?ID=11259662</t>
  </si>
  <si>
    <t>SFT-0059-000012 STOUT Разъемное угловое соединение американка ВН, никелированное 1/2 (2700A4N040400B)</t>
  </si>
  <si>
    <t>https://lk.teremopt.ru/upload/resize_cache/iblock/98c/1000_750_1/RG008T5QA3SG0J.JPG</t>
  </si>
  <si>
    <t>https://lk.teremopt.ru/catalogue/detail.php?ID=11144170</t>
  </si>
  <si>
    <t>SFT-0059-000034 STOUT Разъемное угловое соединение американка ВН, никелированное 3/4 (2700A4N050500B)</t>
  </si>
  <si>
    <t>https://lk.teremopt.ru/upload/resize_cache/iblock/d1b/1000_750_1/RG008T5QA5CHH4.JPG</t>
  </si>
  <si>
    <t>https://lk.teremopt.ru/catalogue/detail.php?ID=11137781</t>
  </si>
  <si>
    <t>SFT-0060-000001 STOUT Контргайка никелированная 1 (260070N100000B)</t>
  </si>
  <si>
    <t>https://lk.teremopt.ru/upload/resize_cache/iblock/419/1000_750_1/RG008T5OSCP7R5.JPG</t>
  </si>
  <si>
    <t>https://lk.teremopt.ru/catalogue/detail.php?ID=11137782</t>
  </si>
  <si>
    <t>SFT-0060-000012 STOUT Контргайка никелированная 1/2 (260070N040000B)</t>
  </si>
  <si>
    <t>https://lk.teremopt.ru/upload/resize_cache/iblock/c9a/1000_750_1/RG008T5OS86HAE.JPG</t>
  </si>
  <si>
    <t>https://lk.teremopt.ru/catalogue/detail.php?ID=11146068</t>
  </si>
  <si>
    <t>SFT-0060-000034 STOUT Контргайка никелированная 3/4 (260070N050000B)</t>
  </si>
  <si>
    <t>https://lk.teremopt.ru/upload/resize_cache/iblock/d16/1000_750_1/RG008T5OSB76J1.JPG</t>
  </si>
  <si>
    <t>https://lk.teremopt.ru/catalogue/detail.php?ID=11146066</t>
  </si>
  <si>
    <t>SFT-0060-000038 STOUT Контргайка никелированная 3/8 (260070N030000B)</t>
  </si>
  <si>
    <t>https://lk.teremopt.ru/upload/resize_cache/iblock/8ff/1000_750_1/RG008T5OS68AA7.JPG</t>
  </si>
  <si>
    <t>https://lk.teremopt.ru/catalogue/detail.php?ID=11146067</t>
  </si>
  <si>
    <t>SFT-0061-001100 STOUT Удлинитель НН хромированный 1 x100 (260043C10B000B)</t>
  </si>
  <si>
    <t>https://lk.teremopt.ru/upload/resize_cache/iblock/551/1000_750_1/RG008T5OR31DLP.jpg</t>
  </si>
  <si>
    <t>https://lk.teremopt.ru/catalogue/detail.php?ID=11146065</t>
  </si>
  <si>
    <t>SFT-0061-001275 STOUT Удлинитель НН хромированный 1/2 x75 (260043C047500B)</t>
  </si>
  <si>
    <t>https://lk.teremopt.ru/upload/resize_cache/iblock/cbe/1000_750_1/RG008T5OPTBL5N.jpg</t>
  </si>
  <si>
    <t>https://lk.teremopt.ru/catalogue/detail.php?ID=11153544</t>
  </si>
  <si>
    <t>SFT-0062-000150 STOUT Удлинитель НН 1 x50 (260043H105000B)</t>
  </si>
  <si>
    <t>https://lk.teremopt.ru/upload/resize_cache/iblock/bf2/1000_750_1/RG008T5OL1DI61.JPG</t>
  </si>
  <si>
    <t>https://lk.teremopt.ru/catalogue/detail.php?ID=11153522</t>
  </si>
  <si>
    <t>SFT-0062-000160 STOUT Удлинитель НН 1 x60 (260043H106000B)</t>
  </si>
  <si>
    <t>https://lk.teremopt.ru/upload/resize_cache/iblock/186/1000_750_1/RG008T5OL7ONEU.JPG</t>
  </si>
  <si>
    <t>https://lk.teremopt.ru/catalogue/detail.php?ID=11145737</t>
  </si>
  <si>
    <t>SFT-0062-000170 STOUT Удлинитель НН 1 x70 (260043H107000B)</t>
  </si>
  <si>
    <t>https://lk.teremopt.ru/upload/resize_cache/iblock/690/1000_750_1/RG008T5OLB13AC.JPG</t>
  </si>
  <si>
    <t>https://lk.teremopt.ru/catalogue/detail.php?ID=11145738</t>
  </si>
  <si>
    <t>SFT-0062-000180 STOUT Удлинитель НН 1 x80 (260043H108000B)</t>
  </si>
  <si>
    <t>https://lk.teremopt.ru/upload/resize_cache/iblock/76e/1000_750_1/RG008T5OLERDF2.JPG</t>
  </si>
  <si>
    <t>https://lk.teremopt.ru/catalogue/detail.php?ID=11145739</t>
  </si>
  <si>
    <t>SFT-0062-001100 STOUT Удлинитель НН 1 x100 (260043H10B000B)</t>
  </si>
  <si>
    <t>https://lk.teremopt.ru/upload/resize_cache/iblock/0dc/1000_750_1/RG008T5OLI45T4.JPG</t>
  </si>
  <si>
    <t>https://lk.teremopt.ru/catalogue/detail.php?ID=11145740</t>
  </si>
  <si>
    <t>SFT-0062-001150 STOUT Удлинитель НН 1 x150 (260043H10B500B)</t>
  </si>
  <si>
    <t>https://lk.teremopt.ru/upload/resize_cache/iblock/d7a/1000_750_1/RG008T5OLP11FI.JPG</t>
  </si>
  <si>
    <t>https://lk.teremopt.ru/catalogue/detail.php?ID=11145741</t>
  </si>
  <si>
    <t>SFT-0062-001200 STOUT Удлинитель НН 1 x200 (260043H10C000B)</t>
  </si>
  <si>
    <t>https://lk.teremopt.ru/upload/resize_cache/iblock/40b/1000_750_1/RG008T5OLTSOBC.JPG</t>
  </si>
  <si>
    <t>https://lk.teremopt.ru/catalogue/detail.php?ID=11145742</t>
  </si>
  <si>
    <t>SFT-0062-001250 STOUT Удлинитель НН 1/2 x50 (260043H045000B)</t>
  </si>
  <si>
    <t>https://lk.teremopt.ru/upload/resize_cache/iblock/a15/1000_750_1/RG008T5OHDQFBQ.JPG</t>
  </si>
  <si>
    <t>https://lk.teremopt.ru/catalogue/detail.php?ID=11145743</t>
  </si>
  <si>
    <t>SFT-0062-001260 STOUT Удлинитель НН 1/2 x60 (260043H046000B)</t>
  </si>
  <si>
    <t>https://lk.teremopt.ru/upload/resize_cache/iblock/d7e/1000_750_1/RG008T5OHGUCHJ.JPG</t>
  </si>
  <si>
    <t>https://lk.teremopt.ru/catalogue/detail.php?ID=11145724</t>
  </si>
  <si>
    <t>SFT-0062-001270 STOUT Удлинитель НН 1/2 x70 (260043H047000B)</t>
  </si>
  <si>
    <t>https://lk.teremopt.ru/upload/resize_cache/iblock/a8c/1000_750_1/RG008T5OHJK0V5.JPG</t>
  </si>
  <si>
    <t>https://lk.teremopt.ru/catalogue/detail.php?ID=11145725</t>
  </si>
  <si>
    <t>SFT-0062-001280 STOUT Удлинитель НН 1/2 x80 (260043H048000B)</t>
  </si>
  <si>
    <t>https://lk.teremopt.ru/upload/resize_cache/iblock/aa5/1000_750_1/RG008T5OHQ77CR.JPG</t>
  </si>
  <si>
    <t>https://lk.teremopt.ru/catalogue/detail.php?ID=11145726</t>
  </si>
  <si>
    <t>SFT-0062-003450 STOUT Удлинитель НН 3/4 x50 (260043H055000B)</t>
  </si>
  <si>
    <t>https://lk.teremopt.ru/upload/resize_cache/iblock/5d1/1000_750_1/RG008T5OITTP69.JPG</t>
  </si>
  <si>
    <t>https://lk.teremopt.ru/catalogue/detail.php?ID=11145727</t>
  </si>
  <si>
    <t>SFT-0062-003460 STOUT Удлинитель НН 3/4 x60 (260043H056000B)</t>
  </si>
  <si>
    <t>https://lk.teremopt.ru/upload/resize_cache/iblock/a43/1000_750_1/RG008T5OIVUOJO.JPG</t>
  </si>
  <si>
    <t>https://lk.teremopt.ru/catalogue/detail.php?ID=11145731</t>
  </si>
  <si>
    <t>SFT-0062-003470 STOUT Удлинитель НН 3/4 x70 (260043H057000B)</t>
  </si>
  <si>
    <t>https://lk.teremopt.ru/upload/resize_cache/iblock/f4b/1000_750_1/RG008T5OJ408PI.JPG</t>
  </si>
  <si>
    <t>https://lk.teremopt.ru/catalogue/detail.php?ID=11145732</t>
  </si>
  <si>
    <t>SFT-0062-003480 STOUT Удлинитель НН 3/4 x80 (260043H058000B)</t>
  </si>
  <si>
    <t>https://lk.teremopt.ru/upload/resize_cache/iblock/96c/1000_750_1/RG008T5EG3BP5B.JPG</t>
  </si>
  <si>
    <t>https://lk.teremopt.ru/catalogue/detail.php?ID=11145733</t>
  </si>
  <si>
    <t>SFT-0062-010250 STOUT Удлинитель НН 1 x250 (260043H10C500B)</t>
  </si>
  <si>
    <t>https://lk.teremopt.ru/upload/resize_cache/iblock/3f3/1000_750_1/RG008T5EG48TDQ.JPG</t>
  </si>
  <si>
    <t>https://lk.teremopt.ru/catalogue/detail.php?ID=11145722</t>
  </si>
  <si>
    <t>SFT-0062-012100 STOUT Удлинитель НН 1/2 x100 (260043H04B000B)</t>
  </si>
  <si>
    <t>https://lk.teremopt.ru/upload/resize_cache/iblock/de6/1000_750_1/RG008T5OHT2VQQ.JPG</t>
  </si>
  <si>
    <t>https://lk.teremopt.ru/catalogue/detail.php?ID=11145723</t>
  </si>
  <si>
    <t>SFT-0062-012150 STOUT Удлинитель НН 1/2 x150 (260043H04B500B)</t>
  </si>
  <si>
    <t>https://lk.teremopt.ru/upload/resize_cache/iblock/3e2/1000_750_1/RG008T5OI7CKEG.JPG</t>
  </si>
  <si>
    <t>https://lk.teremopt.ru/catalogue/detail.php?ID=11145728</t>
  </si>
  <si>
    <t>SFT-0062-012200 STOUT Удлинитель НН 1/2 x200 (260043H04C000B)</t>
  </si>
  <si>
    <t>https://lk.teremopt.ru/upload/resize_cache/iblock/6a4/1000_750_1/RG008T5OIF4TN4.JPG</t>
  </si>
  <si>
    <t>https://lk.teremopt.ru/catalogue/detail.php?ID=11145729</t>
  </si>
  <si>
    <t>SFT-0062-034100 STOUT Удлинитель НН 3/4 x100 (260043H05B000B)</t>
  </si>
  <si>
    <t>https://lk.teremopt.ru/upload/resize_cache/iblock/cbd/1000_750_1/RG008T5OJ9KGSE.JPG</t>
  </si>
  <si>
    <t>https://lk.teremopt.ru/catalogue/detail.php?ID=11145730</t>
  </si>
  <si>
    <t>SFT-0062-034150 STOUT Удлинитель НН 3/4 x150 (260043H05B500B)</t>
  </si>
  <si>
    <t>https://lk.teremopt.ru/upload/resize_cache/iblock/df1/1000_750_1/RG008T5OJHCC9B.JPG</t>
  </si>
  <si>
    <t>https://lk.teremopt.ru/catalogue/detail.php?ID=11145734</t>
  </si>
  <si>
    <t>SFT-0062-034200 STOUT Удлинитель НН 3/4 x200 (260043H05C000B)</t>
  </si>
  <si>
    <t>https://lk.teremopt.ru/upload/resize_cache/iblock/585/1000_750_1/RG008T5OJLK2T8.JPG</t>
  </si>
  <si>
    <t>https://lk.teremopt.ru/catalogue/detail.php?ID=11145735</t>
  </si>
  <si>
    <t>SFT-0062-034225 STOUT Удлинитель НН 3/4 x225 (260043H05C250B)</t>
  </si>
  <si>
    <t>https://lk.teremopt.ru/upload/resize_cache/iblock/5b8/1000_750_1/RG008T5OJNN3PS.JPG</t>
  </si>
  <si>
    <t>https://lk.teremopt.ru/catalogue/detail.php?ID=11144102</t>
  </si>
  <si>
    <t>SFT-0064-000111 STOUT Тройник ВНВ 1 x1 x1 (270015H101010B)</t>
  </si>
  <si>
    <t>https://lk.teremopt.ru/upload/resize_cache/iblock/cf4/1000_750_1/RG008T5ORQOKUM.JPG</t>
  </si>
  <si>
    <t>https://lk.teremopt.ru/catalogue/detail.php?ID=11145736</t>
  </si>
  <si>
    <t>SFT-0064-121212 STOUT Тройник ВНВ 1/2 x1/2 x1/2 (270015H040404B)</t>
  </si>
  <si>
    <t>https://lk.teremopt.ru/upload/resize_cache/iblock/84a/1000_750_1/RG008T5ORN7P4N.JPG</t>
  </si>
  <si>
    <t>https://lk.teremopt.ru/catalogue/detail.php?ID=11145853</t>
  </si>
  <si>
    <t>SFT-0064-343434 STOUT Тройник ВНВ 3/4 x3/4 x3/4 (270015H050505B)</t>
  </si>
  <si>
    <t>https://lk.teremopt.ru/upload/resize_cache/iblock/415/1000_750_1/RG008T5ORP5853.JPG</t>
  </si>
  <si>
    <t>https://lk.teremopt.ru/catalogue/detail.php?ID=11145851</t>
  </si>
  <si>
    <t>SFT-0065-000111 STOUT Тройник ВНВ никелированный 1 x1 x1 (270015N101010B)</t>
  </si>
  <si>
    <t>https://lk.teremopt.ru/upload/resize_cache/iblock/a2f/1000_750_1/RG008T5OS2G0PS.JPG</t>
  </si>
  <si>
    <t>https://lk.teremopt.ru/catalogue/detail.php?ID=11145852</t>
  </si>
  <si>
    <t>SFT-0065-121212 STOUT Тройник ВНВ никелированный 1/2 x1/2 x1/2 (270015N040404B)</t>
  </si>
  <si>
    <t>https://lk.teremopt.ru/upload/resize_cache/iblock/838/1000_750_1/RG008T5ORUNSO3.JPG</t>
  </si>
  <si>
    <t>https://lk.teremopt.ru/catalogue/detail.php?ID=11146036</t>
  </si>
  <si>
    <t>SFT-0065-343434 STOUT Тройник ВНВ никелированный 3/4 x3/4 x3/4 (270015N050505B)</t>
  </si>
  <si>
    <t>https://lk.teremopt.ru/upload/resize_cache/iblock/fec/1000_750_1/RG008T5OS0SI1J.JPG</t>
  </si>
  <si>
    <t>https://lk.teremopt.ru/catalogue/detail.php?ID=11144197</t>
  </si>
  <si>
    <t>SFT-0066-000125 STOUT Штуцер ВР никелированный 1 x25 (2600F1N102500B)</t>
  </si>
  <si>
    <t>https://lk.teremopt.ru/upload/resize_cache/iblock/545/1000_750_1/RG008T5Q8O7S46.JPG</t>
  </si>
  <si>
    <t>https://lk.teremopt.ru/catalogue/detail.php?ID=11146035</t>
  </si>
  <si>
    <t>SFT-0066-000130 STOUT Штуцер ВР никелированный 1 x30 (2600F1N103000B)</t>
  </si>
  <si>
    <t>https://lk.teremopt.ru/upload/resize_cache/iblock/f77/1000_750_1/RG008T5Q8PMV51.JPG</t>
  </si>
  <si>
    <t>https://lk.teremopt.ru/catalogue/detail.php?ID=11146083</t>
  </si>
  <si>
    <t>SFT-0066-001210 STOUT Штуцер ВР никелированный 1/2 x10 (2600F1N041000B)</t>
  </si>
  <si>
    <t>https://lk.teremopt.ru/upload/resize_cache/iblock/bf3/1000_750_1/RG008T5Q8BJFN5.JPG</t>
  </si>
  <si>
    <t>https://lk.teremopt.ru/catalogue/detail.php?ID=11146084</t>
  </si>
  <si>
    <t>SFT-0066-001212 STOUT Штуцер ВР никелированный 1/2 x12 (2600F1N041200B)</t>
  </si>
  <si>
    <t>https://lk.teremopt.ru/upload/resize_cache/iblock/080/1000_750_1/RG008T5Q8DA07S.JPG</t>
  </si>
  <si>
    <t>https://lk.teremopt.ru/catalogue/detail.php?ID=11146079</t>
  </si>
  <si>
    <t>SFT-0066-001216 STOUT Штуцер ВР никелированный 1/2 x16 (2600F1N041600B)</t>
  </si>
  <si>
    <t>https://lk.teremopt.ru/upload/resize_cache/iblock/ca4/1000_750_1/RG008T5Q8GA80R.jpg</t>
  </si>
  <si>
    <t>https://lk.teremopt.ru/catalogue/detail.php?ID=11137788</t>
  </si>
  <si>
    <t>SFT-0066-001218 STOUT Штуцер ВР никелированный 1/2 x18 (2600F1N041800B)</t>
  </si>
  <si>
    <t>https://lk.teremopt.ru/upload/resize_cache/iblock/ae1/1000_750_1/RG008T5Q8HVAPP.JPG</t>
  </si>
  <si>
    <t>https://lk.teremopt.ru/catalogue/detail.php?ID=11357288</t>
  </si>
  <si>
    <t>SFT-0066-001220 STOUT Штуцер ВР никелированный 1/2 x20 (2600F1N042000B)</t>
  </si>
  <si>
    <t>https://lk.teremopt.ru/upload/resize_cache/iblock/847/1000_750_1/RG008T5Q8JI52D.jpg</t>
  </si>
  <si>
    <t>https://lk.teremopt.ru/catalogue/detail.php?ID=11146081</t>
  </si>
  <si>
    <t>SFT-0066-001410 STOUT Штуцер ВР никелированный 1/4 x10 (2600F1N021000B)</t>
  </si>
  <si>
    <t>https://lk.teremopt.ru/upload/resize_cache/iblock/864/1000_750_1/RG008T5Q83NGOP.JPG</t>
  </si>
  <si>
    <t>https://lk.teremopt.ru/catalogue/detail.php?ID=11357289</t>
  </si>
  <si>
    <t>SFT-0066-003420 STOUT Штуцер ВР никелированный 3/4 x20 (2600F1N052000B)</t>
  </si>
  <si>
    <t>https://lk.teremopt.ru/upload/resize_cache/iblock/e99/1000_750_1/RG008T5Q8LBG36.JPG</t>
  </si>
  <si>
    <t>https://lk.teremopt.ru/catalogue/detail.php?ID=11146077</t>
  </si>
  <si>
    <t>SFT-0066-003425 STOUT Штуцер ВР никелированный 3/4 x25 (2600F1N052500B)</t>
  </si>
  <si>
    <t>https://lk.teremopt.ru/upload/resize_cache/iblock/8ea/1000_750_1/RG008T5Q8MQ2RO.jpg</t>
  </si>
  <si>
    <t>https://lk.teremopt.ru/catalogue/detail.php?ID=11146082</t>
  </si>
  <si>
    <t>SFT-0066-003810 STOUT Штуцер ВР никелированный 3/8 x10 (2600F1N031000B)</t>
  </si>
  <si>
    <t>https://lk.teremopt.ru/upload/resize_cache/iblock/8e0/1000_750_1/RG008T5Q86T52M.JPG</t>
  </si>
  <si>
    <t>https://lk.teremopt.ru/catalogue/detail.php?ID=11357290</t>
  </si>
  <si>
    <t>SFT-0067-000125 STOUT Штуцер НР никелированный 1 x25 (2600D9N102500B)</t>
  </si>
  <si>
    <t>https://lk.teremopt.ru/upload/resize_cache/iblock/671/1000_750_1/RG008T5Q7IE3BE.jpg</t>
  </si>
  <si>
    <t>https://lk.teremopt.ru/catalogue/detail.php?ID=11146078</t>
  </si>
  <si>
    <t>SFT-0067-000130 STOUT Штуцер НР никелированный 1 x30 (2600D9N103000B)</t>
  </si>
  <si>
    <t>https://lk.teremopt.ru/upload/resize_cache/iblock/b1c/1000_750_1/RG008T5Q7K2N58.JPG</t>
  </si>
  <si>
    <t>https://lk.teremopt.ru/catalogue/detail.php?ID=11146075</t>
  </si>
  <si>
    <t>SFT-0067-000250 STOUT Штуцер НР никелированный 2 x50 (2600D9N205000B)</t>
  </si>
  <si>
    <t>https://lk.teremopt.ru/upload/resize_cache/iblock/4dc/1000_750_1/RG008T5Q805VN4.jpg</t>
  </si>
  <si>
    <t>https://lk.teremopt.ru/catalogue/detail.php?ID=11146076</t>
  </si>
  <si>
    <t>SFT-0067-001210 STOUT Штуцер НР никелированный 1/2 x10 (2600D9N041000B)</t>
  </si>
  <si>
    <t>https://lk.teremopt.ru/upload/resize_cache/iblock/f8a/1000_750_1/RG008T5Q73SB92.JPG</t>
  </si>
  <si>
    <t>https://lk.teremopt.ru/catalogue/detail.php?ID=11357287</t>
  </si>
  <si>
    <t>SFT-0067-001212 STOUT Штуцер НР никелированный 1/2 x12 (2600D9N041200B)</t>
  </si>
  <si>
    <t>https://lk.teremopt.ru/upload/resize_cache/iblock/7e3/1000_750_1/RG008T5Q75HSA0.JPG</t>
  </si>
  <si>
    <t>https://lk.teremopt.ru/catalogue/detail.php?ID=11146070</t>
  </si>
  <si>
    <t>SFT-0067-001214 STOUT Штуцер НР никелированный 1/2 x14 ( 2600D9N041400B)</t>
  </si>
  <si>
    <t>https://lk.teremopt.ru/upload/resize_cache/iblock/4a4/1000_750_1/RG008T5Q772CIS.jpg</t>
  </si>
  <si>
    <t>https://lk.teremopt.ru/catalogue/detail.php?ID=11137786</t>
  </si>
  <si>
    <t>SFT-0067-001216 STOUT Штуцер НР никелированный 1/2 x16 (2600D9N041600B)</t>
  </si>
  <si>
    <t>https://lk.teremopt.ru/upload/resize_cache/iblock/5e3/1000_750_1/RG008T5Q78LHBJ.JPG</t>
  </si>
  <si>
    <t>https://lk.teremopt.ru/catalogue/detail.php?ID=11357284</t>
  </si>
  <si>
    <t>SFT-0067-001218 STOUT Штуцер НР никелированный 1/2 x18 (2600D9N041800B)</t>
  </si>
  <si>
    <t>https://lk.teremopt.ru/upload/resize_cache/iblock/ba5/1000_750_1/RG008T5Q7A7QKE.JPG</t>
  </si>
  <si>
    <t>https://lk.teremopt.ru/catalogue/detail.php?ID=11137787</t>
  </si>
  <si>
    <t>SFT-0067-001220 STOUT Штуцер НР никелированный 1/2 x20 (2600D9N042000B)</t>
  </si>
  <si>
    <t>https://lk.teremopt.ru/upload/resize_cache/iblock/5ce/1000_750_1/RG008T5Q7BMBKV.JPG</t>
  </si>
  <si>
    <t>https://lk.teremopt.ru/catalogue/detail.php?ID=11357285</t>
  </si>
  <si>
    <t>SFT-0067-001225 STOUT Штуцер НР никелированный 1/2 x25 (2600D9N042500B)</t>
  </si>
  <si>
    <t>https://lk.teremopt.ru/upload/resize_cache/iblock/993/1000_750_1/RG008T5Q7DGHM0.JPG</t>
  </si>
  <si>
    <t>https://lk.teremopt.ru/catalogue/detail.php?ID=11146071</t>
  </si>
  <si>
    <t>SFT-0067-003420 STOUT Штуцер НР никелированный 3/4 x20 (2600D9N052000B)</t>
  </si>
  <si>
    <t>https://lk.teremopt.ru/upload/resize_cache/iblock/279/1000_750_1/RG008T5Q7FALNQ.JPG</t>
  </si>
  <si>
    <t>https://lk.teremopt.ru/catalogue/detail.php?ID=11146072</t>
  </si>
  <si>
    <t>SFT-0067-003425 STOUT Штуцер НР никелированный 3/4 x25 (2600D9N052500B)</t>
  </si>
  <si>
    <t>https://lk.teremopt.ru/upload/resize_cache/iblock/295/1000_750_1/RG008T5Q7GOB9C.JPG</t>
  </si>
  <si>
    <t>https://lk.teremopt.ru/catalogue/detail.php?ID=11146073</t>
  </si>
  <si>
    <t>SFT-0067-011240 STOUT Штуцер НР никелированный 1 1/2x40 (2600D9N144000B)</t>
  </si>
  <si>
    <t>https://lk.teremopt.ru/upload/resize_cache/iblock/148/1000_750_1/RG008T5Q7SMK3U.jpg</t>
  </si>
  <si>
    <t>https://lk.teremopt.ru/catalogue/detail.php?ID=11146074</t>
  </si>
  <si>
    <t>SFT-0072-000112 STOUT Переходник под ключ ВН 1 x1/2 (2600O9H100400B)</t>
  </si>
  <si>
    <t>https://lk.teremopt.ru/upload/resize_cache/iblock/ad8/n72mubn52x6a8lelf4w1uhjfwjdqk7g9/1000_750_1/RG0091E4G4OSVO_1.jpg</t>
  </si>
  <si>
    <t>https://lk.teremopt.ru/catalogue/detail.php?ID=11357286</t>
  </si>
  <si>
    <t>SFT-0072-000134 STOUT Переходник под ключ ВН 1 x3/4 (2600O9H100500B)</t>
  </si>
  <si>
    <t>https://lk.teremopt.ru/upload/resize_cache/iblock/cb7/w6cxuyqefnon1ph54q4z5j0aysv6miy4/1000_750_1/RG0091E4G4P47P_1.jpg</t>
  </si>
  <si>
    <t>https://lk.teremopt.ru/catalogue/detail.php?ID=12572631</t>
  </si>
  <si>
    <t>SFT-0072-000341 STOUT Переходник под ключ ВН 3/4 x1 (2600O9H051000B)</t>
  </si>
  <si>
    <t>https://lk.teremopt.ru/upload/resize_cache/iblock/c23/p35c82dym7m2ep5y3vnwtedsm4t6igkg/1000_750_1/RG0091E4G4O1FJ_1.jpg</t>
  </si>
  <si>
    <t>https://lk.teremopt.ru/catalogue/detail.php?ID=12572632</t>
  </si>
  <si>
    <t>SFT-0072-001212 STOUT Переходник под ключ ВН 1/2 x1/2 (2600O9H040400B)</t>
  </si>
  <si>
    <t>https://lk.teremopt.ru/upload/resize_cache/iblock/fae/kws9n8wxckn1utay4rwpdlq1meff3h8t/1000_750_1/RG0091E4G4NF7F_1.jpg</t>
  </si>
  <si>
    <t>https://lk.teremopt.ru/catalogue/detail.php?ID=12572628</t>
  </si>
  <si>
    <t>SFT-0072-001234 STOUT Переходник под ключ ВН 1/2 x3/4 (2600O9H040500B)</t>
  </si>
  <si>
    <t>https://lk.teremopt.ru/upload/resize_cache/iblock/e5c/7taayjkyne890xp1ld6aane5jp5f1ume/1000_750_1/RG0091E4G4NNNG_1.jpg</t>
  </si>
  <si>
    <t>https://lk.teremopt.ru/catalogue/detail.php?ID=12572626</t>
  </si>
  <si>
    <t>SFT-0072-001238 STOUT Переходник под ключ ВН 1/2 x3/8 (2600O9H040300B)</t>
  </si>
  <si>
    <t>https://lk.teremopt.ru/upload/resize_cache/iblock/028/rfj2kyf226djjuovfcn08k84lx49r1z2/1000_750_1/RG0091E4G4N3NC_1.jpg</t>
  </si>
  <si>
    <t>https://lk.teremopt.ru/catalogue/detail.php?ID=12572627</t>
  </si>
  <si>
    <t>SFT-0072-003412 STOUT Переходник под ключ ВН 3/4 x1/2 (2600O9H050400B)</t>
  </si>
  <si>
    <t>https://lk.teremopt.ru/upload/resize_cache/iblock/f7f/q7hehe88p2x1j5mnebg18qu6s9hmhu5w/1000_750_1/RG0091E4G4OK7N_1.jpg</t>
  </si>
  <si>
    <t>https://lk.teremopt.ru/catalogue/detail.php?ID=12572625</t>
  </si>
  <si>
    <t>SFT-0072-003434 STOUT Переходник под ключ ВН 3/4 x3/4 (2600O9H050500B)</t>
  </si>
  <si>
    <t>https://lk.teremopt.ru/upload/resize_cache/iblock/1bd/3htrt2ayt4i0i2v0bptodulogmxxirdr/1000_750_1/RG0091E4G4OB7K_1.jpg</t>
  </si>
  <si>
    <t>https://lk.teremopt.ru/catalogue/detail.php?ID=12572630</t>
  </si>
  <si>
    <t>SFT-0073-000112 STOUT Переходник под ключ ВН никелированный 1 x1/2 (2600O9N100400B)</t>
  </si>
  <si>
    <t>https://lk.teremopt.ru/upload/resize_cache/iblock/62a/dz2ay9ui89v76pkbsa689s9iih0yee5h/1000_750_1/RG0091E4GDDU5F_1.jpg</t>
  </si>
  <si>
    <t>https://lk.teremopt.ru/catalogue/detail.php?ID=12572629</t>
  </si>
  <si>
    <t>SFT-0073-000134 STOUT Переходник под ключ ВН никелированный 1 x3/4 (2600O9N100500B)</t>
  </si>
  <si>
    <t>https://lk.teremopt.ru/upload/resize_cache/iblock/c38/rr0cduq0s61qd42rjh9p93q9hfw6y3uq/1000_750_1/RG0091E4GDE8LG_1.jpg</t>
  </si>
  <si>
    <t>https://lk.teremopt.ru/catalogue/detail.php?ID=12572655</t>
  </si>
  <si>
    <t>SFT-0073-000341 STOUT Переходник под ключ ВН никелированный 3/4 x1 (2600O9N051000B)</t>
  </si>
  <si>
    <t>https://lk.teremopt.ru/upload/resize_cache/iblock/2f9/g5p6hr2jjpjgp03j12e8o819lo5hshtr/1000_750_1/RG0091E4GDD157_1.jpg</t>
  </si>
  <si>
    <t>https://lk.teremopt.ru/catalogue/detail.php?ID=12572656</t>
  </si>
  <si>
    <t>SFT-0073-001212 STOUT Переходник под ключ ВН никелированный 1/2 x1/2 (2600O9N040400B)</t>
  </si>
  <si>
    <t>https://lk.teremopt.ru/upload/resize_cache/iblock/561/sioerpxgjixydrrijn55fkga5zrg1tj8/1000_750_1/RG0091E4GDCGT3_1.jpg</t>
  </si>
  <si>
    <t>https://lk.teremopt.ru/catalogue/detail.php?ID=12572652</t>
  </si>
  <si>
    <t>SFT-0073-001234 STOUT Переходник под ключ ВН никелированный 1/2 x3/4 (2600O9N040500B)</t>
  </si>
  <si>
    <t>https://lk.teremopt.ru/upload/resize_cache/iblock/d7c/2kw3jfowrr9stmwp43obb66l3jxcox7t/1000_750_1/RG0091E4GDCPD5_1.jpg</t>
  </si>
  <si>
    <t>https://lk.teremopt.ru/catalogue/detail.php?ID=12572650</t>
  </si>
  <si>
    <t>SFT-0073-001238 STOUT Переходник под ключ ВН никелированный 1/2 x3/8 (2600O9N040300B)</t>
  </si>
  <si>
    <t>https://lk.teremopt.ru/upload/resize_cache/iblock/876/wn2lc4ydln1u6eolclp3xm8pmi8n8x1r/1000_750_1/RG0091E4GDC8L2_1.jpg</t>
  </si>
  <si>
    <t>https://lk.teremopt.ru/catalogue/detail.php?ID=12572651</t>
  </si>
  <si>
    <t>SFT-0073-003412 STOUT Переходник под ключ ВН никелированный 3/4 x1/2 (2600O9N050400B)</t>
  </si>
  <si>
    <t>https://lk.teremopt.ru/upload/resize_cache/iblock/71a/2in1w8oztgsy6mf2bxx5mq7dny9ml3mz/1000_750_1/RG0091E4GDDKLD_1.jpg</t>
  </si>
  <si>
    <t>https://lk.teremopt.ru/catalogue/detail.php?ID=12572649</t>
  </si>
  <si>
    <t>SFT-0073-003434 STOUT Переходник под ключ ВН никелированный 3/4 x3/4 (2600O9N050500B)</t>
  </si>
  <si>
    <t>https://lk.teremopt.ru/upload/resize_cache/iblock/b9e/rl6c2i68zhh5gm8n1uztoj21dzsxq8yj/1000_750_1/RG0091E4GDDAT9_1.jpg</t>
  </si>
  <si>
    <t>https://lk.teremopt.ru/catalogue/detail.php?ID=12572654</t>
  </si>
  <si>
    <t>SKB-0001-005825 STOUT D 58 х 250 мм Труба канализационная бесшумная</t>
  </si>
  <si>
    <t>https://lk.teremopt.ru/upload/resize_cache/iblock/96b/ftb944xr4ryc4j2icp2oou0u26qn5qoz/1000_750_1/RG00921GB7SVEP.JPG</t>
  </si>
  <si>
    <t>https://lk.teremopt.ru/catalogue/detail.php?ID=12572653</t>
  </si>
  <si>
    <t>SKB-0001-005850 STOUT D 58 х 500 мм Труба канализационная бесшумная</t>
  </si>
  <si>
    <t>https://lk.teremopt.ru/upload/resize_cache/iblock/1c7/bxh3oymv2eo7v8094fgmxs13zzah00bs/1000_750_1/RG00921GB7T9UV.JPG</t>
  </si>
  <si>
    <t>https://lk.teremopt.ru/catalogue/detail.php?ID=12938941</t>
  </si>
  <si>
    <t>SKB-0001-058100 STOUT D 58 х 1000 мм Труба канализационная бесшумная</t>
  </si>
  <si>
    <t>https://lk.teremopt.ru/upload/resize_cache/iblock/68c/5cerqlj7qt54jjg758vkl47dcq26jxoy/1000_750_1/RG00921GB7U4V0.JPG</t>
  </si>
  <si>
    <t>https://lk.teremopt.ru/catalogue/detail.php?ID=12938942</t>
  </si>
  <si>
    <t>SKB-0001-058150 STOUT D 58 х 1500 мм Труба канализационная бесшумная</t>
  </si>
  <si>
    <t>https://lk.teremopt.ru/upload/resize_cache/iblock/a9a/o8ehvrn4ydtnnjh8x4dqt49v8w0v2u1u/1000_750_1/RG00921GB7UEN3.JPG</t>
  </si>
  <si>
    <t>https://lk.teremopt.ru/catalogue/detail.php?ID=12938943</t>
  </si>
  <si>
    <t>SKB-0001-058200 STOUT D 58 х 2000 мм Труба канализационная бесшумная</t>
  </si>
  <si>
    <t>https://lk.teremopt.ru/upload/resize_cache/iblock/c71/xyvgy6c1o18ng3sora2map7g7dkssuyx/1000_750_1/RG00921GB7UMF4.JPG</t>
  </si>
  <si>
    <t>https://lk.teremopt.ru/catalogue/detail.php?ID=12938944</t>
  </si>
  <si>
    <t>SKB-0002-011025 STOUT D 110 х 250 мм Труба канализационная бесшумная</t>
  </si>
  <si>
    <t>https://lk.teremopt.ru/upload/resize_cache/iblock/c49/d6rm562vbw2v1lqg5epnq5bqliubab4q/1000_750_1/RG00921GB7UVN5.JPG</t>
  </si>
  <si>
    <t>https://lk.teremopt.ru/catalogue/detail.php?ID=12938945</t>
  </si>
  <si>
    <t>SKB-0002-011050 STOUT D 110 х 500 мм Труба канализационная бесшумная</t>
  </si>
  <si>
    <t>https://lk.teremopt.ru/upload/resize_cache/iblock/e01/0nvwlqu04zxgygvx3sghm8c1zw061rjh/1000_750_1/RG00921GB7V778.JPG</t>
  </si>
  <si>
    <t>https://lk.teremopt.ru/catalogue/detail.php?ID=12938946</t>
  </si>
  <si>
    <t>SKB-0002-110100 STOUT D 110 х 1000 мм Труба канализационная бесшумная</t>
  </si>
  <si>
    <t>https://lk.teremopt.ru/upload/resize_cache/iblock/e05/7cuyt34i76515nfss258korfbh91erlt/1000_750_1/RG00921GB7VEV9.JPG</t>
  </si>
  <si>
    <t>https://lk.teremopt.ru/catalogue/detail.php?ID=12938947</t>
  </si>
  <si>
    <t>SKB-0002-110150 STOUT D 110 х 1500 мм Труба канализационная бесшумная</t>
  </si>
  <si>
    <t>https://lk.teremopt.ru/upload/resize_cache/iblock/0f4/b9s75taa5tk91h14rxuudh6d4q34yk0m/1000_750_1/RG00921GB7VNVA.JPG</t>
  </si>
  <si>
    <t>https://lk.teremopt.ru/catalogue/detail.php?ID=12938948</t>
  </si>
  <si>
    <t>SKB-0002-110200 STOUT D 110 х 2000 мм Труба канализационная бесшумная</t>
  </si>
  <si>
    <t>https://lk.teremopt.ru/upload/resize_cache/iblock/522/1uon1yai3ljojrl6gwr2smoita73fhj6/1000_750_1/RG00921GB7VUVB.JPG</t>
  </si>
  <si>
    <t>https://lk.teremopt.ru/catalogue/detail.php?ID=12938949</t>
  </si>
  <si>
    <t>SKB-0005-000058 STOUT D 58 Заглушка канализационная бесшумная</t>
  </si>
  <si>
    <t>https://lk.teremopt.ru/upload/resize_cache/iblock/dc2/r6rfg7g23z790ll2hie09k6e4mxfyg95/1000_750_1/RG00921GB806VE.JPG</t>
  </si>
  <si>
    <t>https://lk.teremopt.ru/catalogue/detail.php?ID=12938950</t>
  </si>
  <si>
    <t>SKB-0005-000110 STOUT D 110 Заглушка канализационная бесшумная</t>
  </si>
  <si>
    <t>https://lk.teremopt.ru/upload/resize_cache/iblock/26d/bl7nayqhegttimbbrf82x1awk081uhgo/1000_750_1/RG00921GB80EVH.JPG</t>
  </si>
  <si>
    <t>https://lk.teremopt.ru/catalogue/detail.php?ID=12938951</t>
  </si>
  <si>
    <t>SKB-0006-000058 STOUT D 58 Муфта двухраструбная канализационная бесшумная</t>
  </si>
  <si>
    <t>https://lk.teremopt.ru/upload/resize_cache/iblock/e87/ew8r5l2t20mr3sonty8tnqpvtr3lfx1g/1000_750_1/RG00921GB80MVI.JPG</t>
  </si>
  <si>
    <t>https://lk.teremopt.ru/catalogue/detail.php?ID=12938952</t>
  </si>
  <si>
    <t>SKB-0006-000110 STOUT D 110 Муфта двухраструбная канализационная бесшумная</t>
  </si>
  <si>
    <t>https://lk.teremopt.ru/upload/resize_cache/iblock/910/umu3xqwgl15426s956h4v55zfbsoz5np/1000_750_1/RG00921GB80UNJ.JPG</t>
  </si>
  <si>
    <t>https://lk.teremopt.ru/catalogue/detail.php?ID=12938953</t>
  </si>
  <si>
    <t>SKB-0007-000058 STOUT D 58 Муфта ремонтная канализационная бесшумная</t>
  </si>
  <si>
    <t>https://lk.teremopt.ru/upload/resize_cache/iblock/454/x275puh4om58gumjv9lx8i903t41xcln/1000_750_1/RG00921GB816FK.JPG</t>
  </si>
  <si>
    <t>https://lk.teremopt.ru/catalogue/detail.php?ID=12938954</t>
  </si>
  <si>
    <t>SKB-0007-000110 STOUT D 110 Муфта ремонтная канализационная бесшумная</t>
  </si>
  <si>
    <t>https://lk.teremopt.ru/upload/resize_cache/iblock/73e/p89z919wgvymn32nk0pej9dg3m4y0psv/1000_750_1/RG00921GB81GNN.JPG</t>
  </si>
  <si>
    <t>https://lk.teremopt.ru/catalogue/detail.php?ID=12938955</t>
  </si>
  <si>
    <t>SKB-0008-005815 STOUT D 58 х 15° Отвод канализационный бесшумный</t>
  </si>
  <si>
    <t>https://lk.teremopt.ru/upload/resize_cache/iblock/9af/m7wxwi46osew0ikdzrr7ag7fndwxn95n/1000_750_1/RG00921GB81PVP.JPG</t>
  </si>
  <si>
    <t>https://lk.teremopt.ru/catalogue/detail.php?ID=12938956</t>
  </si>
  <si>
    <t>SKB-0008-011015 STOUT D 110 х 15° Отвод канализационный бесшумный</t>
  </si>
  <si>
    <t>https://lk.teremopt.ru/upload/resize_cache/iblock/2f0/ceet0yxj44tds17x6sgrpoqjvf8d5ngk/1000_750_1/RG00921GB822NS.JPG</t>
  </si>
  <si>
    <t>https://lk.teremopt.ru/catalogue/detail.php?ID=12938957</t>
  </si>
  <si>
    <t>SKB-0009-005830 STOUT D 58 х 30° Отвод канализационный бесшумный</t>
  </si>
  <si>
    <t>https://lk.teremopt.ru/upload/resize_cache/iblock/f9c/v0lfybsaf1c2m67zawt1ocak7h2obhqu/1000_750_1/RG00921GB829VT.JPG</t>
  </si>
  <si>
    <t>https://lk.teremopt.ru/catalogue/detail.php?ID=12938958</t>
  </si>
  <si>
    <t>SKB-0009-011030 STOUT D 110 х 30° Отвод канализационный бесшумный</t>
  </si>
  <si>
    <t>https://lk.teremopt.ru/upload/resize_cache/iblock/f15/rn384ecohypd2v0mpzro3rd2dc74o36d/1000_750_1/RG00921GB82J7V.JPG</t>
  </si>
  <si>
    <t>https://lk.teremopt.ru/catalogue/detail.php?ID=12938959</t>
  </si>
  <si>
    <t>SKB-0010-005845 STOUT D 58 х 45° Отвод канализационный бесшумный</t>
  </si>
  <si>
    <t>https://lk.teremopt.ru/upload/resize_cache/iblock/4f8/7x4dabeonhf6ckqmkvosa13tfpkmiuj3/1000_750_1/RG00921GB82RG0.JPG</t>
  </si>
  <si>
    <t>https://lk.teremopt.ru/catalogue/detail.php?ID=12938960</t>
  </si>
  <si>
    <t>SKB-0010-011045 STOUT D 110 х 45° Отвод канализационный бесшумный</t>
  </si>
  <si>
    <t>https://lk.teremopt.ru/upload/resize_cache/iblock/921/u0k1yxvczqolkxaizxxwivnny1zstbbh/1000_750_1/RG00921GB834O2.JPG</t>
  </si>
  <si>
    <t>https://lk.teremopt.ru/catalogue/detail.php?ID=12938961</t>
  </si>
  <si>
    <t>SKB-0011-005867 STOUT D 58 х 67° Отвод канализационный бесшумный</t>
  </si>
  <si>
    <t>https://lk.teremopt.ru/upload/resize_cache/iblock/443/s6w3hsa5qxca4ij4eejjeud3puuwise1/1000_750_1/RG00921GB83EG4.JPG</t>
  </si>
  <si>
    <t>https://lk.teremopt.ru/catalogue/detail.php?ID=12938962</t>
  </si>
  <si>
    <t>SKB-0011-011067 STOUT D 110 х 67° Отвод канализационный бесшумный</t>
  </si>
  <si>
    <t>https://lk.teremopt.ru/upload/resize_cache/iblock/9a3/02c2th8ho3i0vt7s9m3ykw9yzrv7f0al/1000_750_1/RG00921GB83MO6.JPG</t>
  </si>
  <si>
    <t>https://lk.teremopt.ru/catalogue/detail.php?ID=12938963</t>
  </si>
  <si>
    <t>SKB-0012-005887 STOUT D 58 х 87,5° Отвод канализационный бесшумный</t>
  </si>
  <si>
    <t>https://lk.teremopt.ru/upload/resize_cache/iblock/c9f/qbk0odwqv1ecc9epze0eeamwibi5hhqg/1000_750_1/RG00921GB83UO7.JPG</t>
  </si>
  <si>
    <t>https://lk.teremopt.ru/catalogue/detail.php?ID=12938964</t>
  </si>
  <si>
    <t>SKB-0012-011087 STOUT D 110 х 87,5° Отвод канализационный бесшумный</t>
  </si>
  <si>
    <t>https://lk.teremopt.ru/upload/resize_cache/iblock/2fb/chz5rm6w1ppr552ai3g1ms3fsgc4rou7/1000_750_1/RG00921GB84OO8.JPG</t>
  </si>
  <si>
    <t>https://lk.teremopt.ru/catalogue/detail.php?ID=12938965</t>
  </si>
  <si>
    <t>SKB-0013-005840 STOUT D 58 х 40 Переход эксцентрический канализационный бесшумный</t>
  </si>
  <si>
    <t>https://lk.teremopt.ru/upload/resize_cache/iblock/1be/mltl1vvyt4ix29bzjz3nuazbyj4cdmj2/1000_750_1/RG00921GB850OB.JPG</t>
  </si>
  <si>
    <t>https://lk.teremopt.ru/catalogue/detail.php?ID=12938966</t>
  </si>
  <si>
    <t>SKB-0013-005850 STOUT D 58 х 50 Переход эксцентрический канализационный бесшумный</t>
  </si>
  <si>
    <t>https://lk.teremopt.ru/upload/resize_cache/iblock/cb0/n9ifult743815o3bke4tbxre92t0r1ye/1000_750_1/RG00921GB85DGD.JPG</t>
  </si>
  <si>
    <t>https://lk.teremopt.ru/catalogue/detail.php?ID=12938967</t>
  </si>
  <si>
    <t>SKB-0013-011058 STOUT D 110 х 58 Переход эксцентрический канализационный бесшумный</t>
  </si>
  <si>
    <t>https://lk.teremopt.ru/upload/resize_cache/iblock/db8/23lf44ghmq824kzqnjd7xaga7z71owj6/1000_750_1/RG00921GB85N0E.JPG</t>
  </si>
  <si>
    <t>https://lk.teremopt.ru/catalogue/detail.php?ID=12938968</t>
  </si>
  <si>
    <t>SKB-0014-000058 STOUT D 58 Ревизия с круглой крышкой канализационная бесшумная</t>
  </si>
  <si>
    <t>https://lk.teremopt.ru/upload/resize_cache/iblock/8e2/8oh9me1by6akhremj4ydyjnu6fitow14/1000_750_1/RG0092E09CKTIO.jpg</t>
  </si>
  <si>
    <t>https://lk.teremopt.ru/catalogue/detail.php?ID=12938969</t>
  </si>
  <si>
    <t>SKB-0014-000110 STOUT D 110 Ревизия с прямоугольной крышкой канализационная бесшумная</t>
  </si>
  <si>
    <t>https://lk.teremopt.ru/upload/resize_cache/iblock/4cd/ajdahuwmodvxpy0cupqba0desto38341/1000_750_1/RG00921GB860OF.JPG</t>
  </si>
  <si>
    <t>https://lk.teremopt.ru/catalogue/detail.php?ID=13438928</t>
  </si>
  <si>
    <t>SKB-0015-111145 STOUT D 110 x 110 / 45° Тройник канализационный бесшумный</t>
  </si>
  <si>
    <t>https://lk.teremopt.ru/upload/resize_cache/iblock/5be/wd7jmq7o706y5bo6tjigek9ti3ih6ymw/1000_750_1/RG00921GB86S8K.JPG</t>
  </si>
  <si>
    <t>https://lk.teremopt.ru/catalogue/detail.php?ID=12938970</t>
  </si>
  <si>
    <t>SKB-0015-115845 STOUT D 110 x 58 / 45° Тройник канализационный бесшумный</t>
  </si>
  <si>
    <t>https://lk.teremopt.ru/upload/resize_cache/iblock/0a4/nsqj9pgsf5fltyfeidexptwddgqfq9bc/1000_750_1/RG00921GB86K0J.JPG</t>
  </si>
  <si>
    <t>https://lk.teremopt.ru/catalogue/detail.php?ID=12938973</t>
  </si>
  <si>
    <t>SKB-0015-585845 STOUT D 58 x 58 / 45° Тройник канализационный бесшумный</t>
  </si>
  <si>
    <t>https://lk.teremopt.ru/upload/resize_cache/iblock/17c/abdqzn6g7qo9dqfeqcis2p7mn8m76y0d/1000_750_1/RG00921GB86A0H.JPG</t>
  </si>
  <si>
    <t>https://lk.teremopt.ru/catalogue/detail.php?ID=12938972</t>
  </si>
  <si>
    <t>SKB-0016-111187 STOUT D 110 x 110 / 87,5° Тройник канализационный бесшумный</t>
  </si>
  <si>
    <t>https://lk.teremopt.ru/upload/resize_cache/iblock/604/6rjuu8v5eogmmv1nrmw2pthn2b3fkxb5/1000_750_1/RG00921GB88B0R.JPG</t>
  </si>
  <si>
    <t>https://lk.teremopt.ru/catalogue/detail.php?ID=12938971</t>
  </si>
  <si>
    <t>SKB-0016-115887 STOUT D 110 x 58 / 87,5° Тройник канализационный бесшумный</t>
  </si>
  <si>
    <t>https://lk.teremopt.ru/upload/resize_cache/iblock/272/l8ap2a4i83rq6pskrpfx591y3db1l4oj/1000_750_1/RG00921GB8818P.JPG</t>
  </si>
  <si>
    <t>https://lk.teremopt.ru/catalogue/detail.php?ID=12938976</t>
  </si>
  <si>
    <t>SKB-0016-585887 STOUT D 58 x 58 / 87,5° Тройник канализационный бесшумный</t>
  </si>
  <si>
    <t>https://lk.teremopt.ru/upload/resize_cache/iblock/36b/gkyg0w8n1d5e2nk2v245k0h2wu7n9q2a/1000_750_1/RG00921GB87P0M.JPG</t>
  </si>
  <si>
    <t>https://lk.teremopt.ru/catalogue/detail.php?ID=12938975</t>
  </si>
  <si>
    <t>SKB-0017-011087 STOUT D 110 х 110 х 110 / 87,5° Крестовина двухплоскостная канализационная бесшумная</t>
  </si>
  <si>
    <t>https://lk.teremopt.ru/upload/resize_cache/iblock/1ee/ujc387lvstf6tzn53z8wbgsxvsztafje/1000_750_1/RG00921GB88KGS.JPG</t>
  </si>
  <si>
    <t>https://lk.teremopt.ru/catalogue/detail.php?ID=12938974</t>
  </si>
  <si>
    <t>SKB-0018-011087 STOUT D 110 х 110 х 110 / 87,5° Крестовина одноплоскостная канализационная бесшумная</t>
  </si>
  <si>
    <t>https://lk.teremopt.ru/upload/resize_cache/iblock/0c3/hwekixbrebchvl78qb1mzp39vb9y3hc3/1000_750_1/RG00921GB88T0U.JPG</t>
  </si>
  <si>
    <t>https://lk.teremopt.ru/catalogue/detail.php?ID=12938977</t>
  </si>
  <si>
    <t>SKB-0019-000110 STOUT D 110 Компенсационный патрубок, учетверенной длины</t>
  </si>
  <si>
    <t>https://lk.teremopt.ru/upload/resize_cache/iblock/b36/7dlefc8j0va0o4pq8bdf5iwniop9jjf5/1000_750_1/RG00921GB897P0.JPG</t>
  </si>
  <si>
    <t>https://lk.teremopt.ru/catalogue/detail.php?ID=12938978</t>
  </si>
  <si>
    <t>SMF-0001-110800 STOUT мат для теплого пола с бобышками черный 1100х800х1 (без теплоизолирующего слоя)</t>
  </si>
  <si>
    <t>https://lk.teremopt.ru/upload/resize_cache/iblock/19c/1000_750_1/rg008tcl8qb34n_0.jpg</t>
  </si>
  <si>
    <t>https://lk.teremopt.ru/catalogue/detail.php?ID=12938979</t>
  </si>
  <si>
    <t>SMF-0001-110802 STOUT мат для теплого пола с бобышками черный 1100х800х20</t>
  </si>
  <si>
    <t>https://lk.teremopt.ru/upload/resize_cache/iblock/34b/1000_750_1/rg008q14oblpb3.jpg</t>
  </si>
  <si>
    <t>https://lk.teremopt.ru/catalogue/detail.php?ID=490831</t>
  </si>
  <si>
    <t>SMF-0002-100125 STOUT Пластина теплораспределительная - для трубы 16мм (с перфорацией)</t>
  </si>
  <si>
    <t>https://lk.teremopt.ru/upload/resize_cache/iblock/ce6/1000_750_1/rg008sb7gsr3nd_0.jpg</t>
  </si>
  <si>
    <t>https://lk.teremopt.ru/catalogue/detail.php?ID=11162</t>
  </si>
  <si>
    <t>SMF-0002-100825 STOUT Демпферная лента 100х08х25000мм</t>
  </si>
  <si>
    <t>https://lk.teremopt.ru/upload/resize_cache/iblock/349/1000_750_1/RG008SB7LCCICS.JPG</t>
  </si>
  <si>
    <t>https://lk.teremopt.ru/catalogue/detail.php?ID=181364</t>
  </si>
  <si>
    <t>SMF-0002-151025 STOUT Демпферная лента 150х10х25000мм</t>
  </si>
  <si>
    <t>https://lk.teremopt.ru/upload/resize_cache/iblock/a21/1000_750_1/RG008SB7L27T1R.JPG</t>
  </si>
  <si>
    <t>https://lk.teremopt.ru/catalogue/detail.php?ID=181366</t>
  </si>
  <si>
    <t>SMF-0003-001032 STOUT Дюбель-крюк одинарный, для труб д.32мм, длина 110мм</t>
  </si>
  <si>
    <t>https://lk.teremopt.ru/upload/resize_cache/iblock/0fc/hianbseanzoh1sk19k5v8qt6jq0hy7wm/1000_750_1/RG0090NP7QP1OU_1.jpg</t>
  </si>
  <si>
    <t>https://lk.teremopt.ru/catalogue/detail.php?ID=181365</t>
  </si>
  <si>
    <t>SMF-0003-001620 STOUT Скоба якорная для труб д.16-20мм, цвет черный</t>
  </si>
  <si>
    <t>https://lk.teremopt.ru/upload/resize_cache/iblock/d3d/rp4uh05sb6x9vy0k24djo22j7tfsw2uu/1000_750_1/rg008sb7ol5d7g_0.jpg</t>
  </si>
  <si>
    <t>https://lk.teremopt.ru/catalogue/detail.php?ID=12208522</t>
  </si>
  <si>
    <t>SMF-0003-008032 STOUT Дюбель-крюк одинарный, для труб д.32мм, длина 80мм</t>
  </si>
  <si>
    <t>https://lk.teremopt.ru/upload/resize_cache/iblock/290/1000_750_1/rg008sb7m0i4ct.jpg</t>
  </si>
  <si>
    <t>https://lk.teremopt.ru/catalogue/detail.php?ID=181377</t>
  </si>
  <si>
    <t>SMF-0003-021032 STOUT Дюбель-крюк двойной, для труб д.32мм, длина 110 мм</t>
  </si>
  <si>
    <t>https://lk.teremopt.ru/upload/resize_cache/iblock/cee/plvy8mw0j330gln8pfjanp4gtggq76ob/1000_750_1/RG0090NP800T2L_1.jpg</t>
  </si>
  <si>
    <t>https://lk.teremopt.ru/catalogue/detail.php?ID=181371</t>
  </si>
  <si>
    <t>SMF-0003-028032 STOUT Дюбель-крюк двойной, для труб д.32мм, длина 80мм</t>
  </si>
  <si>
    <t>https://lk.teremopt.ru/upload/resize_cache/iblock/c62/1000_750_1/rg008sb7mof7te.jpg</t>
  </si>
  <si>
    <t>https://lk.teremopt.ru/catalogue/detail.php?ID=12208523</t>
  </si>
  <si>
    <t>SMF-0003-251620 STOUT Кассета для такера (по 25шт скоб якорных для труб диам.16-20мм)</t>
  </si>
  <si>
    <t>https://lk.teremopt.ru/upload/resize_cache/iblock/fb2/1000_750_1/rg008tec620h3c.jpg</t>
  </si>
  <si>
    <t>https://lk.teremopt.ru/catalogue/detail.php?ID=181374</t>
  </si>
  <si>
    <t>SMF-0004-001620 STOUT Скоба якорная с двойным креплением для труб д.16-20мм, цвет черный</t>
  </si>
  <si>
    <t>https://lk.teremopt.ru/upload/resize_cache/iblock/5e3/1000_750_1/rg008ucmlg8jai_1.jpg</t>
  </si>
  <si>
    <t>https://lk.teremopt.ru/catalogue/detail.php?ID=520434</t>
  </si>
  <si>
    <t>SMF-0004-251620 STOUT Кассета для такера (по 25шт скоб якорных с двойным креплением для труб диам.16-20мм)</t>
  </si>
  <si>
    <t>https://lk.teremopt.ru/upload/resize_cache/iblock/e0f/1000_750_1/RG008UCMLF1FS0.JPG</t>
  </si>
  <si>
    <t>https://lk.teremopt.ru/catalogue/detail.php?ID=11200161</t>
  </si>
  <si>
    <t>SMF-0005-001620 STOUT Скоба якорная с двойным креплением для труб д.16-20мм, цвет черный, 50 мм</t>
  </si>
  <si>
    <t>https://lk.teremopt.ru/upload/resize_cache/iblock/b03/ptbbjzii62t93jfgv8a73mlori575o1l/1000_750_1/RG0090KUAN84KG_1.jpg</t>
  </si>
  <si>
    <t>https://lk.teremopt.ru/catalogue/detail.php?ID=11200160</t>
  </si>
  <si>
    <t>SMF-0005-251620 STOUT Кассета для такера (по 25шт скоб якорных с двойным креплением для труб диам.16-20мм), 50 мм</t>
  </si>
  <si>
    <t>https://lk.teremopt.ru/upload/resize_cache/iblock/a71/zwb89j86zdylhigpjecna95l87gi8w7o/1000_750_1/RG0090KUAS5CFF_2.jpg</t>
  </si>
  <si>
    <t>https://lk.teremopt.ru/catalogue/detail.php?ID=12186834</t>
  </si>
  <si>
    <t>SMT-0004-001620 STOUT Такер для крепления труб теплого пола</t>
  </si>
  <si>
    <t>https://lk.teremopt.ru/upload/resize_cache/iblock/d72/32pl0yfq2bm94cy4072y1j2q5kghj9o3/1000_750_1/RG009268UCUPTL.jpg</t>
  </si>
  <si>
    <t>https://lk.teremopt.ru/catalogue/detail.php?ID=12201176</t>
  </si>
  <si>
    <t>SPG-0001-502316 STOUT Труба гофрированная ПНД, цвет синий, наружным диаметром 23 мм для труб диаметром 16 мм</t>
  </si>
  <si>
    <t>https://lk.teremopt.ru/upload/resize_cache/iblock/fc7/wxhqrebwl3iibsttendt1rlchnrr8rzc/1000_750_1/RG00926CSOLBA6.jpg</t>
  </si>
  <si>
    <t>https://lk.teremopt.ru/catalogue/detail.php?ID=13221960</t>
  </si>
  <si>
    <t>SPG-0001-502820 STOUT Труба гофрированная ПНД, цвет синий, наружным диаметром 28 мм для труб диаметром 20 мм</t>
  </si>
  <si>
    <t>https://lk.teremopt.ru/upload/resize_cache/iblock/6d3/33ybaa332gtuvlyyh9j5di2nw5qqxrsm/1000_750_1/RG00926CSOLGQ7.jpg</t>
  </si>
  <si>
    <t>https://lk.teremopt.ru/catalogue/detail.php?ID=13013940</t>
  </si>
  <si>
    <t>SPG-0001-503525 STOUT Труба гофрированная ПНД, цвет синий, наружным диаметром 35 мм для труб диаметром 25 мм</t>
  </si>
  <si>
    <t>https://lk.teremopt.ru/upload/resize_cache/iblock/464/24auk9osbez2rj43ln2tl81zqqa6vhbl/1000_750_1/RG00926CSOLM28.jpg</t>
  </si>
  <si>
    <t>https://lk.teremopt.ru/catalogue/detail.php?ID=13024125</t>
  </si>
  <si>
    <t>SPG-0001-504032 STOUT Труба гофрированная ПНД, цвет синий, наружным диаметром 40 мм для труб диаметром 32 мм</t>
  </si>
  <si>
    <t>https://lk.teremopt.ru/upload/resize_cache/iblock/070/1000_750_1/RG008U6JKOPM7D.JPG</t>
  </si>
  <si>
    <t>https://lk.teremopt.ru/catalogue/detail.php?ID=13013941</t>
  </si>
  <si>
    <t>SPG-0002-502316 STOUT Труба гофрированная ПНД, цвет красный, наружным диаметром 23 мм для труб диаметром 16 мм</t>
  </si>
  <si>
    <t>https://lk.teremopt.ru/upload/resize_cache/iblock/cb1/1eexi7doeitkqp6krlrtofc8cx0irdg1/1000_750_1/RG00926CSOLQI9.jpg</t>
  </si>
  <si>
    <t>https://lk.teremopt.ru/catalogue/detail.php?ID=11163091</t>
  </si>
  <si>
    <t>SPG-0002-502820 STOUT Труба гофрированная ПНД, цвет красный, наружным диаметром 28 мм для труб диаметром 20 мм</t>
  </si>
  <si>
    <t>https://lk.teremopt.ru/upload/resize_cache/iblock/df4/s29xsfck3jfrcofnatjoje17ll1e9jqz/1000_750_1/RG00926CSOLVQA.jpg</t>
  </si>
  <si>
    <t>https://lk.teremopt.ru/catalogue/detail.php?ID=13066465</t>
  </si>
  <si>
    <t>https://lk.teremopt.ru/catalogue/detail.php?ID=13062894</t>
  </si>
  <si>
    <t>SPG-0002-503525 STOUT Труба гофрированная ПНД, цвет красный, наружным диаметром 35 мм для труб диаметром 25 мм</t>
  </si>
  <si>
    <t>https://lk.teremopt.ru/upload/resize_cache/iblock/cd5/jzpiptfhwctlwyvfr9vf8xk28nosrwx6/1000_750_1/RG00926CSOM4QB.jpg</t>
  </si>
  <si>
    <t>https://lk.teremopt.ru/catalogue/detail.php?ID=13013942</t>
  </si>
  <si>
    <t>SPG-0002-504032 STOUT Труба гофрированная ПНД, цвет красный, наружным диаметром 40 мм для труб диаметром 32 мм</t>
  </si>
  <si>
    <t>https://lk.teremopt.ru/upload/resize_cache/iblock/e08/1000_750_1/RG008U6JKQG9PK.JPG</t>
  </si>
  <si>
    <t>https://lk.teremopt.ru/catalogue/detail.php?ID=11163092</t>
  </si>
  <si>
    <t>SPI-0001-052630 STOUT Труба металлопластиковая в теплоизоляции 26х3,0 (бухта 50 м) (красная)</t>
  </si>
  <si>
    <t>https://lk.teremopt.ru/upload/resize_cache/iblock/029/p5cmb13c7jn7w2coa1xv3jjju0llpp4f/1000_750_1/RG00934TQQTVH6.jpg</t>
  </si>
  <si>
    <t>https://lk.teremopt.ru/catalogue/detail.php?ID=13849533</t>
  </si>
  <si>
    <t>SPI-0001-053230 STOUT Труба металлопластиковая в теплоизоляции 32х3,0 (бухта 50 м) (красная)</t>
  </si>
  <si>
    <t>https://lk.teremopt.ru/upload/resize_cache/iblock/713/jaesfdsthv6sehbqhpl05qtlz0ysisr1/1000_750_1/RG00934TQQUB18.jpg</t>
  </si>
  <si>
    <t>https://lk.teremopt.ru/catalogue/detail.php?ID=13849535</t>
  </si>
  <si>
    <t>SPI-0001-101620 STOUT Труба металлопластиковая в теплоизоляции 16х2,0 (бухта 100 м) (красная)</t>
  </si>
  <si>
    <t>https://lk.teremopt.ru/upload/resize_cache/iblock/3e8/wxjv8d187gjw393c6f5jvgplcu5fa90f/1000_750_1/RG00934TQQT512.jpg</t>
  </si>
  <si>
    <t>https://lk.teremopt.ru/catalogue/detail.php?ID=13849527</t>
  </si>
  <si>
    <t>SPI-0001-102020 STOUT Труба металлопластиковая в теплоизоляции 20х2,0 (бухта 100 м) (красная)</t>
  </si>
  <si>
    <t>https://lk.teremopt.ru/upload/resize_cache/iblock/72e/gczsugdp8wwkuatmu9egsmjc7gsv5bfn/1000_750_1/RG00934TQQTJ14.jpg</t>
  </si>
  <si>
    <t>https://lk.teremopt.ru/catalogue/detail.php?ID=13849531</t>
  </si>
  <si>
    <t>SPI-0002-052630 STOUT Труба металлопластиковая в теплоизоляции 26х3,0 (бухта 50 м) (синяя)</t>
  </si>
  <si>
    <t>https://lk.teremopt.ru/upload/resize_cache/iblock/889/8ssh7byesd8agrhc6sigx1c6znighsw4/1000_750_1/RG00934TQQU5P7.jpg</t>
  </si>
  <si>
    <t>https://lk.teremopt.ru/catalogue/detail.php?ID=13849534</t>
  </si>
  <si>
    <t>SPI-0002-053230 STOUT Труба металлопластиковая в теплоизоляции 32х3,0 (бухта 50 м) (синяя)</t>
  </si>
  <si>
    <t>https://lk.teremopt.ru/upload/resize_cache/iblock/f2d/mobdzlqst43h1m5nv4728p1bi19sqb92/1000_750_1/RG00934TQQUG19.jpg</t>
  </si>
  <si>
    <t>https://lk.teremopt.ru/catalogue/detail.php?ID=13849538</t>
  </si>
  <si>
    <t>SPI-0002-101620 STOUT Труба металлопластиковая в теплоизоляции 16х2,0 (бухта 100 м) (синяя)</t>
  </si>
  <si>
    <t>https://lk.teremopt.ru/upload/resize_cache/iblock/ba9/8dzw2h6jhc2rdgi7epuwuxp6twx4wh8w/1000_750_1/RG00934TQQTCP3.jpg</t>
  </si>
  <si>
    <t>https://lk.teremopt.ru/catalogue/detail.php?ID=13849529</t>
  </si>
  <si>
    <t>SPI-0002-102020 STOUT Труба металлопластиковая в теплоизоляции 20х2,0 (бухта 100 м) (синяя)</t>
  </si>
  <si>
    <t>https://lk.teremopt.ru/upload/resize_cache/iblock/889/yhhbkwoqt3e5rpkjc8p4489f85znhwt3/1000_750_1/RG00934TQQTP15.jpg</t>
  </si>
  <si>
    <t>https://lk.teremopt.ru/catalogue/detail.php?ID=13849532</t>
  </si>
  <si>
    <t>SPI-0003-001622 STOUT 16х2,2 (бухта 100 метров) PEX-a труба из сшитого полиэтилена с кислородным слоем, серая в теплоизоляции (красная)</t>
  </si>
  <si>
    <t>https://lk.teremopt.ru/upload/resize_cache/iblock/a2d/ph624nxw8bn231auya9sv36p8vc9lgqg/1000_750_1/RG0093C257VMQ5.jpg</t>
  </si>
  <si>
    <t>https://lk.teremopt.ru/catalogue/detail.php?ID=14217559</t>
  </si>
  <si>
    <t>SPI-0003-002028 STOUT 20х2,8 (бухта 100 метров) PEX-a труба из сшитого полиэтилена с кислородным слоем, серая в теплоизоляции (красная)</t>
  </si>
  <si>
    <t>https://lk.teremopt.ru/upload/resize_cache/iblock/c66/6mldt2utelrjdyzdq8juxztz8wb2ls2e/1000_750_1/RG0093C2580127.webp</t>
  </si>
  <si>
    <t>https://lk.teremopt.ru/catalogue/detail.php?ID=14217561</t>
  </si>
  <si>
    <t>SPI-0003-002535 STOUT 25х3,5 (бухта 50 метров) PEX-a труба из сшитого полиэтилена с кислородным слоем, серая в теплоизоляции (красная)</t>
  </si>
  <si>
    <t>https://lk.teremopt.ru/upload/resize_cache/iblock/23b/atqcse5rjqzx49o7xpy8vpq5dbpqntba/1000_750_1/RG0093C2580BAA.webp</t>
  </si>
  <si>
    <t>https://lk.teremopt.ru/catalogue/detail.php?ID=14217563</t>
  </si>
  <si>
    <t>SPI-0003-003244 STOUT 32х4,4 (бухта 50 метров) PEX-a труба из сшитого полиэтилена с кислородным слоем, серая в теплоизоляции (красная)</t>
  </si>
  <si>
    <t>https://lk.teremopt.ru/upload/resize_cache/iblock/18e/ycqp47sfzfc068rlmhah3a6dkt6v3xug/1000_750_1/RG0093C2580L2C.webp</t>
  </si>
  <si>
    <t>https://lk.teremopt.ru/catalogue/detail.php?ID=14217565</t>
  </si>
  <si>
    <t>SPI-0004-001622 STOUT 16х2,2 (бухта 100 метров) PEX-a труба из сшитого полиэтилена с кислородным слоем, серая в теплоизоляции (синяя)</t>
  </si>
  <si>
    <t>https://lk.teremopt.ru/upload/resize_cache/iblock/891/0hd32r1itzf8dzn3zs5gpfdw1werhj0r/1000_750_1/RG0093C257VRQ6.webp</t>
  </si>
  <si>
    <t>https://lk.teremopt.ru/catalogue/detail.php?ID=14217560</t>
  </si>
  <si>
    <t>SPI-0004-002028 STOUT 20х2,8 (бухта 100 метров) PEX-a труба из сшитого полиэтилена с кислородным слоем, серая в теплоизоляции (синяя)</t>
  </si>
  <si>
    <t>https://lk.teremopt.ru/upload/resize_cache/iblock/9b6/0qouspt8htztm44tm7qnunuo5xujhmda/1000_750_1/RG0093C2580629.webp</t>
  </si>
  <si>
    <t>https://lk.teremopt.ru/catalogue/detail.php?ID=14217562</t>
  </si>
  <si>
    <t>SPI-0004-002535 STOUT 25х3,5 (бухта 50 метров) PEX-a труба из сшитого полиэтилена с кислородным слоем, серая в теплоизоляции (синяя)</t>
  </si>
  <si>
    <t>https://lk.teremopt.ru/upload/resize_cache/iblock/0e2/00dhbdejtxn47mkvqdlmkt417hxmn013/1000_750_1/RG0093C2580FQB.webp</t>
  </si>
  <si>
    <t>https://lk.teremopt.ru/catalogue/detail.php?ID=14217564</t>
  </si>
  <si>
    <t>SPI-0004-003244 STOUT 32х4,4 (бухта 50 метров) PEX-a труба из сшитого полиэтилена с кислородным слоем, серая в теплоизоляции (синяя)</t>
  </si>
  <si>
    <t>https://lk.teremopt.ru/upload/resize_cache/iblock/a69/feqobo3yuhe27w76mlm3ntb1k8w3t9g5/1000_750_1/RG0093C2580Q2D.webp</t>
  </si>
  <si>
    <t>https://lk.teremopt.ru/catalogue/detail.php?ID=14217558</t>
  </si>
  <si>
    <t>SPM-0001-052630 STOUT 26х3,0 (бухта 50м) труба металлопластиковая</t>
  </si>
  <si>
    <t>https://lk.teremopt.ru/upload/iblock/ec8/rg008q08v39hdo.jpg</t>
  </si>
  <si>
    <t>https://lk.teremopt.ru/catalogue/detail.php?ID=10534</t>
  </si>
  <si>
    <t>SPM-0001-053230 STOUT 32х3,0 (бухта 50м) труба металлопластиковая</t>
  </si>
  <si>
    <t>https://lk.teremopt.ru/upload/iblock/cb8/rg008q08v3e763.jpg</t>
  </si>
  <si>
    <t>https://lk.teremopt.ru/catalogue/detail.php?ID=10535</t>
  </si>
  <si>
    <t>SPM-0001-101620 STOUT 16х2,0 (бухта 100м) труба металлопластиковая</t>
  </si>
  <si>
    <t>https://lk.teremopt.ru/upload/iblock/142/rg008q08v2p5co.jpg</t>
  </si>
  <si>
    <t>https://lk.teremopt.ru/catalogue/detail.php?ID=10532</t>
  </si>
  <si>
    <t>SPM-0001-102020 STOUT 20х2,0 (бухта 100м) труба металлопластиковая</t>
  </si>
  <si>
    <t>https://lk.teremopt.ru/upload/iblock/f6b/rg008q08v32oda.jpg</t>
  </si>
  <si>
    <t>https://lk.teremopt.ru/catalogue/detail.php?ID=10533</t>
  </si>
  <si>
    <t>SPM-0001-102022 STOUT 20х2,0 (Al 0.2) (бухта 100м) труба металлопластиковая</t>
  </si>
  <si>
    <t>https://lk.teremopt.ru/upload/resize_cache/iblock/747/9pctlyrxco98tk3zcjioaa5967wwfp02/1000_750_1/RG009282U4JE22.jpg</t>
  </si>
  <si>
    <t>https://lk.teremopt.ru/catalogue/detail.php?ID=13116752</t>
  </si>
  <si>
    <t>SPM-0001-201620 STOUT 16х2,0 (бухта 200м) труба металлопластиковая</t>
  </si>
  <si>
    <t>https://lk.teremopt.ru/upload/iblock/b8c/rg008q08v2g33r.jpg</t>
  </si>
  <si>
    <t>https://lk.teremopt.ru/catalogue/detail.php?ID=10531</t>
  </si>
  <si>
    <t>SPM-0002-021620 STOUT 16х2,0 труба PEX/al/PEX (неполная бухта 20-39 метров)</t>
  </si>
  <si>
    <t>https://lk.teremopt.ru/upload/resize_cache/iblock/e42/1000_750_1/RG008U5IKPMTHE.JPG</t>
  </si>
  <si>
    <t>https://lk.teremopt.ru/catalogue/detail.php?ID=11526903</t>
  </si>
  <si>
    <t>SPM-0002-022020 STOUT 20х2,0 труба PEX/al/PEX (неполная бухта 20-39 метров)</t>
  </si>
  <si>
    <t>https://lk.teremopt.ru/upload/resize_cache/iblock/aa7/1000_750_1/RG008U5IKRVOLB.jpg</t>
  </si>
  <si>
    <t>https://lk.teremopt.ru/catalogue/detail.php?ID=11461714</t>
  </si>
  <si>
    <t>SPM-0002-022022 STOUT 20х2,0 (Al 0.2) труба PEX/al/PEX (неполная бухта 20-39 метров)</t>
  </si>
  <si>
    <t>https://lk.teremopt.ru/catalogue/detail.php?ID=13116753</t>
  </si>
  <si>
    <t>SPM-0002-022630 STOUT 26х3,0 труба PEX/al/PEX (неполная бухта 20-39 метров)</t>
  </si>
  <si>
    <t>https://lk.teremopt.ru/upload/resize_cache/iblock/79c/1000_750_1/RG008U5IKU4VVR.jpg</t>
  </si>
  <si>
    <t>https://lk.teremopt.ru/catalogue/detail.php?ID=11592354</t>
  </si>
  <si>
    <t>SPM-0002-023230 STOUT 32х3,0 труба PEX/al/PEX (неполная бухта 20-39 метров)</t>
  </si>
  <si>
    <t>https://lk.teremopt.ru/upload/iblock/f4c/hqhyuri0m2jg5kqi8ns84homdh1zv7ux/RG008U5IKV2L0I_1.jpg</t>
  </si>
  <si>
    <t>https://lk.teremopt.ru/catalogue/detail.php?ID=12060935</t>
  </si>
  <si>
    <t>SPM-0002-031620 STOUT 16х2,0 труба PEX/al/PEX (неполная бухта 40-59 метров)</t>
  </si>
  <si>
    <t>https://lk.teremopt.ru/upload/resize_cache/iblock/10d/1000_750_1/RG008U5IKQCUI0.jpg</t>
  </si>
  <si>
    <t>https://lk.teremopt.ru/catalogue/detail.php?ID=11461713</t>
  </si>
  <si>
    <t>SPM-0002-032020 STOUT 20х2,0 труба PEX/al/PEX (неполная бухта 40-59 метров)</t>
  </si>
  <si>
    <t>https://lk.teremopt.ru/upload/resize_cache/iblock/9b3/1000_750_1/RG008U5IKSG2UL.jpg</t>
  </si>
  <si>
    <t>https://lk.teremopt.ru/catalogue/detail.php?ID=11456348</t>
  </si>
  <si>
    <t>SPM-0002-032022 STOUT 20х2,0 (Al 0.2) труба PEX/al/PEX (неполная бухта 40-59 метров)</t>
  </si>
  <si>
    <t>https://lk.teremopt.ru/catalogue/detail.php?ID=13116754</t>
  </si>
  <si>
    <t>SPM-0002-032630 STOUT 26х3,0 труба PEX/al/PEX (неполная бухта 40-59 метров)</t>
  </si>
  <si>
    <t>https://lk.teremopt.ru/upload/resize_cache/iblock/c13/1000_750_1/RG008U5IKUK0G6.jpg</t>
  </si>
  <si>
    <t>https://lk.teremopt.ru/catalogue/detail.php?ID=11461715</t>
  </si>
  <si>
    <t>SPM-0002-033230 STOUT 32х3,0 труба PEX/al/PEX (неполная бухта 40-59 метров)</t>
  </si>
  <si>
    <t>https://lk.teremopt.ru/upload/resize_cache/iblock/e2f/1000_750_1/RG008U5IKVHNOR.jpg</t>
  </si>
  <si>
    <t>https://lk.teremopt.ru/catalogue/detail.php?ID=11592355</t>
  </si>
  <si>
    <t>SPM-0002-041620 STOUT 16х2,0 труба PEX/al/PEX (неполная бухта 60-79 метров)</t>
  </si>
  <si>
    <t>https://lk.teremopt.ru/upload/resize_cache/iblock/450/1000_750_1/RG008U5IKR082T.jpg</t>
  </si>
  <si>
    <t>https://lk.teremopt.ru/catalogue/detail.php?ID=11456346</t>
  </si>
  <si>
    <t>SPM-0002-042020 STOUT 20х2,0 труба PEX/al/PEX (неполная бухта 60-79 метров)</t>
  </si>
  <si>
    <t>https://lk.teremopt.ru/upload/resize_cache/iblock/5f2/1000_750_1/RG008U5IKSVE70.jpg</t>
  </si>
  <si>
    <t>https://lk.teremopt.ru/catalogue/detail.php?ID=11448719</t>
  </si>
  <si>
    <t>SPM-0002-042022 STOUT 20х2,0 (Al 0.2) труба PEX/al/PEX (неполная бухта 60-79 метров)</t>
  </si>
  <si>
    <t>https://lk.teremopt.ru/catalogue/detail.php?ID=13116755</t>
  </si>
  <si>
    <t>SPM-0002-051620 STOUT 16х2,0 труба PEX/al/PEX (неполная бухта 80-99 метров)</t>
  </si>
  <si>
    <t>https://lk.teremopt.ru/upload/resize_cache/iblock/3bd/1000_750_1/RG008U5IKRF8D3.jpg</t>
  </si>
  <si>
    <t>https://lk.teremopt.ru/catalogue/detail.php?ID=11512862</t>
  </si>
  <si>
    <t>SPM-0002-052020 STOUT 20х2,0 труба PEX/al/PEX (неполная бухта 80-99 метров)</t>
  </si>
  <si>
    <t>https://lk.teremopt.ru/upload/resize_cache/iblock/268/1000_750_1/RG008U5IKTKPVJ.jpg</t>
  </si>
  <si>
    <t>https://lk.teremopt.ru/catalogue/detail.php?ID=11592353</t>
  </si>
  <si>
    <t>SPM-0002-052022 STOUT 20х2,0 (Al 0.2) труба PEX/al/PEX (неполная бухта 80-99 метров)</t>
  </si>
  <si>
    <t>https://lk.teremopt.ru/catalogue/detail.php?ID=13116756</t>
  </si>
  <si>
    <t>SPM-0002-061620 STOUT 16х2,0 труба PEX/al/PEX (неполная бухта от 100 метров)</t>
  </si>
  <si>
    <t>https://lk.teremopt.ru/upload/resize_cache/iblock/945/1000_750_1/RG008U6T88806U.jpg</t>
  </si>
  <si>
    <t>https://lk.teremopt.ru/catalogue/detail.php?ID=11462109</t>
  </si>
  <si>
    <t>SPS-0001-001626 STOUT 16x2,6 (бухта 100 м) труба стабильная PE-Xc/Al/PE-Xc, серая</t>
  </si>
  <si>
    <t>https://lk.teremopt.ru/upload/resize_cache/iblock/8c2/jss58sh0tlnztgthmiozo73a5fkcply9/1000_750_1/RG008TN2SUJ02L.JPG</t>
  </si>
  <si>
    <t>https://lk.teremopt.ru/catalogue/detail.php?ID=12484329</t>
  </si>
  <si>
    <t>SPS-0001-002029 STOUT 20x2,9 (бухта 100 м) труба стабильная PE-Xc/Al/PE-Xc, серая</t>
  </si>
  <si>
    <t>https://lk.teremopt.ru/upload/resize_cache/iblock/59d/tlgcqwhblfpoyuls0iwvq742a4gvs4bi/1000_750_1/RG008U7SK8QHS8.JPG</t>
  </si>
  <si>
    <t>https://lk.teremopt.ru/catalogue/detail.php?ID=12485724</t>
  </si>
  <si>
    <t>SPX-0001-001622 STOUT 16х2,2 (бухта 100 метров) PEX-a труба из сшитого полиэтилена с кислородным слоем, серая</t>
  </si>
  <si>
    <t>https://lk.teremopt.ru/upload/resize_cache/iblock/a60/1000_750_1/RG008P0TOSJRLV.jpg</t>
  </si>
  <si>
    <t>https://lk.teremopt.ru/catalogue/detail.php?ID=10548</t>
  </si>
  <si>
    <t>SPX-0001-002028 STOUT 20х2,8 (бухта 100 метров) PEX-a труба из сшитого полиэтилена с кислородным слоем, серая</t>
  </si>
  <si>
    <t>https://lk.teremopt.ru/upload/resize_cache/iblock/63f/1000_750_1/RG008P0TOSNC67.jpg</t>
  </si>
  <si>
    <t>https://lk.teremopt.ru/catalogue/detail.php?ID=10549</t>
  </si>
  <si>
    <t>SPX-0001-002535 STOUT 25х3,5 (бухта 50 метров) PEX-a труба из сшитого полиэтилена с кислородным слоем, серая</t>
  </si>
  <si>
    <t>https://lk.teremopt.ru/upload/resize_cache/iblock/d3d/1000_750_1/RG008P0TOSRQMB.jpg</t>
  </si>
  <si>
    <t>https://lk.teremopt.ru/catalogue/detail.php?ID=10550</t>
  </si>
  <si>
    <t>SPX-0001-003244 STOUT 32х4,4 (бухта 50 метров) PEX-a труба из сшитого полиэтилена с кислородным слоем, серая</t>
  </si>
  <si>
    <t>https://lk.teremopt.ru/upload/resize_cache/iblock/8ee/1000_750_1/RG008P0TOSUQME.JPG</t>
  </si>
  <si>
    <t>https://lk.teremopt.ru/catalogue/detail.php?ID=10551</t>
  </si>
  <si>
    <t>SPX-0001-241622 STOUT 16х2,2 (бухта 240 метров) PEX-a труба из сшитого полиэтилена с кислородным слоем, серая</t>
  </si>
  <si>
    <t>https://lk.teremopt.ru/upload/resize_cache/iblock/579/1000_750_1/rg008q0thcpvr5.jpg</t>
  </si>
  <si>
    <t>https://lk.teremopt.ru/catalogue/detail.php?ID=10552</t>
  </si>
  <si>
    <t>SPX-0001-302535 STOUT 25х3,5 (бухта 30 метров) PEX-a труба из сшитого полиэтилена с кислородным слоем, серая</t>
  </si>
  <si>
    <t>https://lk.teremopt.ru/upload/resize_cache/iblock/01d/1000_750_1/RG008VJ93H119L.JPG</t>
  </si>
  <si>
    <t>https://lk.teremopt.ru/catalogue/detail.php?ID=11672894</t>
  </si>
  <si>
    <t>SPX-0001-501622 STOUT 16х2,2 (бухта 500 метров) PEX-a труба из сшитого полиэтилена с кислородным слоем, серая</t>
  </si>
  <si>
    <t>https://lk.teremopt.ru/upload/resize_cache/iblock/a62/1000_750_1/rg008s5fud0esr_0.jpg</t>
  </si>
  <si>
    <t>https://lk.teremopt.ru/catalogue/detail.php?ID=145966</t>
  </si>
  <si>
    <t>SPX-0002-001620 STOUT 16х2,0 (бухта 200 метров) PEX-a труба из сшитого полиэтилена с кислородным слоем, красная</t>
  </si>
  <si>
    <t>https://lk.teremopt.ru/upload/resize_cache/iblock/a19/1000_750_1/RG008P0TORAOB0.jpg</t>
  </si>
  <si>
    <t>https://lk.teremopt.ru/catalogue/detail.php?ID=10546</t>
  </si>
  <si>
    <t>SPX-0002-002020 STOUT 20х2,0 (бухта 100 метров) PEX-a труба из сшитого полиэтилена с кислородным слоем, красная</t>
  </si>
  <si>
    <t>https://lk.teremopt.ru/upload/resize_cache/iblock/4ba/1000_750_1/RG008P0TOSCJLH.jpg</t>
  </si>
  <si>
    <t>https://lk.teremopt.ru/catalogue/detail.php?ID=10547</t>
  </si>
  <si>
    <t>SPX-0002-101620 STOUT 16х2,0 (бухта 100 метров) PEX-a труба из сшитого полиэтилена с кислородным слоем, красная</t>
  </si>
  <si>
    <t>https://lk.teremopt.ru/upload/iblock/157/rg008sbm16ppma_0.jpg</t>
  </si>
  <si>
    <t>https://lk.teremopt.ru/catalogue/detail.php?ID=184248</t>
  </si>
  <si>
    <t>SPX-0002-242020 STOUT 20х2,0 (бухта 240 метров) PEX-a труба из сшитого полиэтилена с кислородным слоем, красная</t>
  </si>
  <si>
    <t>https://lk.teremopt.ru/upload/resize_cache/iblock/fc8/1000_750_1/rg008q2427l8b5.jpg</t>
  </si>
  <si>
    <t>https://lk.teremopt.ru/catalogue/detail.php?ID=58766</t>
  </si>
  <si>
    <t>SPX-0002-262020 STOUT 20х2,0 (бухта 260 метров) PEX-a труба из сшитого полиэтилена с кислородным слоем, красная</t>
  </si>
  <si>
    <t>https://lk.teremopt.ru/upload/resize_cache/iblock/e31/1000_750_1/RG008SMBMMNRUH.JPG</t>
  </si>
  <si>
    <t>https://lk.teremopt.ru/catalogue/detail.php?ID=11890053</t>
  </si>
  <si>
    <t xml:space="preserve"> </t>
  </si>
  <si>
    <t>SPX-0002-301620 STOUT 16х2,0 (бухта 300 метров) PEX-a труба из сшитого полиэтилена с кислородным слоем, красная</t>
  </si>
  <si>
    <t>https://lk.teremopt.ru/upload/resize_cache/iblock/f69/1000_750_1/RG008VBBRK2NBD.jpg</t>
  </si>
  <si>
    <t>https://lk.teremopt.ru/catalogue/detail.php?ID=11562563</t>
  </si>
  <si>
    <t>SPX-0002-501620 STOUT 16х2,0 (бухта 500 метров) PEX-a труба из сшитого полиэтилена с кислородным слоем, красная</t>
  </si>
  <si>
    <t>https://lk.teremopt.ru/upload/resize_cache/iblock/18c/1000_750_1/rg008q0thd4srr.jpg</t>
  </si>
  <si>
    <t>https://lk.teremopt.ru/catalogue/detail.php?ID=10553</t>
  </si>
  <si>
    <t>SPX-0002-502020 STOUT 20х2,0 (бухта 500 метров) PEX-a труба из сшитого полиэтилена с кислородным слоем, красная</t>
  </si>
  <si>
    <t>https://lk.teremopt.ru/upload/resize_cache/iblock/40a/1000_750_1/RG008SKC8D5CBB.JPG</t>
  </si>
  <si>
    <t>https://lk.teremopt.ru/catalogue/detail.php?ID=11075585</t>
  </si>
  <si>
    <t>SPX-0002-522020 STOUT 20х2,0 (бухта 520 метров) PEX-a труба из сшитого полиэтилена с кислородным слоем, красная</t>
  </si>
  <si>
    <t>https://lk.teremopt.ru/upload/resize_cache/iblock/f7f/25qtvcphic7dxj40rymcbj0skzmz55g5/1000_750_1/RG008SLVDNEFFI.JPG</t>
  </si>
  <si>
    <t>https://lk.teremopt.ru/catalogue/detail.php?ID=12464496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</si>
</sst>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" fontId="1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" fontId="1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" fontId="1" fillId="0" borderId="1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</cellXfs>
  <cellStyles count="1">
    <cellStyle name="Обычный" xfId="0" builtinId="0"/>
  </cellStyles>
  <dxfs count="24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2">
    <tableStyle name="Квартиры в работе-style" pivot="0" count="3" xr9:uid="{00000000-0011-0000-FFFF-FFFF00000000}">
      <tableStyleElement type="headerRow" dxfId="245"/>
      <tableStyleElement type="firstRowStripe" dxfId="244"/>
      <tableStyleElement type="secondRowStripe" dxfId="243"/>
    </tableStyle>
    <tableStyle name="Список материала-style" pivot="0" count="3" xr9:uid="{00000000-0011-0000-FFFF-FFFF01000000}">
      <tableStyleElement type="headerRow" dxfId="242"/>
      <tableStyleElement type="firstRowStripe" dxfId="241"/>
      <tableStyleElement type="secondRowStripe" dxfId="240"/>
    </tableStyle>
    <tableStyle name="Шаблон-style" pivot="0" count="3" xr9:uid="{00000000-0011-0000-FFFF-FFFF02000000}">
      <tableStyleElement type="headerRow" dxfId="239"/>
      <tableStyleElement type="firstRowStripe" dxfId="238"/>
      <tableStyleElement type="secondRowStripe" dxfId="237"/>
    </tableStyle>
    <tableStyle name="22.08.2025-style" pivot="0" count="3" xr9:uid="{00000000-0011-0000-FFFF-FFFF03000000}">
      <tableStyleElement type="headerRow" dxfId="236"/>
      <tableStyleElement type="firstRowStripe" dxfId="235"/>
      <tableStyleElement type="secondRowStripe" dxfId="234"/>
    </tableStyle>
    <tableStyle name="21.08.2025-style" pivot="0" count="3" xr9:uid="{00000000-0011-0000-FFFF-FFFF04000000}">
      <tableStyleElement type="headerRow" dxfId="233"/>
      <tableStyleElement type="firstRowStripe" dxfId="232"/>
      <tableStyleElement type="secondRowStripe" dxfId="231"/>
    </tableStyle>
    <tableStyle name="20.08.2025-style" pivot="0" count="3" xr9:uid="{00000000-0011-0000-FFFF-FFFF05000000}">
      <tableStyleElement type="headerRow" dxfId="230"/>
      <tableStyleElement type="firstRowStripe" dxfId="229"/>
      <tableStyleElement type="secondRowStripe" dxfId="228"/>
    </tableStyle>
    <tableStyle name="19.08.2025-style" pivot="0" count="3" xr9:uid="{00000000-0011-0000-FFFF-FFFF06000000}">
      <tableStyleElement type="headerRow" dxfId="227"/>
      <tableStyleElement type="firstRowStripe" dxfId="226"/>
      <tableStyleElement type="secondRowStripe" dxfId="225"/>
    </tableStyle>
    <tableStyle name="18.08.2025-style" pivot="0" count="3" xr9:uid="{00000000-0011-0000-FFFF-FFFF07000000}">
      <tableStyleElement type="headerRow" dxfId="224"/>
      <tableStyleElement type="firstRowStripe" dxfId="223"/>
      <tableStyleElement type="secondRowStripe" dxfId="222"/>
    </tableStyle>
    <tableStyle name="15.08.2025-style" pivot="0" count="3" xr9:uid="{00000000-0011-0000-FFFF-FFFF08000000}">
      <tableStyleElement type="headerRow" dxfId="221"/>
      <tableStyleElement type="firstRowStripe" dxfId="220"/>
      <tableStyleElement type="secondRowStripe" dxfId="219"/>
    </tableStyle>
    <tableStyle name="14.08.2025-style" pivot="0" count="3" xr9:uid="{00000000-0011-0000-FFFF-FFFF09000000}">
      <tableStyleElement type="headerRow" dxfId="218"/>
      <tableStyleElement type="firstRowStripe" dxfId="217"/>
      <tableStyleElement type="secondRowStripe" dxfId="216"/>
    </tableStyle>
    <tableStyle name="13.08.2025-style" pivot="0" count="3" xr9:uid="{00000000-0011-0000-FFFF-FFFF0A000000}">
      <tableStyleElement type="headerRow" dxfId="215"/>
      <tableStyleElement type="firstRowStripe" dxfId="214"/>
      <tableStyleElement type="secondRowStripe" dxfId="213"/>
    </tableStyle>
    <tableStyle name="12.08.2025-style" pivot="0" count="3" xr9:uid="{00000000-0011-0000-FFFF-FFFF0B000000}">
      <tableStyleElement type="headerRow" dxfId="212"/>
      <tableStyleElement type="firstRowStripe" dxfId="211"/>
      <tableStyleElement type="secondRowStripe" dxfId="210"/>
    </tableStyle>
    <tableStyle name="11.08.2025-style" pivot="0" count="3" xr9:uid="{00000000-0011-0000-FFFF-FFFF0C000000}">
      <tableStyleElement type="headerRow" dxfId="209"/>
      <tableStyleElement type="firstRowStripe" dxfId="208"/>
      <tableStyleElement type="secondRowStripe" dxfId="207"/>
    </tableStyle>
    <tableStyle name="08.08.2025-style" pivot="0" count="3" xr9:uid="{00000000-0011-0000-FFFF-FFFF0D000000}">
      <tableStyleElement type="headerRow" dxfId="206"/>
      <tableStyleElement type="firstRowStripe" dxfId="205"/>
      <tableStyleElement type="secondRowStripe" dxfId="204"/>
    </tableStyle>
    <tableStyle name="07.08.2025-style" pivot="0" count="3" xr9:uid="{00000000-0011-0000-FFFF-FFFF0E000000}">
      <tableStyleElement type="headerRow" dxfId="203"/>
      <tableStyleElement type="firstRowStripe" dxfId="202"/>
      <tableStyleElement type="secondRowStripe" dxfId="201"/>
    </tableStyle>
    <tableStyle name="06.08.2025-style" pivot="0" count="3" xr9:uid="{00000000-0011-0000-FFFF-FFFF0F000000}">
      <tableStyleElement type="headerRow" dxfId="200"/>
      <tableStyleElement type="firstRowStripe" dxfId="199"/>
      <tableStyleElement type="secondRowStripe" dxfId="198"/>
    </tableStyle>
    <tableStyle name="04.08.2025-style" pivot="0" count="3" xr9:uid="{00000000-0011-0000-FFFF-FFFF10000000}">
      <tableStyleElement type="headerRow" dxfId="197"/>
      <tableStyleElement type="firstRowStripe" dxfId="196"/>
      <tableStyleElement type="secondRowStripe" dxfId="195"/>
    </tableStyle>
    <tableStyle name="01.08.2025-style" pivot="0" count="3" xr9:uid="{00000000-0011-0000-FFFF-FFFF11000000}">
      <tableStyleElement type="headerRow" dxfId="194"/>
      <tableStyleElement type="firstRowStripe" dxfId="193"/>
      <tableStyleElement type="secondRowStripe" dxfId="192"/>
    </tableStyle>
    <tableStyle name="31.07.2025-style" pivot="0" count="3" xr9:uid="{00000000-0011-0000-FFFF-FFFF12000000}">
      <tableStyleElement type="headerRow" dxfId="191"/>
      <tableStyleElement type="firstRowStripe" dxfId="190"/>
      <tableStyleElement type="secondRowStripe" dxfId="189"/>
    </tableStyle>
    <tableStyle name="30.07.2025-style" pivot="0" count="3" xr9:uid="{00000000-0011-0000-FFFF-FFFF13000000}">
      <tableStyleElement type="headerRow" dxfId="188"/>
      <tableStyleElement type="firstRowStripe" dxfId="187"/>
      <tableStyleElement type="secondRowStripe" dxfId="186"/>
    </tableStyle>
    <tableStyle name="29.08.2025-style" pivot="0" count="3" xr9:uid="{00000000-0011-0000-FFFF-FFFF14000000}">
      <tableStyleElement type="headerRow" dxfId="185"/>
      <tableStyleElement type="firstRowStripe" dxfId="184"/>
      <tableStyleElement type="secondRowStripe" dxfId="183"/>
    </tableStyle>
    <tableStyle name="28.07.2025-style" pivot="0" count="3" xr9:uid="{00000000-0011-0000-FFFF-FFFF15000000}">
      <tableStyleElement type="headerRow" dxfId="182"/>
      <tableStyleElement type="firstRowStripe" dxfId="181"/>
      <tableStyleElement type="secondRowStripe" dxfId="180"/>
    </tableStyle>
    <tableStyle name="26.07.2025-style" pivot="0" count="3" xr9:uid="{00000000-0011-0000-FFFF-FFFF16000000}">
      <tableStyleElement type="headerRow" dxfId="179"/>
      <tableStyleElement type="firstRowStripe" dxfId="178"/>
      <tableStyleElement type="secondRowStripe" dxfId="177"/>
    </tableStyle>
    <tableStyle name="25.07.2025-style" pivot="0" count="3" xr9:uid="{00000000-0011-0000-FFFF-FFFF17000000}">
      <tableStyleElement type="headerRow" dxfId="176"/>
      <tableStyleElement type="firstRowStripe" dxfId="175"/>
      <tableStyleElement type="secondRowStripe" dxfId="174"/>
    </tableStyle>
    <tableStyle name="24.07.2025-style" pivot="0" count="3" xr9:uid="{00000000-0011-0000-FFFF-FFFF18000000}">
      <tableStyleElement type="headerRow" dxfId="173"/>
      <tableStyleElement type="firstRowStripe" dxfId="172"/>
      <tableStyleElement type="secondRowStripe" dxfId="171"/>
    </tableStyle>
    <tableStyle name="23.07.2025-style" pivot="0" count="3" xr9:uid="{00000000-0011-0000-FFFF-FFFF19000000}">
      <tableStyleElement type="headerRow" dxfId="170"/>
      <tableStyleElement type="firstRowStripe" dxfId="169"/>
      <tableStyleElement type="secondRowStripe" dxfId="168"/>
    </tableStyle>
    <tableStyle name="22.07.2025-style" pivot="0" count="3" xr9:uid="{00000000-0011-0000-FFFF-FFFF1A000000}">
      <tableStyleElement type="headerRow" dxfId="167"/>
      <tableStyleElement type="firstRowStripe" dxfId="166"/>
      <tableStyleElement type="secondRowStripe" dxfId="165"/>
    </tableStyle>
    <tableStyle name="21.07.2025-style" pivot="0" count="3" xr9:uid="{00000000-0011-0000-FFFF-FFFF1B000000}">
      <tableStyleElement type="headerRow" dxfId="164"/>
      <tableStyleElement type="firstRowStripe" dxfId="163"/>
      <tableStyleElement type="secondRowStripe" dxfId="162"/>
    </tableStyle>
    <tableStyle name="18.07.2025-style" pivot="0" count="3" xr9:uid="{00000000-0011-0000-FFFF-FFFF1C000000}">
      <tableStyleElement type="headerRow" dxfId="161"/>
      <tableStyleElement type="firstRowStripe" dxfId="160"/>
      <tableStyleElement type="secondRowStripe" dxfId="159"/>
    </tableStyle>
    <tableStyle name="17.07.2025-style" pivot="0" count="3" xr9:uid="{00000000-0011-0000-FFFF-FFFF1D000000}">
      <tableStyleElement type="headerRow" dxfId="158"/>
      <tableStyleElement type="firstRowStripe" dxfId="157"/>
      <tableStyleElement type="secondRowStripe" dxfId="156"/>
    </tableStyle>
    <tableStyle name="16.07.2025-style" pivot="0" count="3" xr9:uid="{00000000-0011-0000-FFFF-FFFF1E000000}">
      <tableStyleElement type="headerRow" dxfId="155"/>
      <tableStyleElement type="firstRowStripe" dxfId="154"/>
      <tableStyleElement type="secondRowStripe" dxfId="153"/>
    </tableStyle>
    <tableStyle name="15.07.2025-style" pivot="0" count="3" xr9:uid="{00000000-0011-0000-FFFF-FFFF1F000000}">
      <tableStyleElement type="headerRow" dxfId="152"/>
      <tableStyleElement type="firstRowStripe" dxfId="151"/>
      <tableStyleElement type="secondRowStripe" dxfId="150"/>
    </tableStyle>
    <tableStyle name="14.07.2025-style" pivot="0" count="3" xr9:uid="{00000000-0011-0000-FFFF-FFFF20000000}">
      <tableStyleElement type="headerRow" dxfId="149"/>
      <tableStyleElement type="firstRowStripe" dxfId="148"/>
      <tableStyleElement type="secondRowStripe" dxfId="147"/>
    </tableStyle>
    <tableStyle name="11.07.2025-style" pivot="0" count="3" xr9:uid="{00000000-0011-0000-FFFF-FFFF21000000}">
      <tableStyleElement type="headerRow" dxfId="146"/>
      <tableStyleElement type="firstRowStripe" dxfId="145"/>
      <tableStyleElement type="secondRowStripe" dxfId="144"/>
    </tableStyle>
    <tableStyle name="10.07.2025-style" pivot="0" count="3" xr9:uid="{00000000-0011-0000-FFFF-FFFF22000000}">
      <tableStyleElement type="headerRow" dxfId="143"/>
      <tableStyleElement type="firstRowStripe" dxfId="142"/>
      <tableStyleElement type="secondRowStripe" dxfId="141"/>
    </tableStyle>
    <tableStyle name="09.07.2025-style" pivot="0" count="3" xr9:uid="{00000000-0011-0000-FFFF-FFFF23000000}">
      <tableStyleElement type="headerRow" dxfId="140"/>
      <tableStyleElement type="firstRowStripe" dxfId="139"/>
      <tableStyleElement type="secondRowStripe" dxfId="138"/>
    </tableStyle>
    <tableStyle name="08.07.2025-style" pivot="0" count="3" xr9:uid="{00000000-0011-0000-FFFF-FFFF24000000}">
      <tableStyleElement type="headerRow" dxfId="137"/>
      <tableStyleElement type="firstRowStripe" dxfId="136"/>
      <tableStyleElement type="secondRowStripe" dxfId="135"/>
    </tableStyle>
    <tableStyle name="07.07.2025-style" pivot="0" count="3" xr9:uid="{00000000-0011-0000-FFFF-FFFF25000000}">
      <tableStyleElement type="headerRow" dxfId="134"/>
      <tableStyleElement type="firstRowStripe" dxfId="133"/>
      <tableStyleElement type="secondRowStripe" dxfId="132"/>
    </tableStyle>
    <tableStyle name="04.07.2025-style" pivot="0" count="3" xr9:uid="{00000000-0011-0000-FFFF-FFFF26000000}">
      <tableStyleElement type="headerRow" dxfId="131"/>
      <tableStyleElement type="firstRowStripe" dxfId="130"/>
      <tableStyleElement type="secondRowStripe" dxfId="129"/>
    </tableStyle>
    <tableStyle name="03.07.2025-style" pivot="0" count="3" xr9:uid="{00000000-0011-0000-FFFF-FFFF27000000}">
      <tableStyleElement type="headerRow" dxfId="128"/>
      <tableStyleElement type="firstRowStripe" dxfId="127"/>
      <tableStyleElement type="secondRowStripe" dxfId="126"/>
    </tableStyle>
    <tableStyle name="02.07.2025-style" pivot="0" count="3" xr9:uid="{00000000-0011-0000-FFFF-FFFF28000000}">
      <tableStyleElement type="headerRow" dxfId="125"/>
      <tableStyleElement type="firstRowStripe" dxfId="124"/>
      <tableStyleElement type="secondRowStripe" dxfId="123"/>
    </tableStyle>
    <tableStyle name="01.07.2025-style" pivot="0" count="3" xr9:uid="{00000000-0011-0000-FFFF-FFFF29000000}">
      <tableStyleElement type="headerRow" dxfId="122"/>
      <tableStyleElement type="firstRowStripe" dxfId="121"/>
      <tableStyleElement type="secondRowStripe" dxfId="120"/>
    </tableStyle>
    <tableStyle name="30.06.2025-style" pivot="0" count="3" xr9:uid="{00000000-0011-0000-FFFF-FFFF2A000000}">
      <tableStyleElement type="headerRow" dxfId="119"/>
      <tableStyleElement type="firstRowStripe" dxfId="118"/>
      <tableStyleElement type="secondRowStripe" dxfId="117"/>
    </tableStyle>
    <tableStyle name="28.06.2025-style" pivot="0" count="3" xr9:uid="{00000000-0011-0000-FFFF-FFFF2B000000}">
      <tableStyleElement type="headerRow" dxfId="116"/>
      <tableStyleElement type="firstRowStripe" dxfId="115"/>
      <tableStyleElement type="secondRowStripe" dxfId="114"/>
    </tableStyle>
    <tableStyle name="27.06.2025-style" pivot="0" count="3" xr9:uid="{00000000-0011-0000-FFFF-FFFF2C000000}">
      <tableStyleElement type="headerRow" dxfId="113"/>
      <tableStyleElement type="firstRowStripe" dxfId="112"/>
      <tableStyleElement type="secondRowStripe" dxfId="111"/>
    </tableStyle>
    <tableStyle name="26.06.2025-style" pivot="0" count="3" xr9:uid="{00000000-0011-0000-FFFF-FFFF2D000000}">
      <tableStyleElement type="headerRow" dxfId="110"/>
      <tableStyleElement type="firstRowStripe" dxfId="109"/>
      <tableStyleElement type="secondRowStripe" dxfId="108"/>
    </tableStyle>
    <tableStyle name="24.06.2025-style" pivot="0" count="3" xr9:uid="{00000000-0011-0000-FFFF-FFFF2E000000}">
      <tableStyleElement type="headerRow" dxfId="107"/>
      <tableStyleElement type="firstRowStripe" dxfId="106"/>
      <tableStyleElement type="secondRowStripe" dxfId="105"/>
    </tableStyle>
    <tableStyle name="21.06.2025-style" pivot="0" count="3" xr9:uid="{00000000-0011-0000-FFFF-FFFF2F000000}">
      <tableStyleElement type="headerRow" dxfId="104"/>
      <tableStyleElement type="firstRowStripe" dxfId="103"/>
      <tableStyleElement type="secondRowStripe" dxfId="102"/>
    </tableStyle>
    <tableStyle name="20.06.2025-style" pivot="0" count="3" xr9:uid="{00000000-0011-0000-FFFF-FFFF30000000}">
      <tableStyleElement type="headerRow" dxfId="101"/>
      <tableStyleElement type="firstRowStripe" dxfId="100"/>
      <tableStyleElement type="secondRowStripe" dxfId="99"/>
    </tableStyle>
    <tableStyle name="19.06.2025-style" pivot="0" count="3" xr9:uid="{00000000-0011-0000-FFFF-FFFF31000000}">
      <tableStyleElement type="headerRow" dxfId="98"/>
      <tableStyleElement type="firstRowStripe" dxfId="97"/>
      <tableStyleElement type="secondRowStripe" dxfId="96"/>
    </tableStyle>
    <tableStyle name="18.06.2025-style" pivot="0" count="3" xr9:uid="{00000000-0011-0000-FFFF-FFFF32000000}">
      <tableStyleElement type="headerRow" dxfId="95"/>
      <tableStyleElement type="firstRowStripe" dxfId="94"/>
      <tableStyleElement type="secondRowStripe" dxfId="93"/>
    </tableStyle>
    <tableStyle name="16.06.2025-style" pivot="0" count="3" xr9:uid="{00000000-0011-0000-FFFF-FFFF33000000}">
      <tableStyleElement type="headerRow" dxfId="92"/>
      <tableStyleElement type="firstRowStripe" dxfId="91"/>
      <tableStyleElement type="secondRowStripe" dxfId="90"/>
    </tableStyle>
    <tableStyle name="12.06.2025-style" pivot="0" count="3" xr9:uid="{00000000-0011-0000-FFFF-FFFF34000000}">
      <tableStyleElement type="headerRow" dxfId="89"/>
      <tableStyleElement type="firstRowStripe" dxfId="88"/>
      <tableStyleElement type="secondRowStripe" dxfId="87"/>
    </tableStyle>
    <tableStyle name="11.06.2025-style" pivot="0" count="3" xr9:uid="{00000000-0011-0000-FFFF-FFFF35000000}">
      <tableStyleElement type="headerRow" dxfId="86"/>
      <tableStyleElement type="firstRowStripe" dxfId="85"/>
      <tableStyleElement type="secondRowStripe" dxfId="84"/>
    </tableStyle>
    <tableStyle name="10.06.2025-style" pivot="0" count="3" xr9:uid="{00000000-0011-0000-FFFF-FFFF36000000}">
      <tableStyleElement type="headerRow" dxfId="83"/>
      <tableStyleElement type="firstRowStripe" dxfId="82"/>
      <tableStyleElement type="secondRowStripe" dxfId="81"/>
    </tableStyle>
    <tableStyle name="09.06.2025-style" pivot="0" count="3" xr9:uid="{00000000-0011-0000-FFFF-FFFF37000000}">
      <tableStyleElement type="headerRow" dxfId="80"/>
      <tableStyleElement type="firstRowStripe" dxfId="79"/>
      <tableStyleElement type="secondRowStripe" dxfId="78"/>
    </tableStyle>
    <tableStyle name="06.06.2025-style" pivot="0" count="3" xr9:uid="{00000000-0011-0000-FFFF-FFFF38000000}">
      <tableStyleElement type="headerRow" dxfId="77"/>
      <tableStyleElement type="firstRowStripe" dxfId="76"/>
      <tableStyleElement type="secondRowStripe" dxfId="75"/>
    </tableStyle>
    <tableStyle name="05.06.2025-style" pivot="0" count="3" xr9:uid="{00000000-0011-0000-FFFF-FFFF39000000}">
      <tableStyleElement type="headerRow" dxfId="74"/>
      <tableStyleElement type="firstRowStripe" dxfId="73"/>
      <tableStyleElement type="secondRowStripe" dxfId="72"/>
    </tableStyle>
    <tableStyle name="04.06.2025-style" pivot="0" count="3" xr9:uid="{00000000-0011-0000-FFFF-FFFF3A000000}">
      <tableStyleElement type="headerRow" dxfId="71"/>
      <tableStyleElement type="firstRowStripe" dxfId="70"/>
      <tableStyleElement type="secondRowStripe" dxfId="69"/>
    </tableStyle>
    <tableStyle name="03.06.2025-style" pivot="0" count="3" xr9:uid="{00000000-0011-0000-FFFF-FFFF3B000000}">
      <tableStyleElement type="headerRow" dxfId="68"/>
      <tableStyleElement type="firstRowStripe" dxfId="67"/>
      <tableStyleElement type="secondRowStripe" dxfId="66"/>
    </tableStyle>
    <tableStyle name="02.06.2025-style" pivot="0" count="3" xr9:uid="{00000000-0011-0000-FFFF-FFFF3C000000}">
      <tableStyleElement type="headerRow" dxfId="65"/>
      <tableStyleElement type="firstRowStripe" dxfId="64"/>
      <tableStyleElement type="secondRowStripe" dxfId="63"/>
    </tableStyle>
    <tableStyle name="30.05.2025-style" pivot="0" count="3" xr9:uid="{00000000-0011-0000-FFFF-FFFF3D000000}">
      <tableStyleElement type="headerRow" dxfId="62"/>
      <tableStyleElement type="firstRowStripe" dxfId="61"/>
      <tableStyleElement type="secondRowStripe" dxfId="60"/>
    </tableStyle>
    <tableStyle name="29.05.2025-style" pivot="0" count="3" xr9:uid="{00000000-0011-0000-FFFF-FFFF3E000000}">
      <tableStyleElement type="headerRow" dxfId="59"/>
      <tableStyleElement type="firstRowStripe" dxfId="58"/>
      <tableStyleElement type="secondRowStripe" dxfId="57"/>
    </tableStyle>
    <tableStyle name="28.05.2025-style" pivot="0" count="3" xr9:uid="{00000000-0011-0000-FFFF-FFFF3F000000}">
      <tableStyleElement type="headerRow" dxfId="56"/>
      <tableStyleElement type="firstRowStripe" dxfId="55"/>
      <tableStyleElement type="secondRowStripe" dxfId="54"/>
    </tableStyle>
    <tableStyle name="27.05.2025-style" pivot="0" count="3" xr9:uid="{00000000-0011-0000-FFFF-FFFF40000000}">
      <tableStyleElement type="headerRow" dxfId="53"/>
      <tableStyleElement type="firstRowStripe" dxfId="52"/>
      <tableStyleElement type="secondRowStripe" dxfId="51"/>
    </tableStyle>
    <tableStyle name="26.05.2025-style" pivot="0" count="3" xr9:uid="{00000000-0011-0000-FFFF-FFFF41000000}">
      <tableStyleElement type="headerRow" dxfId="50"/>
      <tableStyleElement type="firstRowStripe" dxfId="49"/>
      <tableStyleElement type="secondRowStripe" dxfId="48"/>
    </tableStyle>
    <tableStyle name="23.05.2025-style" pivot="0" count="3" xr9:uid="{00000000-0011-0000-FFFF-FFFF42000000}">
      <tableStyleElement type="headerRow" dxfId="47"/>
      <tableStyleElement type="firstRowStripe" dxfId="46"/>
      <tableStyleElement type="secondRowStripe" dxfId="45"/>
    </tableStyle>
    <tableStyle name="22.05.2025-style" pivot="0" count="3" xr9:uid="{00000000-0011-0000-FFFF-FFFF43000000}">
      <tableStyleElement type="headerRow" dxfId="44"/>
      <tableStyleElement type="firstRowStripe" dxfId="43"/>
      <tableStyleElement type="secondRowStripe" dxfId="42"/>
    </tableStyle>
    <tableStyle name="21.05.2025-style" pivot="0" count="3" xr9:uid="{00000000-0011-0000-FFFF-FFFF44000000}">
      <tableStyleElement type="headerRow" dxfId="41"/>
      <tableStyleElement type="firstRowStripe" dxfId="40"/>
      <tableStyleElement type="secondRowStripe" dxfId="39"/>
    </tableStyle>
    <tableStyle name="20.05.2025-style" pivot="0" count="3" xr9:uid="{00000000-0011-0000-FFFF-FFFF45000000}">
      <tableStyleElement type="headerRow" dxfId="38"/>
      <tableStyleElement type="firstRowStripe" dxfId="37"/>
      <tableStyleElement type="secondRowStripe" dxfId="36"/>
    </tableStyle>
    <tableStyle name="19.05.2025-style" pivot="0" count="3" xr9:uid="{00000000-0011-0000-FFFF-FFFF46000000}">
      <tableStyleElement type="headerRow" dxfId="35"/>
      <tableStyleElement type="firstRowStripe" dxfId="34"/>
      <tableStyleElement type="secondRowStripe" dxfId="33"/>
    </tableStyle>
    <tableStyle name="16.05.2025-style" pivot="0" count="3" xr9:uid="{00000000-0011-0000-FFFF-FFFF47000000}">
      <tableStyleElement type="headerRow" dxfId="32"/>
      <tableStyleElement type="firstRowStripe" dxfId="31"/>
      <tableStyleElement type="secondRowStripe" dxfId="30"/>
    </tableStyle>
    <tableStyle name="15.05.2025-style" pivot="0" count="3" xr9:uid="{00000000-0011-0000-FFFF-FFFF48000000}">
      <tableStyleElement type="headerRow" dxfId="29"/>
      <tableStyleElement type="firstRowStripe" dxfId="28"/>
      <tableStyleElement type="secondRowStripe" dxfId="27"/>
    </tableStyle>
    <tableStyle name="14.05.2025-style" pivot="0" count="3" xr9:uid="{00000000-0011-0000-FFFF-FFFF49000000}">
      <tableStyleElement type="headerRow" dxfId="26"/>
      <tableStyleElement type="firstRowStripe" dxfId="25"/>
      <tableStyleElement type="secondRowStripe" dxfId="24"/>
    </tableStyle>
    <tableStyle name="13.05.2025-style" pivot="0" count="3" xr9:uid="{00000000-0011-0000-FFFF-FFFF4A000000}">
      <tableStyleElement type="headerRow" dxfId="23"/>
      <tableStyleElement type="firstRowStripe" dxfId="22"/>
      <tableStyleElement type="secondRowStripe" dxfId="21"/>
    </tableStyle>
    <tableStyle name="12.05.2025-style" pivot="0" count="3" xr9:uid="{00000000-0011-0000-FFFF-FFFF4B000000}">
      <tableStyleElement type="headerRow" dxfId="20"/>
      <tableStyleElement type="firstRowStripe" dxfId="19"/>
      <tableStyleElement type="secondRowStripe" dxfId="18"/>
    </tableStyle>
    <tableStyle name="08.05.2025-style" pivot="0" count="3" xr9:uid="{00000000-0011-0000-FFFF-FFFF4C000000}">
      <tableStyleElement type="headerRow" dxfId="17"/>
      <tableStyleElement type="firstRowStripe" dxfId="16"/>
      <tableStyleElement type="secondRowStripe" dxfId="15"/>
    </tableStyle>
    <tableStyle name="07.05.2025-style" pivot="0" count="3" xr9:uid="{00000000-0011-0000-FFFF-FFFF4D000000}">
      <tableStyleElement type="headerRow" dxfId="14"/>
      <tableStyleElement type="firstRowStripe" dxfId="13"/>
      <tableStyleElement type="secondRowStripe" dxfId="12"/>
    </tableStyle>
    <tableStyle name="06.05.2025-style" pivot="0" count="3" xr9:uid="{00000000-0011-0000-FFFF-FFFF4E000000}">
      <tableStyleElement type="headerRow" dxfId="11"/>
      <tableStyleElement type="firstRowStripe" dxfId="10"/>
      <tableStyleElement type="secondRowStripe" dxfId="9"/>
    </tableStyle>
    <tableStyle name="05.05.2025-style" pivot="0" count="3" xr9:uid="{00000000-0011-0000-FFFF-FFFF4F000000}">
      <tableStyleElement type="headerRow" dxfId="8"/>
      <tableStyleElement type="firstRowStripe" dxfId="7"/>
      <tableStyleElement type="secondRowStripe" dxfId="6"/>
    </tableStyle>
    <tableStyle name="30.04.2025-style" pivot="0" count="3" xr9:uid="{00000000-0011-0000-FFFF-FFFF50000000}">
      <tableStyleElement type="headerRow" dxfId="5"/>
      <tableStyleElement type="firstRowStripe" dxfId="4"/>
      <tableStyleElement type="secondRowStripe" dxfId="3"/>
    </tableStyle>
    <tableStyle name="29.04.2025-style" pivot="0" count="3" xr9:uid="{00000000-0011-0000-FFFF-FFFF5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" displayName="Таблица1" ref="A1:H2407">
  <autoFilter ref="A1:H2407" xr:uid="{00000000-0009-0000-0100-000002000000}"/>
  <tableColumns count="8">
    <tableColumn id="1" xr3:uid="{00000000-0010-0000-0100-000001000000}" name="№"/>
    <tableColumn id="2" xr3:uid="{00000000-0010-0000-0100-000002000000}" name="Наименование"/>
    <tableColumn id="3" xr3:uid="{00000000-0010-0000-0100-000003000000}" name="Цена"/>
    <tableColumn id="4" xr3:uid="{00000000-0010-0000-0100-000004000000}" name="Ссылка на картинку "/>
    <tableColumn id="5" xr3:uid="{00000000-0010-0000-0100-000005000000}" name="Ссылка на товар"/>
    <tableColumn id="6" xr3:uid="{00000000-0010-0000-0100-000006000000}" name="Ед.Изм"/>
    <tableColumn id="7" xr3:uid="{00000000-0010-0000-0100-000007000000}" name="Расход"/>
    <tableColumn id="8" xr3:uid="{00000000-0010-0000-0100-000008000000}" name="Вес"/>
  </tableColumns>
  <tableStyleInfo name="Список материала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k.teremopt.ru/upload/resize_cache/iblock/9e9/c7gq77x4a0vuf9z761bdji9md8gort5f/1000_750_1/RG0091KSNO997M.jpg" TargetMode="External"/><Relationship Id="rId3182" Type="http://schemas.openxmlformats.org/officeDocument/2006/relationships/hyperlink" Target="https://lk.teremopt.ru/catalogue/detail.php?ID=11145984" TargetMode="External"/><Relationship Id="rId4233" Type="http://schemas.openxmlformats.org/officeDocument/2006/relationships/hyperlink" Target="https://lk.teremopt.ru/upload/resize_cache/iblock/59d/tlgcqwhblfpoyuls0iwvq742a4gvs4bi/1000_750_1/RG008U7SK8QHS8.JPG" TargetMode="External"/><Relationship Id="rId3999" Type="http://schemas.openxmlformats.org/officeDocument/2006/relationships/hyperlink" Target="https://lk.teremopt.ru/upload/resize_cache/iblock/e5c/7taayjkyne890xp1ld6aane5jp5f1ume/1000_750_1/RG0091E4G4NNNG_1.jpg" TargetMode="External"/><Relationship Id="rId170" Type="http://schemas.openxmlformats.org/officeDocument/2006/relationships/hyperlink" Target="https://lk.teremopt.ru/upload/iblock/1c9/3j5uqw2wtll7na5n3rum4dmpvei0p7ly/RG00939O4FFSMN.jpg" TargetMode="External"/><Relationship Id="rId987" Type="http://schemas.openxmlformats.org/officeDocument/2006/relationships/hyperlink" Target="https://moscow.petrovich.ru/product/986062/" TargetMode="External"/><Relationship Id="rId2668" Type="http://schemas.openxmlformats.org/officeDocument/2006/relationships/hyperlink" Target="https://lk.teremopt.ru/catalogue/detail.php?ID=172432" TargetMode="External"/><Relationship Id="rId3719" Type="http://schemas.openxmlformats.org/officeDocument/2006/relationships/hyperlink" Target="https://lk.teremopt.ru/upload/resize_cache/iblock/c11/1000_750_1/rg008q0sgkup21_01.jpg" TargetMode="External"/><Relationship Id="rId4090" Type="http://schemas.openxmlformats.org/officeDocument/2006/relationships/hyperlink" Target="https://lk.teremopt.ru/catalogue/detail.php?ID=12938972" TargetMode="External"/><Relationship Id="rId1684" Type="http://schemas.openxmlformats.org/officeDocument/2006/relationships/hyperlink" Target="https://cs.p-static.ru/image/16163545/original-300x300-fit.jpg" TargetMode="External"/><Relationship Id="rId2735" Type="http://schemas.openxmlformats.org/officeDocument/2006/relationships/hyperlink" Target="https://lk.teremopt.ru/upload/resize_cache/iblock/b09/1000_750_1/RG008U91OUNQJS.JPG" TargetMode="External"/><Relationship Id="rId707" Type="http://schemas.openxmlformats.org/officeDocument/2006/relationships/hyperlink" Target="https://cs.p-static.ru/image/20010382/original-300x300-fit.jpg" TargetMode="External"/><Relationship Id="rId1337" Type="http://schemas.openxmlformats.org/officeDocument/2006/relationships/hyperlink" Target="https://moscow.petrovich.ru/product/684846/" TargetMode="External"/><Relationship Id="rId1751" Type="http://schemas.openxmlformats.org/officeDocument/2006/relationships/hyperlink" Target="https://cs.p-static.ru/image/59630339/original-300x300-fit.jpg" TargetMode="External"/><Relationship Id="rId2802" Type="http://schemas.openxmlformats.org/officeDocument/2006/relationships/hyperlink" Target="https://lk.teremopt.ru/catalogue/detail.php?ID=173156" TargetMode="External"/><Relationship Id="rId43" Type="http://schemas.openxmlformats.org/officeDocument/2006/relationships/hyperlink" Target="https://lk.teremopt.ru/catalogue/detail.php?ID=12845" TargetMode="External"/><Relationship Id="rId1404" Type="http://schemas.openxmlformats.org/officeDocument/2006/relationships/hyperlink" Target="https://cs.p-static.ru/image/5728280/original-300x300-fit.jpg" TargetMode="External"/><Relationship Id="rId3576" Type="http://schemas.openxmlformats.org/officeDocument/2006/relationships/hyperlink" Target="https://lk.teremopt.ru/catalogue/detail.php?ID=11145877" TargetMode="External"/><Relationship Id="rId497" Type="http://schemas.openxmlformats.org/officeDocument/2006/relationships/hyperlink" Target="https://lk.teremopt.ru/catalogue/detail.php?ID=12635" TargetMode="External"/><Relationship Id="rId2178" Type="http://schemas.openxmlformats.org/officeDocument/2006/relationships/hyperlink" Target="https://lk.teremopt.ru/catalogue/detail.php?ID=12933606" TargetMode="External"/><Relationship Id="rId3229" Type="http://schemas.openxmlformats.org/officeDocument/2006/relationships/hyperlink" Target="https://lk.teremopt.ru/upload/resize_cache/iblock/877/1000_750_1/rg008q0psa6ddj.jpg" TargetMode="External"/><Relationship Id="rId3990" Type="http://schemas.openxmlformats.org/officeDocument/2006/relationships/hyperlink" Target="https://lk.teremopt.ru/catalogue/detail.php?ID=11146074" TargetMode="External"/><Relationship Id="rId1194" Type="http://schemas.openxmlformats.org/officeDocument/2006/relationships/hyperlink" Target="https://cs.p-static.ru/image/17514993/original-300x300-fit.jpg" TargetMode="External"/><Relationship Id="rId2592" Type="http://schemas.openxmlformats.org/officeDocument/2006/relationships/hyperlink" Target="https://lk.teremopt.ru/catalogue/detail.php?ID=10539" TargetMode="External"/><Relationship Id="rId3643" Type="http://schemas.openxmlformats.org/officeDocument/2006/relationships/hyperlink" Target="https://lk.teremopt.ru/upload/resize_cache/iblock/292/1000_750_1/rg008q0sgfqcku.jpg" TargetMode="External"/><Relationship Id="rId217" Type="http://schemas.openxmlformats.org/officeDocument/2006/relationships/hyperlink" Target="https://lk.teremopt.ru/catalogue/detail.php?ID=13888321" TargetMode="External"/><Relationship Id="rId564" Type="http://schemas.openxmlformats.org/officeDocument/2006/relationships/hyperlink" Target="https://lk.teremopt.ru/" TargetMode="External"/><Relationship Id="rId2245" Type="http://schemas.openxmlformats.org/officeDocument/2006/relationships/hyperlink" Target="https://lk.teremopt.ru/upload/resize_cache/iblock/c6a/zemx2fsufsbu6xxpft7090ec3wofk9lh/1000_750_1/RG0091KSNPHQOE_1.JPG" TargetMode="External"/><Relationship Id="rId3710" Type="http://schemas.openxmlformats.org/officeDocument/2006/relationships/hyperlink" Target="https://lk.teremopt.ru/catalogue/detail.php?ID=11145900" TargetMode="External"/><Relationship Id="rId631" Type="http://schemas.openxmlformats.org/officeDocument/2006/relationships/hyperlink" Target="https://lk.teremopt.ru/catalogue/detail.php?ID=14597483" TargetMode="External"/><Relationship Id="rId1261" Type="http://schemas.openxmlformats.org/officeDocument/2006/relationships/hyperlink" Target="https://cs.p-static.ru/image/16149223/original-300x300-fit.jpg" TargetMode="External"/><Relationship Id="rId2312" Type="http://schemas.openxmlformats.org/officeDocument/2006/relationships/hyperlink" Target="https://lk.teremopt.ru/catalogue/detail.php?ID=12626862" TargetMode="External"/><Relationship Id="rId3086" Type="http://schemas.openxmlformats.org/officeDocument/2006/relationships/hyperlink" Target="https://lk.teremopt.ru/catalogue/detail.php?ID=11144160" TargetMode="External"/><Relationship Id="rId4137" Type="http://schemas.openxmlformats.org/officeDocument/2006/relationships/hyperlink" Target="https://lk.teremopt.ru/upload/resize_cache/iblock/6d3/33ybaa332gtuvlyyh9j5di2nw5qqxrsm/1000_750_1/RG00926CSOLGQ7.jpg" TargetMode="External"/><Relationship Id="rId3153" Type="http://schemas.openxmlformats.org/officeDocument/2006/relationships/hyperlink" Target="https://lk.teremopt.ru/upload/resize_cache/iblock/b1a/1000_750_1/rg008q0odpfl6k.jpg" TargetMode="External"/><Relationship Id="rId4204" Type="http://schemas.openxmlformats.org/officeDocument/2006/relationships/hyperlink" Target="https://lk.teremopt.ru/catalogue/detail.php?ID=11592354" TargetMode="External"/><Relationship Id="rId141" Type="http://schemas.openxmlformats.org/officeDocument/2006/relationships/hyperlink" Target="https://lk.teremopt.ru/catalogue/detail.php?ID=58827" TargetMode="External"/><Relationship Id="rId3220" Type="http://schemas.openxmlformats.org/officeDocument/2006/relationships/hyperlink" Target="https://lk.teremopt.ru/catalogue/detail.php?ID=11144175" TargetMode="External"/><Relationship Id="rId7" Type="http://schemas.openxmlformats.org/officeDocument/2006/relationships/hyperlink" Target="https://lk.teremopt.ru/upload/resize_cache/iblock/cd2/1000_750_1/RQLAGK0L3H3JJ6.JPG" TargetMode="External"/><Relationship Id="rId2986" Type="http://schemas.openxmlformats.org/officeDocument/2006/relationships/hyperlink" Target="https://lk.teremopt.ru/catalogue/detail.php?ID=11153507" TargetMode="External"/><Relationship Id="rId958" Type="http://schemas.openxmlformats.org/officeDocument/2006/relationships/hyperlink" Target="https://cs.p-static.ru/image/4650220/original-300x300-fit.jpg" TargetMode="External"/><Relationship Id="rId1588" Type="http://schemas.openxmlformats.org/officeDocument/2006/relationships/hyperlink" Target="https://moscow.petrovich.ru/product/1000206/" TargetMode="External"/><Relationship Id="rId2639" Type="http://schemas.openxmlformats.org/officeDocument/2006/relationships/hyperlink" Target="https://lk.teremopt.ru/upload/resize_cache/iblock/456/1000_750_1/rg008s9bgof9tg.jpg" TargetMode="External"/><Relationship Id="rId1655" Type="http://schemas.openxmlformats.org/officeDocument/2006/relationships/hyperlink" Target="https://cs.p-static.ru/image/139016/original-300x300-fit.jpg" TargetMode="External"/><Relationship Id="rId2706" Type="http://schemas.openxmlformats.org/officeDocument/2006/relationships/hyperlink" Target="https://lk.teremopt.ru/catalogue/detail.php?ID=172451" TargetMode="External"/><Relationship Id="rId4061" Type="http://schemas.openxmlformats.org/officeDocument/2006/relationships/hyperlink" Target="https://lk.teremopt.ru/upload/resize_cache/iblock/f15/rn384ecohypd2v0mpzro3rd2dc74o36d/1000_750_1/RG00921GB82J7V.JPG" TargetMode="External"/><Relationship Id="rId1308" Type="http://schemas.openxmlformats.org/officeDocument/2006/relationships/hyperlink" Target="https://cs.p-static.ru/image/6284908/original-300x300-fit.jpg" TargetMode="External"/><Relationship Id="rId1722" Type="http://schemas.openxmlformats.org/officeDocument/2006/relationships/hyperlink" Target="https://moscow.petrovich.ru/product/161079/" TargetMode="External"/><Relationship Id="rId14" Type="http://schemas.openxmlformats.org/officeDocument/2006/relationships/hyperlink" Target="https://lk.teremopt.ru/catalogue/detail.php?ID=12383" TargetMode="External"/><Relationship Id="rId3894" Type="http://schemas.openxmlformats.org/officeDocument/2006/relationships/hyperlink" Target="https://lk.teremopt.ru/catalogue/detail.php?ID=11145740" TargetMode="External"/><Relationship Id="rId2496" Type="http://schemas.openxmlformats.org/officeDocument/2006/relationships/hyperlink" Target="https://lk.teremopt.ru/catalogue/detail.php?ID=10619" TargetMode="External"/><Relationship Id="rId3547" Type="http://schemas.openxmlformats.org/officeDocument/2006/relationships/hyperlink" Target="https://lk.teremopt.ru/upload/resize_cache/iblock/f73/1000_750_1/rg008q0pdn2i8b.jpg" TargetMode="External"/><Relationship Id="rId3961" Type="http://schemas.openxmlformats.org/officeDocument/2006/relationships/hyperlink" Target="https://lk.teremopt.ru/upload/resize_cache/iblock/8ea/1000_750_1/RG008T5Q8MQ2RO.jpg" TargetMode="External"/><Relationship Id="rId468" Type="http://schemas.openxmlformats.org/officeDocument/2006/relationships/hyperlink" Target="https://lk.teremopt.ru/upload/resize_cache/iblock/074/1000_750_1/RQLAGL0FP0755F.jpg" TargetMode="External"/><Relationship Id="rId882" Type="http://schemas.openxmlformats.org/officeDocument/2006/relationships/hyperlink" Target="https://cs.p-static.ru/image/34865/original-300x300-fit.jpg" TargetMode="External"/><Relationship Id="rId1098" Type="http://schemas.openxmlformats.org/officeDocument/2006/relationships/hyperlink" Target="https://moscow.petrovich.ru/product/140338/" TargetMode="External"/><Relationship Id="rId2149" Type="http://schemas.openxmlformats.org/officeDocument/2006/relationships/hyperlink" Target="https://lk.teremopt.ru/upload/resize_cache/iblock/d93/g28zfc33868rgfzj3iu7rqrwzn04ftnp/1000_750_1/RG0091KSNP6FM1_1.JPG" TargetMode="External"/><Relationship Id="rId2563" Type="http://schemas.openxmlformats.org/officeDocument/2006/relationships/hyperlink" Target="https://lk.teremopt.ru/upload/resize_cache/iblock/4b6/fl3ahlixuwx7gmh0zslb13e61ji7kl6f/1000_750_1/RG0090M1H0PQBD.JPG" TargetMode="External"/><Relationship Id="rId3614" Type="http://schemas.openxmlformats.org/officeDocument/2006/relationships/hyperlink" Target="https://lk.teremopt.ru/catalogue/detail.php?ID=11146052" TargetMode="External"/><Relationship Id="rId535" Type="http://schemas.openxmlformats.org/officeDocument/2006/relationships/hyperlink" Target="https://lk.teremopt.ru/catalogue/detail.php?ID=11853107" TargetMode="External"/><Relationship Id="rId1165" Type="http://schemas.openxmlformats.org/officeDocument/2006/relationships/hyperlink" Target="https://moscow.petrovich.ru/product/1066235/" TargetMode="External"/><Relationship Id="rId2216" Type="http://schemas.openxmlformats.org/officeDocument/2006/relationships/hyperlink" Target="https://lk.teremopt.ru/catalogue/detail.php?ID=12933626" TargetMode="External"/><Relationship Id="rId2630" Type="http://schemas.openxmlformats.org/officeDocument/2006/relationships/hyperlink" Target="https://lk.teremopt.ru/catalogue/detail.php?ID=172149" TargetMode="External"/><Relationship Id="rId602" Type="http://schemas.openxmlformats.org/officeDocument/2006/relationships/hyperlink" Target="https://lk.teremopt.ru/" TargetMode="External"/><Relationship Id="rId1232" Type="http://schemas.openxmlformats.org/officeDocument/2006/relationships/hyperlink" Target="https://cs.p-static.ru/image/36088395/original-300x300-fit.jpg" TargetMode="External"/><Relationship Id="rId3057" Type="http://schemas.openxmlformats.org/officeDocument/2006/relationships/hyperlink" Target="https://lk.teremopt.ru/upload/resize_cache/iblock/607/1000_750_1/rg008q0o7fuloj.jpg" TargetMode="External"/><Relationship Id="rId4108" Type="http://schemas.openxmlformats.org/officeDocument/2006/relationships/hyperlink" Target="https://lk.teremopt.ru/catalogue/detail.php?ID=11162" TargetMode="External"/><Relationship Id="rId3471" Type="http://schemas.openxmlformats.org/officeDocument/2006/relationships/hyperlink" Target="https://lk.teremopt.ru/upload/resize_cache/iblock/5ee/1000_750_1/rg008q0qtft7k9.jpg" TargetMode="External"/><Relationship Id="rId392" Type="http://schemas.openxmlformats.org/officeDocument/2006/relationships/hyperlink" Target="https://lk.teremopt.ru/upload/iblock/d7f/RQLAGL0F4033OO.jpg" TargetMode="External"/><Relationship Id="rId2073" Type="http://schemas.openxmlformats.org/officeDocument/2006/relationships/hyperlink" Target="https://lk.teremopt.ru/upload/resize_cache/iblock/186/uz6874tqgozrhbpkc2d96w0445zkfs25/1000_750_1/RG0091KSNP1F4U.jpg" TargetMode="External"/><Relationship Id="rId3124" Type="http://schemas.openxmlformats.org/officeDocument/2006/relationships/hyperlink" Target="https://lk.teremopt.ru/catalogue/detail.php?ID=11144155" TargetMode="External"/><Relationship Id="rId2140" Type="http://schemas.openxmlformats.org/officeDocument/2006/relationships/hyperlink" Target="https://lk.teremopt.ru/catalogue/detail.php?ID=12933595" TargetMode="External"/><Relationship Id="rId112" Type="http://schemas.openxmlformats.org/officeDocument/2006/relationships/hyperlink" Target="https://lk.teremopt.ru/upload/resize_cache/iblock/294/1000_750_1/RQLAGK0L3H3P7F.JPG" TargetMode="External"/><Relationship Id="rId2957" Type="http://schemas.openxmlformats.org/officeDocument/2006/relationships/hyperlink" Target="https://lk.teremopt.ru/upload/resize_cache/iblock/097/zn2aeqi22l4we6lnuxezdlhyhmevhf6q/1000_750_1/RG008V1SVPTPG3.jpg" TargetMode="External"/><Relationship Id="rId929" Type="http://schemas.openxmlformats.org/officeDocument/2006/relationships/hyperlink" Target="https://cs.p-static.ru/image/5822421/original-300x300-fit.jpg" TargetMode="External"/><Relationship Id="rId1559" Type="http://schemas.openxmlformats.org/officeDocument/2006/relationships/hyperlink" Target="https://cs.p-static.ru/image/16292531/original-300x300-fit.jpg" TargetMode="External"/><Relationship Id="rId1973" Type="http://schemas.openxmlformats.org/officeDocument/2006/relationships/hyperlink" Target="https://lk.teremopt.ru/upload/resize_cache/iblock/0d7/yctjvmx1usfkf13vnql4yt1bd6hsy4s0/1000_750_1/RG0091KSNOP9J6.jpg" TargetMode="External"/><Relationship Id="rId4032" Type="http://schemas.openxmlformats.org/officeDocument/2006/relationships/hyperlink" Target="https://lk.teremopt.ru/catalogue/detail.php?ID=12938944" TargetMode="External"/><Relationship Id="rId1626" Type="http://schemas.openxmlformats.org/officeDocument/2006/relationships/hyperlink" Target="https://moscow.petrovich.ru/product/1080907/" TargetMode="External"/><Relationship Id="rId3798" Type="http://schemas.openxmlformats.org/officeDocument/2006/relationships/hyperlink" Target="https://lk.teremopt.ru/catalogue/detail.php?ID=11144165" TargetMode="External"/><Relationship Id="rId3865" Type="http://schemas.openxmlformats.org/officeDocument/2006/relationships/hyperlink" Target="https://lk.teremopt.ru/upload/resize_cache/iblock/06a/1000_750_1/RG008T5Q9G0LJ0.JPG" TargetMode="External"/><Relationship Id="rId786" Type="http://schemas.openxmlformats.org/officeDocument/2006/relationships/hyperlink" Target="https://cs.p-static.ru/image/29000547/original-300x300-fit.jpg" TargetMode="External"/><Relationship Id="rId2467" Type="http://schemas.openxmlformats.org/officeDocument/2006/relationships/hyperlink" Target="https://lk.teremopt.ru/upload/resize_cache/iblock/23f/1000_750_1/RG008P0UDA8DEG.jpg" TargetMode="External"/><Relationship Id="rId3518" Type="http://schemas.openxmlformats.org/officeDocument/2006/relationships/hyperlink" Target="https://lk.teremopt.ru/catalogue/detail.php?ID=11144200" TargetMode="External"/><Relationship Id="rId439" Type="http://schemas.openxmlformats.org/officeDocument/2006/relationships/hyperlink" Target="https://lk.teremopt.ru/catalogue/detail.php?ID=14065409" TargetMode="External"/><Relationship Id="rId1069" Type="http://schemas.openxmlformats.org/officeDocument/2006/relationships/hyperlink" Target="https://cs.p-static.ru/image/58317081/original-300x300-fit.jpg" TargetMode="External"/><Relationship Id="rId1483" Type="http://schemas.openxmlformats.org/officeDocument/2006/relationships/hyperlink" Target="https://moscow.petrovich.ru/product/1052948/" TargetMode="External"/><Relationship Id="rId2881" Type="http://schemas.openxmlformats.org/officeDocument/2006/relationships/hyperlink" Target="https://lk.teremopt.ru/upload/resize_cache/iblock/586/1000_750_1/rg008s9djg7uoe.jpg" TargetMode="External"/><Relationship Id="rId3932" Type="http://schemas.openxmlformats.org/officeDocument/2006/relationships/hyperlink" Target="https://lk.teremopt.ru/catalogue/detail.php?ID=11145736" TargetMode="External"/><Relationship Id="rId506" Type="http://schemas.openxmlformats.org/officeDocument/2006/relationships/hyperlink" Target="https://lk.teremopt.ru/upload/resize_cache/iblock/29e/1000_750_1/rqlagk0o60adqn.jpg" TargetMode="External"/><Relationship Id="rId853" Type="http://schemas.openxmlformats.org/officeDocument/2006/relationships/hyperlink" Target="https://cs.p-static.ru/image/28528578/original-300x300-fit.jpg" TargetMode="External"/><Relationship Id="rId1136" Type="http://schemas.openxmlformats.org/officeDocument/2006/relationships/hyperlink" Target="https://cs.p-static.ru/image/4124597/original-300x300-fit.jpg" TargetMode="External"/><Relationship Id="rId2534" Type="http://schemas.openxmlformats.org/officeDocument/2006/relationships/hyperlink" Target="https://lk.teremopt.ru/catalogue/detail.php?ID=12572610" TargetMode="External"/><Relationship Id="rId920" Type="http://schemas.openxmlformats.org/officeDocument/2006/relationships/hyperlink" Target="https://cs.p-static.ru/image/6422569/original-300x300-fit.jpg" TargetMode="External"/><Relationship Id="rId1550" Type="http://schemas.openxmlformats.org/officeDocument/2006/relationships/hyperlink" Target="https://cs.p-static.ru/image/22427085/original-300x300-fit.jpg" TargetMode="External"/><Relationship Id="rId2601" Type="http://schemas.openxmlformats.org/officeDocument/2006/relationships/hyperlink" Target="https://lk.teremopt.ru/upload/resize_cache/iblock/67b/1000_750_1/rg008s7ftnpkjf_0.jpg" TargetMode="External"/><Relationship Id="rId1203" Type="http://schemas.openxmlformats.org/officeDocument/2006/relationships/hyperlink" Target="https://cs.p-static.ru/image/38381183/original-300x300-fit.jpg" TargetMode="External"/><Relationship Id="rId1410" Type="http://schemas.openxmlformats.org/officeDocument/2006/relationships/hyperlink" Target="https://moscow.petrovich.ru/product/636660/" TargetMode="External"/><Relationship Id="rId3168" Type="http://schemas.openxmlformats.org/officeDocument/2006/relationships/hyperlink" Target="https://lk.teremopt.ru/catalogue/detail.php?ID=11145806" TargetMode="External"/><Relationship Id="rId3375" Type="http://schemas.openxmlformats.org/officeDocument/2006/relationships/hyperlink" Target="https://lk.teremopt.ru/upload/resize_cache/iblock/043/1000_750_1/rg008q0pdm6vdq.jpg" TargetMode="External"/><Relationship Id="rId3582" Type="http://schemas.openxmlformats.org/officeDocument/2006/relationships/hyperlink" Target="https://lk.teremopt.ru/catalogue/detail.php?ID=11144206" TargetMode="External"/><Relationship Id="rId4219" Type="http://schemas.openxmlformats.org/officeDocument/2006/relationships/hyperlink" Target="https://lk.teremopt.ru/upload/resize_cache/iblock/5f2/1000_750_1/RG008U5IKSVE70.jpg" TargetMode="External"/><Relationship Id="rId296" Type="http://schemas.openxmlformats.org/officeDocument/2006/relationships/hyperlink" Target="https://lk.teremopt.ru/" TargetMode="External"/><Relationship Id="rId2184" Type="http://schemas.openxmlformats.org/officeDocument/2006/relationships/hyperlink" Target="https://lk.teremopt.ru/catalogue/detail.php?ID=12933610" TargetMode="External"/><Relationship Id="rId2391" Type="http://schemas.openxmlformats.org/officeDocument/2006/relationships/hyperlink" Target="https://lk.teremopt.ru/upload/resize_cache/iblock/3f7/1000_750_1/RG008P0UD7SF2A_0.JPG" TargetMode="External"/><Relationship Id="rId3028" Type="http://schemas.openxmlformats.org/officeDocument/2006/relationships/hyperlink" Target="https://lk.teremopt.ru/catalogue/detail.php?ID=11145754" TargetMode="External"/><Relationship Id="rId3235" Type="http://schemas.openxmlformats.org/officeDocument/2006/relationships/hyperlink" Target="https://lk.teremopt.ru/upload/resize_cache/iblock/2a1/1000_750_1/rg008q0ps9joq4.jpg" TargetMode="External"/><Relationship Id="rId3442" Type="http://schemas.openxmlformats.org/officeDocument/2006/relationships/hyperlink" Target="https://lk.teremopt.ru/catalogue/detail.php?ID=11146030" TargetMode="External"/><Relationship Id="rId156" Type="http://schemas.openxmlformats.org/officeDocument/2006/relationships/hyperlink" Target="https://lk.teremopt.ru/upload/iblock/a06/RG008N1JDCF0HU.jpg" TargetMode="External"/><Relationship Id="rId363" Type="http://schemas.openxmlformats.org/officeDocument/2006/relationships/hyperlink" Target="https://lk.teremopt.ru/catalogue/detail.php?ID=13827318" TargetMode="External"/><Relationship Id="rId570" Type="http://schemas.openxmlformats.org/officeDocument/2006/relationships/hyperlink" Target="https://lk.teremopt.ru/" TargetMode="External"/><Relationship Id="rId2044" Type="http://schemas.openxmlformats.org/officeDocument/2006/relationships/hyperlink" Target="https://lk.teremopt.ru/catalogue/detail.php?ID=12933541" TargetMode="External"/><Relationship Id="rId2251" Type="http://schemas.openxmlformats.org/officeDocument/2006/relationships/hyperlink" Target="https://lk.teremopt.ru/upload/resize_cache/iblock/5ea/20xrx0d12he2szi3dx5j3nspqm1btz7y/1000_750_1/RG0091KSNPIV0H_1.JPG" TargetMode="External"/><Relationship Id="rId3302" Type="http://schemas.openxmlformats.org/officeDocument/2006/relationships/hyperlink" Target="https://lk.teremopt.ru/catalogue/detail.php?ID=11146011" TargetMode="External"/><Relationship Id="rId223" Type="http://schemas.openxmlformats.org/officeDocument/2006/relationships/hyperlink" Target="https://lk.teremopt.ru/catalogue/detail.php?ID=14374383" TargetMode="External"/><Relationship Id="rId430" Type="http://schemas.openxmlformats.org/officeDocument/2006/relationships/hyperlink" Target="https://lk.teremopt.ru/upload/resize_cache/iblock/7b1/5efta1i7t64wgsmeh5cpkl42pel3cu1v/1000_750_1/RG009225D2VJVF_1.jpg" TargetMode="External"/><Relationship Id="rId1060" Type="http://schemas.openxmlformats.org/officeDocument/2006/relationships/hyperlink" Target="https://moscow.petrovich.ru/product/103761/" TargetMode="External"/><Relationship Id="rId2111" Type="http://schemas.openxmlformats.org/officeDocument/2006/relationships/hyperlink" Target="https://lk.teremopt.ru/upload/resize_cache/iblock/1e2/xp0gcxfjyqcslyyk966wkoh7i317bxys/1000_750_1/RG0091KSNP3QLE.jpg" TargetMode="External"/><Relationship Id="rId4076" Type="http://schemas.openxmlformats.org/officeDocument/2006/relationships/hyperlink" Target="https://lk.teremopt.ru/catalogue/detail.php?ID=12938966" TargetMode="External"/><Relationship Id="rId1877" Type="http://schemas.openxmlformats.org/officeDocument/2006/relationships/hyperlink" Target="https://lk.teremopt.ru/upload/resize_cache/iblock/6b4/r2t9r3dyk0o00388wtupzmphihcsl67w/1000_750_1/RG0091KSNOG118.jpg" TargetMode="External"/><Relationship Id="rId2928" Type="http://schemas.openxmlformats.org/officeDocument/2006/relationships/hyperlink" Target="https://lk.teremopt.ru/catalogue/detail.php?ID=11145708" TargetMode="External"/><Relationship Id="rId1737" Type="http://schemas.openxmlformats.org/officeDocument/2006/relationships/hyperlink" Target="https://cs.p-static.ru/image/1685888/original-300x300-fit.jpg" TargetMode="External"/><Relationship Id="rId1944" Type="http://schemas.openxmlformats.org/officeDocument/2006/relationships/hyperlink" Target="https://lk.teremopt.ru/catalogue/detail.php?ID=12933491" TargetMode="External"/><Relationship Id="rId3092" Type="http://schemas.openxmlformats.org/officeDocument/2006/relationships/hyperlink" Target="https://lk.teremopt.ru/catalogue/detail.php?ID=11145953" TargetMode="External"/><Relationship Id="rId4143" Type="http://schemas.openxmlformats.org/officeDocument/2006/relationships/hyperlink" Target="https://lk.teremopt.ru/upload/resize_cache/iblock/cb1/1eexi7doeitkqp6krlrtofc8cx0irdg1/1000_750_1/RG00926CSOLQI9.jpg" TargetMode="External"/><Relationship Id="rId29" Type="http://schemas.openxmlformats.org/officeDocument/2006/relationships/hyperlink" Target="https://moscow.petrovich.ru/product/966061/" TargetMode="External"/><Relationship Id="rId4003" Type="http://schemas.openxmlformats.org/officeDocument/2006/relationships/hyperlink" Target="https://lk.teremopt.ru/upload/resize_cache/iblock/f7f/q7hehe88p2x1j5mnebg18qu6s9hmhu5w/1000_750_1/RG0091E4G4OK7N_1.jpg" TargetMode="External"/><Relationship Id="rId4210" Type="http://schemas.openxmlformats.org/officeDocument/2006/relationships/hyperlink" Target="https://lk.teremopt.ru/catalogue/detail.php?ID=11456348" TargetMode="External"/><Relationship Id="rId1804" Type="http://schemas.openxmlformats.org/officeDocument/2006/relationships/hyperlink" Target="https://lk.teremopt.ru/catalogue/detail.php?ID=12933420" TargetMode="External"/><Relationship Id="rId3769" Type="http://schemas.openxmlformats.org/officeDocument/2006/relationships/hyperlink" Target="https://lk.teremopt.ru/upload/resize_cache/iblock/965/1000_750_1/rg008q0shqdh7d.jpg" TargetMode="External"/><Relationship Id="rId3976" Type="http://schemas.openxmlformats.org/officeDocument/2006/relationships/hyperlink" Target="https://lk.teremopt.ru/catalogue/detail.php?ID=11137786" TargetMode="External"/><Relationship Id="rId897" Type="http://schemas.openxmlformats.org/officeDocument/2006/relationships/hyperlink" Target="https://cs.p-static.ru/image/1599479/original-300x300-fit.jpg" TargetMode="External"/><Relationship Id="rId2578" Type="http://schemas.openxmlformats.org/officeDocument/2006/relationships/hyperlink" Target="https://lk.teremopt.ru/catalogue/detail.php?ID=12572599" TargetMode="External"/><Relationship Id="rId2785" Type="http://schemas.openxmlformats.org/officeDocument/2006/relationships/hyperlink" Target="https://lk.teremopt.ru/upload/resize_cache/iblock/bf9/1000_750_1/rg008s9di7f9d9.jpg" TargetMode="External"/><Relationship Id="rId2992" Type="http://schemas.openxmlformats.org/officeDocument/2006/relationships/hyperlink" Target="https://lk.teremopt.ru/catalogue/detail.php?ID=11153510" TargetMode="External"/><Relationship Id="rId3629" Type="http://schemas.openxmlformats.org/officeDocument/2006/relationships/hyperlink" Target="https://lk.teremopt.ru/upload/resize_cache/iblock/a76/1000_750_1/rg008q0sgeespj_01.jpg" TargetMode="External"/><Relationship Id="rId3836" Type="http://schemas.openxmlformats.org/officeDocument/2006/relationships/hyperlink" Target="https://lk.teremopt.ru/catalogue/detail.php?ID=11146063" TargetMode="External"/><Relationship Id="rId757" Type="http://schemas.openxmlformats.org/officeDocument/2006/relationships/hyperlink" Target="https://cs.p-static.ru/image/57477794/original-300x300-fit.jpg" TargetMode="External"/><Relationship Id="rId964" Type="http://schemas.openxmlformats.org/officeDocument/2006/relationships/hyperlink" Target="https://cs.p-static.ru/image/4647585/original-300x300-fit.jpg" TargetMode="External"/><Relationship Id="rId1387" Type="http://schemas.openxmlformats.org/officeDocument/2006/relationships/hyperlink" Target="https://moscow.petrovich.ru/product/162659/" TargetMode="External"/><Relationship Id="rId1594" Type="http://schemas.openxmlformats.org/officeDocument/2006/relationships/hyperlink" Target="https://moscow.petrovich.ru/product/108469/" TargetMode="External"/><Relationship Id="rId2438" Type="http://schemas.openxmlformats.org/officeDocument/2006/relationships/hyperlink" Target="https://lk.teremopt.ru/catalogue/detail.php?ID=10644" TargetMode="External"/><Relationship Id="rId2645" Type="http://schemas.openxmlformats.org/officeDocument/2006/relationships/hyperlink" Target="https://lk.teremopt.ru/upload/resize_cache/iblock/57f/1000_750_1/rg008s9bgrkfm8.jpg" TargetMode="External"/><Relationship Id="rId2852" Type="http://schemas.openxmlformats.org/officeDocument/2006/relationships/hyperlink" Target="https://lk.teremopt.ru/catalogue/detail.php?ID=173180" TargetMode="External"/><Relationship Id="rId3903" Type="http://schemas.openxmlformats.org/officeDocument/2006/relationships/hyperlink" Target="https://lk.teremopt.ru/upload/resize_cache/iblock/a8c/1000_750_1/RG008T5OHJK0V5.JPG" TargetMode="External"/><Relationship Id="rId93" Type="http://schemas.openxmlformats.org/officeDocument/2006/relationships/hyperlink" Target="https://lk.teremopt.ru/catalogue/detail.php?ID=12790" TargetMode="External"/><Relationship Id="rId617" Type="http://schemas.openxmlformats.org/officeDocument/2006/relationships/hyperlink" Target="https://lk.teremopt.ru/catalogue/detail.php?ID=14597474" TargetMode="External"/><Relationship Id="rId824" Type="http://schemas.openxmlformats.org/officeDocument/2006/relationships/hyperlink" Target="https://moscow.petrovich.ru/product/147788/" TargetMode="External"/><Relationship Id="rId1247" Type="http://schemas.openxmlformats.org/officeDocument/2006/relationships/hyperlink" Target="https://cs.p-static.ru/image/7189254/original-300x300-fit.jpg" TargetMode="External"/><Relationship Id="rId1454" Type="http://schemas.openxmlformats.org/officeDocument/2006/relationships/hyperlink" Target="https://cs.p-static.ru/image/194746/original-300x300-fit.jpg" TargetMode="External"/><Relationship Id="rId1661" Type="http://schemas.openxmlformats.org/officeDocument/2006/relationships/hyperlink" Target="https://moscow.petrovich.ru/product/109200/" TargetMode="External"/><Relationship Id="rId2505" Type="http://schemas.openxmlformats.org/officeDocument/2006/relationships/hyperlink" Target="https://lk.teremopt.ru/upload/resize_cache/iblock/c22/1000_750_1/RG008P2G2E4NSD.jpg" TargetMode="External"/><Relationship Id="rId2712" Type="http://schemas.openxmlformats.org/officeDocument/2006/relationships/hyperlink" Target="https://lk.teremopt.ru/catalogue/detail.php?ID=172454" TargetMode="External"/><Relationship Id="rId1107" Type="http://schemas.openxmlformats.org/officeDocument/2006/relationships/hyperlink" Target="https://cs.p-static.ru/image/4021338/original-300x300-fit.jpg" TargetMode="External"/><Relationship Id="rId1314" Type="http://schemas.openxmlformats.org/officeDocument/2006/relationships/hyperlink" Target="https://moscow.petrovich.ru/product/624846/" TargetMode="External"/><Relationship Id="rId1521" Type="http://schemas.openxmlformats.org/officeDocument/2006/relationships/hyperlink" Target="https://cs.p-static.ru/image/19055026/original-300x300-fit.jpg" TargetMode="External"/><Relationship Id="rId3279" Type="http://schemas.openxmlformats.org/officeDocument/2006/relationships/hyperlink" Target="https://lk.teremopt.ru/upload/resize_cache/iblock/4fb/1000_750_1/rg008q0psb83mr.jpg" TargetMode="External"/><Relationship Id="rId3486" Type="http://schemas.openxmlformats.org/officeDocument/2006/relationships/hyperlink" Target="https://lk.teremopt.ru/catalogue/detail.php?ID=11146039" TargetMode="External"/><Relationship Id="rId3693" Type="http://schemas.openxmlformats.org/officeDocument/2006/relationships/hyperlink" Target="https://lk.teremopt.ru/upload/resize_cache/iblock/5d7/1000_750_1/rg008q0sgk08mu_01.jpg" TargetMode="External"/><Relationship Id="rId20" Type="http://schemas.openxmlformats.org/officeDocument/2006/relationships/hyperlink" Target="https://lk.teremopt.ru/catalogue/detail.php?ID=12356" TargetMode="External"/><Relationship Id="rId2088" Type="http://schemas.openxmlformats.org/officeDocument/2006/relationships/hyperlink" Target="https://lk.teremopt.ru/catalogue/detail.php?ID=12933563" TargetMode="External"/><Relationship Id="rId2295" Type="http://schemas.openxmlformats.org/officeDocument/2006/relationships/hyperlink" Target="https://lk.teremopt.ru/upload/resize_cache/iblock/af2/1000_750_1/RG008P2H3ARDDE.JPG" TargetMode="External"/><Relationship Id="rId3139" Type="http://schemas.openxmlformats.org/officeDocument/2006/relationships/hyperlink" Target="https://lk.teremopt.ru/upload/resize_cache/iblock/de9/1000_750_1/rg008q0odp9d41.jpg" TargetMode="External"/><Relationship Id="rId3346" Type="http://schemas.openxmlformats.org/officeDocument/2006/relationships/hyperlink" Target="https://lk.teremopt.ru/catalogue/detail.php?ID=11145829" TargetMode="External"/><Relationship Id="rId267" Type="http://schemas.openxmlformats.org/officeDocument/2006/relationships/hyperlink" Target="https://lk.teremopt.ru/catalogue/detail.php?ID=14492800" TargetMode="External"/><Relationship Id="rId474" Type="http://schemas.openxmlformats.org/officeDocument/2006/relationships/hyperlink" Target="https://lk.teremopt.ru/upload/resize_cache/iblock/c01/1000_750_1/RQLAGK0L3H3JJC.JPG" TargetMode="External"/><Relationship Id="rId2155" Type="http://schemas.openxmlformats.org/officeDocument/2006/relationships/hyperlink" Target="https://lk.teremopt.ru/upload/resize_cache/iblock/48d/pb7b68jjpahmu8jjlzfx30sqkctms5hq/1000_750_1/RG0091KSNP72U5_1.JPG" TargetMode="External"/><Relationship Id="rId3553" Type="http://schemas.openxmlformats.org/officeDocument/2006/relationships/hyperlink" Target="https://lk.teremopt.ru/upload/resize_cache/iblock/da8/1000_750_1/RG008Q0RUH36PL.JPG" TargetMode="External"/><Relationship Id="rId3760" Type="http://schemas.openxmlformats.org/officeDocument/2006/relationships/hyperlink" Target="https://lk.teremopt.ru/catalogue/detail.php?ID=11145916" TargetMode="External"/><Relationship Id="rId127" Type="http://schemas.openxmlformats.org/officeDocument/2006/relationships/hyperlink" Target="https://lk.teremopt.ru/catalogue/detail.php?ID=12474" TargetMode="External"/><Relationship Id="rId681" Type="http://schemas.openxmlformats.org/officeDocument/2006/relationships/hyperlink" Target="https://lk.teremopt.ru/catalogue/detail.php?ID=14597465" TargetMode="External"/><Relationship Id="rId2362" Type="http://schemas.openxmlformats.org/officeDocument/2006/relationships/hyperlink" Target="https://lk.teremopt.ru/catalogue/detail.php?ID=10570" TargetMode="External"/><Relationship Id="rId3206" Type="http://schemas.openxmlformats.org/officeDocument/2006/relationships/hyperlink" Target="https://lk.teremopt.ru/catalogue/detail.php?ID=11145985" TargetMode="External"/><Relationship Id="rId3413" Type="http://schemas.openxmlformats.org/officeDocument/2006/relationships/hyperlink" Target="https://lk.teremopt.ru/upload/resize_cache/iblock/c13/1000_750_1/rg008q0qsur2td_01.jpg" TargetMode="External"/><Relationship Id="rId3620" Type="http://schemas.openxmlformats.org/officeDocument/2006/relationships/hyperlink" Target="https://lk.teremopt.ru/catalogue/detail.php?ID=11145887" TargetMode="External"/><Relationship Id="rId334" Type="http://schemas.openxmlformats.org/officeDocument/2006/relationships/hyperlink" Target="https://lk.teremopt.ru/upload/iblock/9ef/8y7lb6p326a8mlrruo0eptskn8es5vbh/RG009359SD4MK7.jpg" TargetMode="External"/><Relationship Id="rId541" Type="http://schemas.openxmlformats.org/officeDocument/2006/relationships/hyperlink" Target="https://lk.teremopt.ru/catalogue/detail.php?ID=14597445" TargetMode="External"/><Relationship Id="rId1171" Type="http://schemas.openxmlformats.org/officeDocument/2006/relationships/hyperlink" Target="https://moscow.petrovich.ru/product/104498/" TargetMode="External"/><Relationship Id="rId2015" Type="http://schemas.openxmlformats.org/officeDocument/2006/relationships/hyperlink" Target="https://lk.teremopt.ru/upload/resize_cache/iblock/c25/20h5zuxbypv5go5vpz51z3m20x8wffa0/1000_750_1/RG0091KSNOT2C0.jpg" TargetMode="External"/><Relationship Id="rId2222" Type="http://schemas.openxmlformats.org/officeDocument/2006/relationships/hyperlink" Target="https://lk.teremopt.ru/catalogue/detail.php?ID=12933629" TargetMode="External"/><Relationship Id="rId401" Type="http://schemas.openxmlformats.org/officeDocument/2006/relationships/hyperlink" Target="https://lk.teremopt.ru/catalogue/detail.php?ID=11392112" TargetMode="External"/><Relationship Id="rId1031" Type="http://schemas.openxmlformats.org/officeDocument/2006/relationships/hyperlink" Target="https://moscow.petrovich.ru/product/970917/" TargetMode="External"/><Relationship Id="rId1988" Type="http://schemas.openxmlformats.org/officeDocument/2006/relationships/hyperlink" Target="https://lk.teremopt.ru/catalogue/detail.php?ID=12933520" TargetMode="External"/><Relationship Id="rId4187" Type="http://schemas.openxmlformats.org/officeDocument/2006/relationships/hyperlink" Target="https://lk.teremopt.ru/upload/iblock/cb8/rg008q08v3e763.jpg" TargetMode="External"/><Relationship Id="rId4047" Type="http://schemas.openxmlformats.org/officeDocument/2006/relationships/hyperlink" Target="https://lk.teremopt.ru/upload/resize_cache/iblock/e87/ew8r5l2t20mr3sonty8tnqpvtr3lfx1g/1000_750_1/RG00921GB80MVI.JPG" TargetMode="External"/><Relationship Id="rId4254" Type="http://schemas.openxmlformats.org/officeDocument/2006/relationships/hyperlink" Target="https://lk.teremopt.ru/catalogue/detail.php?ID=184248" TargetMode="External"/><Relationship Id="rId1848" Type="http://schemas.openxmlformats.org/officeDocument/2006/relationships/hyperlink" Target="https://lk.teremopt.ru/catalogue/detail.php?ID=12933442" TargetMode="External"/><Relationship Id="rId3063" Type="http://schemas.openxmlformats.org/officeDocument/2006/relationships/hyperlink" Target="https://lk.teremopt.ru/upload/resize_cache/iblock/209/1000_750_1/rg008q0o7gb6no.jpg" TargetMode="External"/><Relationship Id="rId3270" Type="http://schemas.openxmlformats.org/officeDocument/2006/relationships/hyperlink" Target="https://lk.teremopt.ru/catalogue/detail.php?ID=11145999" TargetMode="External"/><Relationship Id="rId4114" Type="http://schemas.openxmlformats.org/officeDocument/2006/relationships/hyperlink" Target="https://lk.teremopt.ru/catalogue/detail.php?ID=181365" TargetMode="External"/><Relationship Id="rId191" Type="http://schemas.openxmlformats.org/officeDocument/2006/relationships/hyperlink" Target="https://lk.teremopt.ru/catalogue/detail.php?ID=14374377" TargetMode="External"/><Relationship Id="rId1708" Type="http://schemas.openxmlformats.org/officeDocument/2006/relationships/hyperlink" Target="https://cs.p-static.ru/image/15345273/original-300x300-fit.jpg" TargetMode="External"/><Relationship Id="rId1915" Type="http://schemas.openxmlformats.org/officeDocument/2006/relationships/hyperlink" Target="https://lk.teremopt.ru/upload/resize_cache/iblock/aed/291n6tv1j639nqw1dot38lidp1vz6teb/1000_750_1/RG0091KSNOIOI3.jpg" TargetMode="External"/><Relationship Id="rId3130" Type="http://schemas.openxmlformats.org/officeDocument/2006/relationships/hyperlink" Target="https://lk.teremopt.ru/catalogue/detail.php?ID=11145813" TargetMode="External"/><Relationship Id="rId2689" Type="http://schemas.openxmlformats.org/officeDocument/2006/relationships/hyperlink" Target="https://lk.teremopt.ru/upload/resize_cache/iblock/834/1000_750_1/rg008s9c1iovou.jpg" TargetMode="External"/><Relationship Id="rId2896" Type="http://schemas.openxmlformats.org/officeDocument/2006/relationships/hyperlink" Target="https://lk.teremopt.ru/catalogue/detail.php?ID=173208" TargetMode="External"/><Relationship Id="rId3947" Type="http://schemas.openxmlformats.org/officeDocument/2006/relationships/hyperlink" Target="https://lk.teremopt.ru/upload/resize_cache/iblock/bf3/1000_750_1/RG008T5Q8BJFN5.JPG" TargetMode="External"/><Relationship Id="rId868" Type="http://schemas.openxmlformats.org/officeDocument/2006/relationships/hyperlink" Target="https://cs.p-static.ru/image/53844184/original-300x300-fit.jpg" TargetMode="External"/><Relationship Id="rId1498" Type="http://schemas.openxmlformats.org/officeDocument/2006/relationships/hyperlink" Target="https://moscow.petrovich.ru/product/107811/" TargetMode="External"/><Relationship Id="rId2549" Type="http://schemas.openxmlformats.org/officeDocument/2006/relationships/hyperlink" Target="https://lk.teremopt.ru/upload/resize_cache/iblock/0b1/1000_750_1/rg008s5gbng0k8.jpg" TargetMode="External"/><Relationship Id="rId2756" Type="http://schemas.openxmlformats.org/officeDocument/2006/relationships/hyperlink" Target="https://lk.teremopt.ru/catalogue/detail.php?ID=172478" TargetMode="External"/><Relationship Id="rId2963" Type="http://schemas.openxmlformats.org/officeDocument/2006/relationships/hyperlink" Target="https://lk.teremopt.ru/upload/resize_cache/iblock/8b1/1000_750_1/rg008q0o7a3rhv_01.jpg" TargetMode="External"/><Relationship Id="rId3807" Type="http://schemas.openxmlformats.org/officeDocument/2006/relationships/hyperlink" Target="https://lk.teremopt.ru/upload/resize_cache/iblock/8c9/1000_750_1/RG008Q1DJUDN85.jpg" TargetMode="External"/><Relationship Id="rId728" Type="http://schemas.openxmlformats.org/officeDocument/2006/relationships/hyperlink" Target="https://cs.p-static.ru/image/34526337/original-300x300-fit.jpg" TargetMode="External"/><Relationship Id="rId935" Type="http://schemas.openxmlformats.org/officeDocument/2006/relationships/hyperlink" Target="https://cs.p-static.ru/image/37937874/original-300x300-fit.jpg" TargetMode="External"/><Relationship Id="rId1358" Type="http://schemas.openxmlformats.org/officeDocument/2006/relationships/hyperlink" Target="https://cs.p-static.ru/image/29014505/original-300x300-fit.jpg" TargetMode="External"/><Relationship Id="rId1565" Type="http://schemas.openxmlformats.org/officeDocument/2006/relationships/hyperlink" Target="https://cs.p-static.ru/image/23240/original-300x300-fit.jpg" TargetMode="External"/><Relationship Id="rId1772" Type="http://schemas.openxmlformats.org/officeDocument/2006/relationships/hyperlink" Target="https://lk.teremopt.ru/catalogue/detail.php?ID=13583669" TargetMode="External"/><Relationship Id="rId2409" Type="http://schemas.openxmlformats.org/officeDocument/2006/relationships/hyperlink" Target="https://lk.teremopt.ru/upload/resize_cache/iblock/199/1000_750_1/RG008P0U62S8A7.jpg" TargetMode="External"/><Relationship Id="rId2616" Type="http://schemas.openxmlformats.org/officeDocument/2006/relationships/hyperlink" Target="https://lk.teremopt.ru/catalogue/detail.php?ID=172142" TargetMode="External"/><Relationship Id="rId64" Type="http://schemas.openxmlformats.org/officeDocument/2006/relationships/hyperlink" Target="https://lk.teremopt.ru/upload/resize_cache/iblock/5ed/1000_750_1/RG008O1D16CBU1.JPG" TargetMode="External"/><Relationship Id="rId1218" Type="http://schemas.openxmlformats.org/officeDocument/2006/relationships/hyperlink" Target="https://moscow.petrovich.ru/product/137978/" TargetMode="External"/><Relationship Id="rId1425" Type="http://schemas.openxmlformats.org/officeDocument/2006/relationships/hyperlink" Target="https://moscow.petrovich.ru/product/167421/" TargetMode="External"/><Relationship Id="rId2823" Type="http://schemas.openxmlformats.org/officeDocument/2006/relationships/hyperlink" Target="https://lk.teremopt.ru/upload/resize_cache/iblock/3bc/1000_750_1/rg008s9din4u32.jpg" TargetMode="External"/><Relationship Id="rId1632" Type="http://schemas.openxmlformats.org/officeDocument/2006/relationships/hyperlink" Target="https://moscow.petrovich.ru/product/604431/" TargetMode="External"/><Relationship Id="rId2199" Type="http://schemas.openxmlformats.org/officeDocument/2006/relationships/hyperlink" Target="https://lk.teremopt.ru/upload/resize_cache/iblock/2da/qj12rfh4b6tbmva8pwx8v6kg0uh72wqx/1000_750_1/RG0091KSNPCAFB_1.JPG" TargetMode="External"/><Relationship Id="rId3597" Type="http://schemas.openxmlformats.org/officeDocument/2006/relationships/hyperlink" Target="https://lk.teremopt.ru/upload/resize_cache/iblock/d2c/1000_750_1/RG008Q0RUJ0DP7.JPG" TargetMode="External"/><Relationship Id="rId3457" Type="http://schemas.openxmlformats.org/officeDocument/2006/relationships/hyperlink" Target="https://lk.teremopt.ru/upload/resize_cache/iblock/ef3/1000_750_1/rg008q0qteu5hj.jpg" TargetMode="External"/><Relationship Id="rId3664" Type="http://schemas.openxmlformats.org/officeDocument/2006/relationships/hyperlink" Target="https://lk.teremopt.ru/catalogue/detail.php?ID=11144110" TargetMode="External"/><Relationship Id="rId3871" Type="http://schemas.openxmlformats.org/officeDocument/2006/relationships/hyperlink" Target="https://lk.teremopt.ru/upload/resize_cache/iblock/d1b/1000_750_1/RG008T5QA5CHH4.JPG" TargetMode="External"/><Relationship Id="rId378" Type="http://schemas.openxmlformats.org/officeDocument/2006/relationships/hyperlink" Target="https://lk.teremopt.ru/upload/iblock/720/demqgzi2e5uikxcyc75bvodqhu0ev1ka/RG009359SD9I4U.jpg" TargetMode="External"/><Relationship Id="rId585" Type="http://schemas.openxmlformats.org/officeDocument/2006/relationships/hyperlink" Target="https://lk.teremopt.ru/catalogue/detail.php?ID=14597457" TargetMode="External"/><Relationship Id="rId792" Type="http://schemas.openxmlformats.org/officeDocument/2006/relationships/hyperlink" Target="https://cs.p-static.ru/image/24567788/original-300x300-fit.jpg" TargetMode="External"/><Relationship Id="rId2059" Type="http://schemas.openxmlformats.org/officeDocument/2006/relationships/hyperlink" Target="https://lk.teremopt.ru/upload/resize_cache/iblock/289/54bfiaqwzpoivn3teq362k52hw7m8mlu/1000_750_1/RG0091KSNP0E4N.jpg" TargetMode="External"/><Relationship Id="rId2266" Type="http://schemas.openxmlformats.org/officeDocument/2006/relationships/hyperlink" Target="https://lk.teremopt.ru/catalogue/detail.php?ID=14247929" TargetMode="External"/><Relationship Id="rId2473" Type="http://schemas.openxmlformats.org/officeDocument/2006/relationships/hyperlink" Target="https://lk.teremopt.ru/upload/resize_cache/iblock/c72/1000_750_1/RG008P0UDAH2F3.jpg" TargetMode="External"/><Relationship Id="rId2680" Type="http://schemas.openxmlformats.org/officeDocument/2006/relationships/hyperlink" Target="https://lk.teremopt.ru/catalogue/detail.php?ID=172438" TargetMode="External"/><Relationship Id="rId3317" Type="http://schemas.openxmlformats.org/officeDocument/2006/relationships/hyperlink" Target="https://lk.teremopt.ru/upload/resize_cache/iblock/3a5/1000_750_1/rg008q0qs4ek87.jpg" TargetMode="External"/><Relationship Id="rId3524" Type="http://schemas.openxmlformats.org/officeDocument/2006/relationships/hyperlink" Target="https://lk.teremopt.ru/catalogue/detail.php?ID=11144199" TargetMode="External"/><Relationship Id="rId3731" Type="http://schemas.openxmlformats.org/officeDocument/2006/relationships/hyperlink" Target="https://lk.teremopt.ru/upload/resize_cache/iblock/c4e/1000_750_1/RG008Q0SGMSNFS.jpg" TargetMode="External"/><Relationship Id="rId238" Type="http://schemas.openxmlformats.org/officeDocument/2006/relationships/hyperlink" Target="https://lk.teremopt.ru/" TargetMode="External"/><Relationship Id="rId445" Type="http://schemas.openxmlformats.org/officeDocument/2006/relationships/hyperlink" Target="https://lk.teremopt.ru/catalogue/detail.php?ID=12968" TargetMode="External"/><Relationship Id="rId652" Type="http://schemas.openxmlformats.org/officeDocument/2006/relationships/hyperlink" Target="https://lk.teremopt.ru/upload/resize_cache/iblock/527/1000_750_1/RQLAGK0O5R8KVU.JPG" TargetMode="External"/><Relationship Id="rId1075" Type="http://schemas.openxmlformats.org/officeDocument/2006/relationships/hyperlink" Target="https://cs.p-static.ru/image/17725182/original-300x300-fit.jpg" TargetMode="External"/><Relationship Id="rId1282" Type="http://schemas.openxmlformats.org/officeDocument/2006/relationships/hyperlink" Target="https://cs.p-static.ru/image/15179731/original-300x300-fit.jpg" TargetMode="External"/><Relationship Id="rId2126" Type="http://schemas.openxmlformats.org/officeDocument/2006/relationships/hyperlink" Target="https://lk.teremopt.ru/catalogue/detail.php?ID=12933581" TargetMode="External"/><Relationship Id="rId2333" Type="http://schemas.openxmlformats.org/officeDocument/2006/relationships/hyperlink" Target="https://lk.teremopt.ru/upload/resize_cache/iblock/37f/1000_750_1/RG008Q1DJL3FUA_0.jpg" TargetMode="External"/><Relationship Id="rId2540" Type="http://schemas.openxmlformats.org/officeDocument/2006/relationships/hyperlink" Target="https://lk.teremopt.ru/catalogue/detail.php?ID=164222" TargetMode="External"/><Relationship Id="rId305" Type="http://schemas.openxmlformats.org/officeDocument/2006/relationships/hyperlink" Target="https://lk.teremopt.ru/catalogue/detail.php?ID=13827329" TargetMode="External"/><Relationship Id="rId512" Type="http://schemas.openxmlformats.org/officeDocument/2006/relationships/hyperlink" Target="https://lk.teremopt.ru/upload/resize_cache/iblock/df8/1000_750_1/RQLAGK0MCEGV7O.jpg" TargetMode="External"/><Relationship Id="rId1142" Type="http://schemas.openxmlformats.org/officeDocument/2006/relationships/hyperlink" Target="https://moscow.petrovich.ru/product/1150011/" TargetMode="External"/><Relationship Id="rId2400" Type="http://schemas.openxmlformats.org/officeDocument/2006/relationships/hyperlink" Target="https://lk.teremopt.ru/catalogue/detail.php?ID=10598" TargetMode="External"/><Relationship Id="rId1002" Type="http://schemas.openxmlformats.org/officeDocument/2006/relationships/hyperlink" Target="https://cs.p-static.ru/image/2100221/original-300x300-fit.jpg" TargetMode="External"/><Relationship Id="rId4158" Type="http://schemas.openxmlformats.org/officeDocument/2006/relationships/hyperlink" Target="https://lk.teremopt.ru/catalogue/detail.php?ID=13849527" TargetMode="External"/><Relationship Id="rId1959" Type="http://schemas.openxmlformats.org/officeDocument/2006/relationships/hyperlink" Target="https://lk.teremopt.ru/upload/resize_cache/iblock/ee2/np030f2j2h6d8o9q0mxkmwm9e46vf1jp/1000_750_1/RG0091KSNOQL3F.jpg" TargetMode="External"/><Relationship Id="rId3174" Type="http://schemas.openxmlformats.org/officeDocument/2006/relationships/hyperlink" Target="https://lk.teremopt.ru/catalogue/detail.php?ID=11145811" TargetMode="External"/><Relationship Id="rId4018" Type="http://schemas.openxmlformats.org/officeDocument/2006/relationships/hyperlink" Target="https://lk.teremopt.ru/catalogue/detail.php?ID=12572651" TargetMode="External"/><Relationship Id="rId1819" Type="http://schemas.openxmlformats.org/officeDocument/2006/relationships/hyperlink" Target="https://lk.teremopt.ru/upload/resize_cache/iblock/f08/nva4htu4yisb4mvnuizwi2wrlw6w1onj/1000_750_1/RG0091KSNO8M7I.jpg" TargetMode="External"/><Relationship Id="rId3381" Type="http://schemas.openxmlformats.org/officeDocument/2006/relationships/hyperlink" Target="https://lk.teremopt.ru/upload/resize_cache/iblock/667/1000_750_1/rg008q0qsjlp40.jpg" TargetMode="External"/><Relationship Id="rId4225" Type="http://schemas.openxmlformats.org/officeDocument/2006/relationships/hyperlink" Target="https://lk.teremopt.ru/upload/resize_cache/iblock/268/1000_750_1/RG008U5IKTKPVJ.jpg" TargetMode="External"/><Relationship Id="rId2190" Type="http://schemas.openxmlformats.org/officeDocument/2006/relationships/hyperlink" Target="https://lk.teremopt.ru/catalogue/detail.php?ID=12933615" TargetMode="External"/><Relationship Id="rId3034" Type="http://schemas.openxmlformats.org/officeDocument/2006/relationships/hyperlink" Target="https://lk.teremopt.ru/catalogue/detail.php?ID=11145752" TargetMode="External"/><Relationship Id="rId3241" Type="http://schemas.openxmlformats.org/officeDocument/2006/relationships/hyperlink" Target="https://lk.teremopt.ru/upload/resize_cache/iblock/b4d/1000_750_1/rg008q0psabovr.jpg" TargetMode="External"/><Relationship Id="rId162" Type="http://schemas.openxmlformats.org/officeDocument/2006/relationships/hyperlink" Target="https://lk.teremopt.ru/" TargetMode="External"/><Relationship Id="rId2050" Type="http://schemas.openxmlformats.org/officeDocument/2006/relationships/hyperlink" Target="https://lk.teremopt.ru/catalogue/detail.php?ID=12933544" TargetMode="External"/><Relationship Id="rId3101" Type="http://schemas.openxmlformats.org/officeDocument/2006/relationships/hyperlink" Target="https://lk.teremopt.ru/upload/resize_cache/iblock/9e4/1000_750_1/RG008Q0OCOVSGA.jpg" TargetMode="External"/><Relationship Id="rId979" Type="http://schemas.openxmlformats.org/officeDocument/2006/relationships/hyperlink" Target="https://moscow.petrovich.ru/product/105669/" TargetMode="External"/><Relationship Id="rId839" Type="http://schemas.openxmlformats.org/officeDocument/2006/relationships/hyperlink" Target="https://cs.p-static.ru/image/90478/original-300x300-fit.jpg" TargetMode="External"/><Relationship Id="rId1469" Type="http://schemas.openxmlformats.org/officeDocument/2006/relationships/hyperlink" Target="https://cs.p-static.ru/image/23016168/original-300x300-fit.jpg" TargetMode="External"/><Relationship Id="rId2867" Type="http://schemas.openxmlformats.org/officeDocument/2006/relationships/hyperlink" Target="https://lk.teremopt.ru/upload/resize_cache/iblock/3f4/1000_750_1/rg008s9djadr67.jpg" TargetMode="External"/><Relationship Id="rId3918" Type="http://schemas.openxmlformats.org/officeDocument/2006/relationships/hyperlink" Target="https://lk.teremopt.ru/catalogue/detail.php?ID=11145723" TargetMode="External"/><Relationship Id="rId4082" Type="http://schemas.openxmlformats.org/officeDocument/2006/relationships/hyperlink" Target="https://lk.teremopt.ru/catalogue/detail.php?ID=12938969" TargetMode="External"/><Relationship Id="rId1676" Type="http://schemas.openxmlformats.org/officeDocument/2006/relationships/hyperlink" Target="https://cs.p-static.ru/image/29781796/original-300x300-fit.jpg" TargetMode="External"/><Relationship Id="rId1883" Type="http://schemas.openxmlformats.org/officeDocument/2006/relationships/hyperlink" Target="https://lk.teremopt.ru/upload/resize_cache/iblock/7af/2jdyd4suw62u1cquu3pbp9whuiijsynx/1000_750_1/RG0091KSNOEN12_1.JPG" TargetMode="External"/><Relationship Id="rId2727" Type="http://schemas.openxmlformats.org/officeDocument/2006/relationships/hyperlink" Target="https://lk.teremopt.ru/upload/resize_cache/iblock/9a5/1000_750_1/rg008s9c4cksvs.jpg" TargetMode="External"/><Relationship Id="rId2934" Type="http://schemas.openxmlformats.org/officeDocument/2006/relationships/hyperlink" Target="https://lk.teremopt.ru/catalogue/detail.php?ID=11145711" TargetMode="External"/><Relationship Id="rId906" Type="http://schemas.openxmlformats.org/officeDocument/2006/relationships/hyperlink" Target="https://moscow.petrovich.ru/product/815746/" TargetMode="External"/><Relationship Id="rId1329" Type="http://schemas.openxmlformats.org/officeDocument/2006/relationships/hyperlink" Target="https://cs.p-static.ru/image/5737/original-300x300-fit.jpg" TargetMode="External"/><Relationship Id="rId1536" Type="http://schemas.openxmlformats.org/officeDocument/2006/relationships/hyperlink" Target="https://cs.p-static.ru/image/14406823/original-300x300-fit.jpg" TargetMode="External"/><Relationship Id="rId1743" Type="http://schemas.openxmlformats.org/officeDocument/2006/relationships/hyperlink" Target="https://cs.p-static.ru/image/127480/original-300x300-fit.jpg" TargetMode="External"/><Relationship Id="rId1950" Type="http://schemas.openxmlformats.org/officeDocument/2006/relationships/hyperlink" Target="https://lk.teremopt.ru/catalogue/detail.php?ID=12933494" TargetMode="External"/><Relationship Id="rId35" Type="http://schemas.openxmlformats.org/officeDocument/2006/relationships/hyperlink" Target="https://lk.teremopt.ru/catalogue/detail.php?ID=11392106" TargetMode="External"/><Relationship Id="rId1603" Type="http://schemas.openxmlformats.org/officeDocument/2006/relationships/hyperlink" Target="https://cs.p-static.ru/image/12018793/original-300x300-fit.jpg" TargetMode="External"/><Relationship Id="rId1810" Type="http://schemas.openxmlformats.org/officeDocument/2006/relationships/hyperlink" Target="https://lk.teremopt.ru/catalogue/detail.php?ID=12933423" TargetMode="External"/><Relationship Id="rId3568" Type="http://schemas.openxmlformats.org/officeDocument/2006/relationships/hyperlink" Target="https://lk.teremopt.ru/catalogue/detail.php?ID=11145870" TargetMode="External"/><Relationship Id="rId3775" Type="http://schemas.openxmlformats.org/officeDocument/2006/relationships/hyperlink" Target="https://lk.teremopt.ru/upload/resize_cache/iblock/9e1/1000_750_1/rg008q0shrau78_01.jpg" TargetMode="External"/><Relationship Id="rId3982" Type="http://schemas.openxmlformats.org/officeDocument/2006/relationships/hyperlink" Target="https://lk.teremopt.ru/catalogue/detail.php?ID=11357285" TargetMode="External"/><Relationship Id="rId489" Type="http://schemas.openxmlformats.org/officeDocument/2006/relationships/hyperlink" Target="https://lk.teremopt.ru/catalogue/detail.php?ID=12304" TargetMode="External"/><Relationship Id="rId696" Type="http://schemas.openxmlformats.org/officeDocument/2006/relationships/hyperlink" Target="https://moscow.petrovich.ru/product/622676/" TargetMode="External"/><Relationship Id="rId2377" Type="http://schemas.openxmlformats.org/officeDocument/2006/relationships/hyperlink" Target="https://lk.teremopt.ru/upload/resize_cache/iblock/f92/1000_750_1/RG008P0UD9PDLM.JPG" TargetMode="External"/><Relationship Id="rId2584" Type="http://schemas.openxmlformats.org/officeDocument/2006/relationships/hyperlink" Target="https://lk.teremopt.ru/catalogue/detail.php?ID=13005773" TargetMode="External"/><Relationship Id="rId2791" Type="http://schemas.openxmlformats.org/officeDocument/2006/relationships/hyperlink" Target="https://lk.teremopt.ru/upload/resize_cache/iblock/927/1000_750_1/rg008s9di9g9dn.jpg" TargetMode="External"/><Relationship Id="rId3428" Type="http://schemas.openxmlformats.org/officeDocument/2006/relationships/hyperlink" Target="https://lk.teremopt.ru/catalogue/detail.php?ID=11145838" TargetMode="External"/><Relationship Id="rId3635" Type="http://schemas.openxmlformats.org/officeDocument/2006/relationships/hyperlink" Target="https://lk.teremopt.ru/upload/resize_cache/iblock/af1/1000_750_1/rg008q0sggf96l.jpg" TargetMode="External"/><Relationship Id="rId349" Type="http://schemas.openxmlformats.org/officeDocument/2006/relationships/hyperlink" Target="https://lk.teremopt.ru/catalogue/detail.php?ID=13827311" TargetMode="External"/><Relationship Id="rId556" Type="http://schemas.openxmlformats.org/officeDocument/2006/relationships/hyperlink" Target="https://lk.teremopt.ru/" TargetMode="External"/><Relationship Id="rId763" Type="http://schemas.openxmlformats.org/officeDocument/2006/relationships/hyperlink" Target="https://cs.p-static.ru/image/49550/original-300x300-fit.jpg" TargetMode="External"/><Relationship Id="rId1186" Type="http://schemas.openxmlformats.org/officeDocument/2006/relationships/hyperlink" Target="https://cs.p-static.ru/image/14334736/original-300x300-fit.jpg" TargetMode="External"/><Relationship Id="rId1393" Type="http://schemas.openxmlformats.org/officeDocument/2006/relationships/hyperlink" Target="https://moscow.petrovich.ru/product/617275/" TargetMode="External"/><Relationship Id="rId2237" Type="http://schemas.openxmlformats.org/officeDocument/2006/relationships/hyperlink" Target="https://lk.teremopt.ru/upload/resize_cache/iblock/30b/cbq2ihcqccjzcx9g357vvpsrwq9j9g1j/1000_750_1/RG0091KSNPH787_1.JPG" TargetMode="External"/><Relationship Id="rId2444" Type="http://schemas.openxmlformats.org/officeDocument/2006/relationships/hyperlink" Target="https://lk.teremopt.ru/catalogue/detail.php?ID=10645" TargetMode="External"/><Relationship Id="rId3842" Type="http://schemas.openxmlformats.org/officeDocument/2006/relationships/hyperlink" Target="https://lk.teremopt.ru/catalogue/detail.php?ID=11145790" TargetMode="External"/><Relationship Id="rId209" Type="http://schemas.openxmlformats.org/officeDocument/2006/relationships/hyperlink" Target="https://lk.teremopt.ru/catalogue/detail.php?ID=13888302" TargetMode="External"/><Relationship Id="rId416" Type="http://schemas.openxmlformats.org/officeDocument/2006/relationships/hyperlink" Target="https://lk.teremopt.ru/upload/resize_cache/iblock/bc1/1000_750_1/RQLAGK1B5RGNO4.JPG" TargetMode="External"/><Relationship Id="rId970" Type="http://schemas.openxmlformats.org/officeDocument/2006/relationships/hyperlink" Target="https://cs.p-static.ru/image/15171538/original-300x300-fit.jpg" TargetMode="External"/><Relationship Id="rId1046" Type="http://schemas.openxmlformats.org/officeDocument/2006/relationships/hyperlink" Target="https://cs.p-static.ru/image/45279/original-300x300-fit.jpg" TargetMode="External"/><Relationship Id="rId1253" Type="http://schemas.openxmlformats.org/officeDocument/2006/relationships/hyperlink" Target="https://cs.p-static.ru/image/16148018/original-300x300-fit.jpg" TargetMode="External"/><Relationship Id="rId2651" Type="http://schemas.openxmlformats.org/officeDocument/2006/relationships/hyperlink" Target="https://lk.teremopt.ru/upload/resize_cache/iblock/239/1000_750_1/rg008s9bgu28mu.jpg" TargetMode="External"/><Relationship Id="rId3702" Type="http://schemas.openxmlformats.org/officeDocument/2006/relationships/hyperlink" Target="https://lk.teremopt.ru/catalogue/detail.php?ID=11357282" TargetMode="External"/><Relationship Id="rId623" Type="http://schemas.openxmlformats.org/officeDocument/2006/relationships/hyperlink" Target="https://lk.teremopt.ru/catalogue/detail.php?ID=14597477" TargetMode="External"/><Relationship Id="rId830" Type="http://schemas.openxmlformats.org/officeDocument/2006/relationships/hyperlink" Target="https://moscow.petrovich.ru/product/109243/" TargetMode="External"/><Relationship Id="rId1460" Type="http://schemas.openxmlformats.org/officeDocument/2006/relationships/hyperlink" Target="https://moscow.petrovich.ru/product/140259/" TargetMode="External"/><Relationship Id="rId2304" Type="http://schemas.openxmlformats.org/officeDocument/2006/relationships/hyperlink" Target="https://lk.teremopt.ru/catalogue/detail.php?ID=12609269" TargetMode="External"/><Relationship Id="rId2511" Type="http://schemas.openxmlformats.org/officeDocument/2006/relationships/hyperlink" Target="https://lk.teremopt.ru/" TargetMode="External"/><Relationship Id="rId1113" Type="http://schemas.openxmlformats.org/officeDocument/2006/relationships/hyperlink" Target="https://petrovich.ru/product/639730/" TargetMode="External"/><Relationship Id="rId1320" Type="http://schemas.openxmlformats.org/officeDocument/2006/relationships/hyperlink" Target="https://cs.p-static.ru/image/33870534/original-300x300-fit.jpg" TargetMode="External"/><Relationship Id="rId3078" Type="http://schemas.openxmlformats.org/officeDocument/2006/relationships/hyperlink" Target="https://lk.teremopt.ru/catalogue/detail.php?ID=11145950" TargetMode="External"/><Relationship Id="rId3285" Type="http://schemas.openxmlformats.org/officeDocument/2006/relationships/hyperlink" Target="https://lk.teremopt.ru/upload/resize_cache/iblock/326/1000_750_1/rg008q0psbktno_01.jpg" TargetMode="External"/><Relationship Id="rId3492" Type="http://schemas.openxmlformats.org/officeDocument/2006/relationships/hyperlink" Target="https://lk.teremopt.ru/catalogue/detail.php?ID=11146038" TargetMode="External"/><Relationship Id="rId4129" Type="http://schemas.openxmlformats.org/officeDocument/2006/relationships/hyperlink" Target="https://lk.teremopt.ru/upload/resize_cache/iblock/b03/ptbbjzii62t93jfgv8a73mlori575o1l/1000_750_1/RG0090KUAN84KG_1.jpg" TargetMode="External"/><Relationship Id="rId2094" Type="http://schemas.openxmlformats.org/officeDocument/2006/relationships/hyperlink" Target="https://lk.teremopt.ru/catalogue/detail.php?ID=12933575" TargetMode="External"/><Relationship Id="rId3145" Type="http://schemas.openxmlformats.org/officeDocument/2006/relationships/hyperlink" Target="https://lk.teremopt.ru/upload/resize_cache/iblock/e4c/1000_750_1/rg008q0odnsv47.jpg" TargetMode="External"/><Relationship Id="rId3352" Type="http://schemas.openxmlformats.org/officeDocument/2006/relationships/hyperlink" Target="https://lk.teremopt.ru/catalogue/detail.php?ID=11144185" TargetMode="External"/><Relationship Id="rId273" Type="http://schemas.openxmlformats.org/officeDocument/2006/relationships/hyperlink" Target="https://lk.teremopt.ru/catalogue/detail.php?ID=14492826" TargetMode="External"/><Relationship Id="rId480" Type="http://schemas.openxmlformats.org/officeDocument/2006/relationships/hyperlink" Target="https://lk.teremopt.ru/upload/resize_cache/iblock/a22/1000_750_1/RQLAGK0L3H3JJI.JPG" TargetMode="External"/><Relationship Id="rId2161" Type="http://schemas.openxmlformats.org/officeDocument/2006/relationships/hyperlink" Target="https://lk.teremopt.ru/upload/resize_cache/iblock/d70/z10cl7k35yzj57q33y9pfe1v8av2hjtf/1000_750_1/RG0091KSNP7QEA_1.JPG" TargetMode="External"/><Relationship Id="rId3005" Type="http://schemas.openxmlformats.org/officeDocument/2006/relationships/hyperlink" Target="https://lk.teremopt.ru/upload/resize_cache/iblock/2b3/1000_750_1/rg008q0o7c3joa_01.jpg" TargetMode="External"/><Relationship Id="rId3212" Type="http://schemas.openxmlformats.org/officeDocument/2006/relationships/hyperlink" Target="https://lk.teremopt.ru/catalogue/detail.php?ID=11145994" TargetMode="External"/><Relationship Id="rId133" Type="http://schemas.openxmlformats.org/officeDocument/2006/relationships/hyperlink" Target="https://lk.teremopt.ru/catalogue/detail.php?ID=58823" TargetMode="External"/><Relationship Id="rId340" Type="http://schemas.openxmlformats.org/officeDocument/2006/relationships/hyperlink" Target="https://lk.teremopt.ru/upload/resize_cache/iblock/4f2/ppheaezcqbtibzpoym25bi8tipdbhxai/1000_750_1/RG009359SD684G.jpg" TargetMode="External"/><Relationship Id="rId2021" Type="http://schemas.openxmlformats.org/officeDocument/2006/relationships/hyperlink" Target="https://lk.teremopt.ru/upload/resize_cache/iblock/59d/8dr1c8jiaf8t1v5i3kf8628qp53na753/1000_750_1/RG0091KSNOTGC3_1.JPG" TargetMode="External"/><Relationship Id="rId200" Type="http://schemas.openxmlformats.org/officeDocument/2006/relationships/hyperlink" Target="https://lk.teremopt.ru/" TargetMode="External"/><Relationship Id="rId2978" Type="http://schemas.openxmlformats.org/officeDocument/2006/relationships/hyperlink" Target="https://lk.teremopt.ru/catalogue/detail.php?ID=11153502" TargetMode="External"/><Relationship Id="rId4193" Type="http://schemas.openxmlformats.org/officeDocument/2006/relationships/hyperlink" Target="https://lk.teremopt.ru/upload/resize_cache/iblock/747/9pctlyrxco98tk3zcjioaa5967wwfp02/1000_750_1/RG009282U4JE22.jpg" TargetMode="External"/><Relationship Id="rId1787" Type="http://schemas.openxmlformats.org/officeDocument/2006/relationships/hyperlink" Target="https://lk.teremopt.ru/upload/resize_cache/iblock/c52/zoe4ttsnsmr844banxex8eg024jblzj4/1000_750_1/RG0092KCEMCMCD.jpg" TargetMode="External"/><Relationship Id="rId1994" Type="http://schemas.openxmlformats.org/officeDocument/2006/relationships/hyperlink" Target="https://lk.teremopt.ru/catalogue/detail.php?ID=12933525" TargetMode="External"/><Relationship Id="rId2838" Type="http://schemas.openxmlformats.org/officeDocument/2006/relationships/hyperlink" Target="https://lk.teremopt.ru/catalogue/detail.php?ID=173173" TargetMode="External"/><Relationship Id="rId79" Type="http://schemas.openxmlformats.org/officeDocument/2006/relationships/hyperlink" Target="https://lk.teremopt.ru/catalogue/detail.php?ID=12834" TargetMode="External"/><Relationship Id="rId1647" Type="http://schemas.openxmlformats.org/officeDocument/2006/relationships/hyperlink" Target="https://cs.p-static.ru/image/8409310/original-300x300-fit.jpg" TargetMode="External"/><Relationship Id="rId1854" Type="http://schemas.openxmlformats.org/officeDocument/2006/relationships/hyperlink" Target="https://lk.teremopt.ru/catalogue/detail.php?ID=12933445" TargetMode="External"/><Relationship Id="rId2905" Type="http://schemas.openxmlformats.org/officeDocument/2006/relationships/hyperlink" Target="https://lk.teremopt.ru/upload/resize_cache/iblock/7b2/1000_750_1/RG008Q0O775PC2.jpg" TargetMode="External"/><Relationship Id="rId4053" Type="http://schemas.openxmlformats.org/officeDocument/2006/relationships/hyperlink" Target="https://lk.teremopt.ru/upload/resize_cache/iblock/73e/p89z919wgvymn32nk0pej9dg3m4y0psv/1000_750_1/RG00921GB81GNN.JPG" TargetMode="External"/><Relationship Id="rId4260" Type="http://schemas.openxmlformats.org/officeDocument/2006/relationships/hyperlink" Target="https://lk.teremopt.ru/catalogue/detail.php?ID=11562563" TargetMode="External"/><Relationship Id="rId1507" Type="http://schemas.openxmlformats.org/officeDocument/2006/relationships/hyperlink" Target="https://cs.p-static.ru/image/110062/original-300x300-fit.jpg" TargetMode="External"/><Relationship Id="rId1714" Type="http://schemas.openxmlformats.org/officeDocument/2006/relationships/hyperlink" Target="https://cs.p-static.ru/image/15858889/original-300x300-fit.jpg" TargetMode="External"/><Relationship Id="rId4120" Type="http://schemas.openxmlformats.org/officeDocument/2006/relationships/hyperlink" Target="https://lk.teremopt.ru/catalogue/detail.php?ID=181371" TargetMode="External"/><Relationship Id="rId1921" Type="http://schemas.openxmlformats.org/officeDocument/2006/relationships/hyperlink" Target="https://lk.teremopt.ru/upload/resize_cache/iblock/ed2/3fx1irtbn86dj9ezsavcahvafkkmbsm3/1000_750_1/RG0091KSNOK526.jpg" TargetMode="External"/><Relationship Id="rId3679" Type="http://schemas.openxmlformats.org/officeDocument/2006/relationships/hyperlink" Target="https://lk.teremopt.ru/upload/resize_cache/iblock/262/1000_750_1/rg008q0sgkkag8_01.jpg" TargetMode="External"/><Relationship Id="rId2488" Type="http://schemas.openxmlformats.org/officeDocument/2006/relationships/hyperlink" Target="https://lk.teremopt.ru/catalogue/detail.php?ID=10611" TargetMode="External"/><Relationship Id="rId3886" Type="http://schemas.openxmlformats.org/officeDocument/2006/relationships/hyperlink" Target="https://lk.teremopt.ru/catalogue/detail.php?ID=11153522" TargetMode="External"/><Relationship Id="rId1297" Type="http://schemas.openxmlformats.org/officeDocument/2006/relationships/hyperlink" Target="https://cs.p-static.ru/image/8435373/original-300x300-fit.jpg" TargetMode="External"/><Relationship Id="rId2695" Type="http://schemas.openxmlformats.org/officeDocument/2006/relationships/hyperlink" Target="https://lk.teremopt.ru/upload/resize_cache/iblock/fa1/1000_750_1/rg008s9c22n97j.jpg" TargetMode="External"/><Relationship Id="rId3539" Type="http://schemas.openxmlformats.org/officeDocument/2006/relationships/hyperlink" Target="https://lk.teremopt.ru/upload/resize_cache/iblock/051/1000_750_1/rg008q0r2pg2i3.jpg" TargetMode="External"/><Relationship Id="rId3746" Type="http://schemas.openxmlformats.org/officeDocument/2006/relationships/hyperlink" Target="https://lk.teremopt.ru/catalogue/detail.php?ID=11373820" TargetMode="External"/><Relationship Id="rId3953" Type="http://schemas.openxmlformats.org/officeDocument/2006/relationships/hyperlink" Target="https://lk.teremopt.ru/upload/resize_cache/iblock/ae1/1000_750_1/RG008T5Q8HVAPP.JPG" TargetMode="External"/><Relationship Id="rId667" Type="http://schemas.openxmlformats.org/officeDocument/2006/relationships/hyperlink" Target="https://lk.teremopt.ru/catalogue/detail.php?ID=11853097" TargetMode="External"/><Relationship Id="rId874" Type="http://schemas.openxmlformats.org/officeDocument/2006/relationships/hyperlink" Target="https://cs.p-static.ru/image/25160849/original-300x300-fit.jpg" TargetMode="External"/><Relationship Id="rId2348" Type="http://schemas.openxmlformats.org/officeDocument/2006/relationships/hyperlink" Target="https://lk.teremopt.ru/catalogue/detail.php?ID=10624" TargetMode="External"/><Relationship Id="rId2555" Type="http://schemas.openxmlformats.org/officeDocument/2006/relationships/hyperlink" Target="https://lk.teremopt.ru/upload/resize_cache/iblock/ce6/ysheb373xvgh0qu331n73l7oxbxagts5/1000_750_1/RG0090M1GURK8J.JPG" TargetMode="External"/><Relationship Id="rId2762" Type="http://schemas.openxmlformats.org/officeDocument/2006/relationships/hyperlink" Target="https://lk.teremopt.ru/catalogue/detail.php?ID=172481" TargetMode="External"/><Relationship Id="rId3606" Type="http://schemas.openxmlformats.org/officeDocument/2006/relationships/hyperlink" Target="https://lk.teremopt.ru/catalogue/detail.php?ID=11146049" TargetMode="External"/><Relationship Id="rId3813" Type="http://schemas.openxmlformats.org/officeDocument/2006/relationships/hyperlink" Target="https://lk.teremopt.ru/upload/resize_cache/iblock/7db/1000_750_1/RG008Q1DJUQJS9.jpg" TargetMode="External"/><Relationship Id="rId527" Type="http://schemas.openxmlformats.org/officeDocument/2006/relationships/hyperlink" Target="https://lk.teremopt.ru/catalogue/detail.php?ID=14245837" TargetMode="External"/><Relationship Id="rId734" Type="http://schemas.openxmlformats.org/officeDocument/2006/relationships/hyperlink" Target="https://cs.p-static.ru/image/30568041/original-300x300-fit.jpg" TargetMode="External"/><Relationship Id="rId941" Type="http://schemas.openxmlformats.org/officeDocument/2006/relationships/hyperlink" Target="https://cs.p-static.ru/image/39259895/original-300x300-fit.jpg" TargetMode="External"/><Relationship Id="rId1157" Type="http://schemas.openxmlformats.org/officeDocument/2006/relationships/hyperlink" Target="https://cs.p-static.ru/image/19371830/original-300x300-fit.jpg" TargetMode="External"/><Relationship Id="rId1364" Type="http://schemas.openxmlformats.org/officeDocument/2006/relationships/hyperlink" Target="https://cs.p-static.ru/image/27215239/original-300x300-fit.jpg" TargetMode="External"/><Relationship Id="rId1571" Type="http://schemas.openxmlformats.org/officeDocument/2006/relationships/hyperlink" Target="https://cs.p-static.ru/image/1595713/original-300x300-fit.jpg" TargetMode="External"/><Relationship Id="rId2208" Type="http://schemas.openxmlformats.org/officeDocument/2006/relationships/hyperlink" Target="https://lk.teremopt.ru/catalogue/detail.php?ID=12933632" TargetMode="External"/><Relationship Id="rId2415" Type="http://schemas.openxmlformats.org/officeDocument/2006/relationships/hyperlink" Target="https://lk.teremopt.ru/upload/resize_cache/iblock/add/1000_750_1/RG008P0U63EIJF.jpg" TargetMode="External"/><Relationship Id="rId2622" Type="http://schemas.openxmlformats.org/officeDocument/2006/relationships/hyperlink" Target="https://lk.teremopt.ru/catalogue/detail.php?ID=172145" TargetMode="External"/><Relationship Id="rId70" Type="http://schemas.openxmlformats.org/officeDocument/2006/relationships/hyperlink" Target="https://lk.teremopt.ru/upload/iblock/908/RG008O1ES62J4J.jpg" TargetMode="External"/><Relationship Id="rId801" Type="http://schemas.openxmlformats.org/officeDocument/2006/relationships/hyperlink" Target="https://cs.p-static.ru/image/6071068/original-300x300-fit.jpg" TargetMode="External"/><Relationship Id="rId1017" Type="http://schemas.openxmlformats.org/officeDocument/2006/relationships/hyperlink" Target="https://moscow.petrovich.ru/product/970916/" TargetMode="External"/><Relationship Id="rId1224" Type="http://schemas.openxmlformats.org/officeDocument/2006/relationships/hyperlink" Target="https://cs.p-static.ru/image/49733419/original-300x300-fit.jpg" TargetMode="External"/><Relationship Id="rId1431" Type="http://schemas.openxmlformats.org/officeDocument/2006/relationships/hyperlink" Target="https://moscow.petrovich.ru/product/1079966/" TargetMode="External"/><Relationship Id="rId3189" Type="http://schemas.openxmlformats.org/officeDocument/2006/relationships/hyperlink" Target="https://lk.teremopt.ru/upload/resize_cache/iblock/c35/1000_750_1/rg008q0prre3dh_01.jpg" TargetMode="External"/><Relationship Id="rId3396" Type="http://schemas.openxmlformats.org/officeDocument/2006/relationships/hyperlink" Target="https://lk.teremopt.ru/catalogue/detail.php?ID=11146023" TargetMode="External"/><Relationship Id="rId3049" Type="http://schemas.openxmlformats.org/officeDocument/2006/relationships/hyperlink" Target="https://lk.teremopt.ru/upload/resize_cache/iblock/dc3/1000_750_1/rg008q0o7fmtil_01.jpg" TargetMode="External"/><Relationship Id="rId3256" Type="http://schemas.openxmlformats.org/officeDocument/2006/relationships/hyperlink" Target="https://lk.teremopt.ru/catalogue/detail.php?ID=11145925" TargetMode="External"/><Relationship Id="rId3463" Type="http://schemas.openxmlformats.org/officeDocument/2006/relationships/hyperlink" Target="https://lk.teremopt.ru/upload/resize_cache/iblock/fe2/1000_750_1/rg008q0qtes7oo.jpg" TargetMode="External"/><Relationship Id="rId177" Type="http://schemas.openxmlformats.org/officeDocument/2006/relationships/hyperlink" Target="https://lk.teremopt.ru/catalogue/detail.php?ID=13888325" TargetMode="External"/><Relationship Id="rId384" Type="http://schemas.openxmlformats.org/officeDocument/2006/relationships/hyperlink" Target="https://lk.teremopt.ru/upload/iblock/ce0/RQLAGK18GHEQF2.jpg" TargetMode="External"/><Relationship Id="rId591" Type="http://schemas.openxmlformats.org/officeDocument/2006/relationships/hyperlink" Target="https://lk.teremopt.ru/catalogue/detail.php?ID=14597460" TargetMode="External"/><Relationship Id="rId2065" Type="http://schemas.openxmlformats.org/officeDocument/2006/relationships/hyperlink" Target="https://lk.teremopt.ru/upload/resize_cache/iblock/d94/hflrimwyf7cvciiwc9ajwgaww6c018yo/1000_750_1/RG0091KSNP0SCQ.jpg" TargetMode="External"/><Relationship Id="rId2272" Type="http://schemas.openxmlformats.org/officeDocument/2006/relationships/hyperlink" Target="https://lk.teremopt.ru/catalogue/detail.php?ID=10431" TargetMode="External"/><Relationship Id="rId3116" Type="http://schemas.openxmlformats.org/officeDocument/2006/relationships/hyperlink" Target="https://lk.teremopt.ru/catalogue/detail.php?ID=11145956" TargetMode="External"/><Relationship Id="rId3670" Type="http://schemas.openxmlformats.org/officeDocument/2006/relationships/hyperlink" Target="https://lk.teremopt.ru/catalogue/detail.php?ID=11145975" TargetMode="External"/><Relationship Id="rId244" Type="http://schemas.openxmlformats.org/officeDocument/2006/relationships/hyperlink" Target="https://lk.teremopt.ru/" TargetMode="External"/><Relationship Id="rId1081" Type="http://schemas.openxmlformats.org/officeDocument/2006/relationships/hyperlink" Target="https://moscow.petrovich.ru/product/128024/" TargetMode="External"/><Relationship Id="rId3323" Type="http://schemas.openxmlformats.org/officeDocument/2006/relationships/hyperlink" Target="https://lk.teremopt.ru/upload/resize_cache/iblock/38c/1000_750_1/rg008q0qs4j2om.jpg" TargetMode="External"/><Relationship Id="rId3530" Type="http://schemas.openxmlformats.org/officeDocument/2006/relationships/hyperlink" Target="https://lk.teremopt.ru/catalogue/detail.php?ID=11145883" TargetMode="External"/><Relationship Id="rId451" Type="http://schemas.openxmlformats.org/officeDocument/2006/relationships/hyperlink" Target="https://lk.teremopt.ru/catalogue/detail.php?ID=13343584" TargetMode="External"/><Relationship Id="rId2132" Type="http://schemas.openxmlformats.org/officeDocument/2006/relationships/hyperlink" Target="https://lk.teremopt.ru/catalogue/detail.php?ID=12933584" TargetMode="External"/><Relationship Id="rId104" Type="http://schemas.openxmlformats.org/officeDocument/2006/relationships/hyperlink" Target="https://lk.teremopt.ru/upload/resize_cache/iblock/71c/1000_750_1/RQLAGK0L3H3P6I.JPG" TargetMode="External"/><Relationship Id="rId311" Type="http://schemas.openxmlformats.org/officeDocument/2006/relationships/hyperlink" Target="https://lk.teremopt.ru/catalogue/detail.php?ID=12444" TargetMode="External"/><Relationship Id="rId1898" Type="http://schemas.openxmlformats.org/officeDocument/2006/relationships/hyperlink" Target="https://lk.teremopt.ru/catalogue/detail.php?ID=12933466" TargetMode="External"/><Relationship Id="rId2949" Type="http://schemas.openxmlformats.org/officeDocument/2006/relationships/hyperlink" Target="https://lk.teremopt.ru/upload/resize_cache/iblock/e99/1000_750_1/rg008q0o78ifep_01.jpg" TargetMode="External"/><Relationship Id="rId4097" Type="http://schemas.openxmlformats.org/officeDocument/2006/relationships/hyperlink" Target="https://lk.teremopt.ru/upload/resize_cache/iblock/1ee/ujc387lvstf6tzn53z8wbgsxvsztafje/1000_750_1/RG00921GB88KGS.JPG" TargetMode="External"/><Relationship Id="rId1758" Type="http://schemas.openxmlformats.org/officeDocument/2006/relationships/hyperlink" Target="https://lk.teremopt.ru/catalogue/detail.php?ID=11160349" TargetMode="External"/><Relationship Id="rId2809" Type="http://schemas.openxmlformats.org/officeDocument/2006/relationships/hyperlink" Target="https://lk.teremopt.ru/upload/resize_cache/iblock/73b/1000_750_1/rg008s9dihjkvr.jpg" TargetMode="External"/><Relationship Id="rId4164" Type="http://schemas.openxmlformats.org/officeDocument/2006/relationships/hyperlink" Target="https://lk.teremopt.ru/catalogue/detail.php?ID=13849538" TargetMode="External"/><Relationship Id="rId1965" Type="http://schemas.openxmlformats.org/officeDocument/2006/relationships/hyperlink" Target="https://lk.teremopt.ru/upload/resize_cache/iblock/573/vutm5bcb7xwz5keno25rq6vnckucvbm4/1000_750_1/RG0091KSNOOM32.jpg" TargetMode="External"/><Relationship Id="rId3180" Type="http://schemas.openxmlformats.org/officeDocument/2006/relationships/hyperlink" Target="https://lk.teremopt.ru/catalogue/detail.php?ID=11144172" TargetMode="External"/><Relationship Id="rId4024" Type="http://schemas.openxmlformats.org/officeDocument/2006/relationships/hyperlink" Target="https://lk.teremopt.ru/catalogue/detail.php?ID=12572653" TargetMode="External"/><Relationship Id="rId4231" Type="http://schemas.openxmlformats.org/officeDocument/2006/relationships/hyperlink" Target="https://lk.teremopt.ru/upload/resize_cache/iblock/8c2/jss58sh0tlnztgthmiozo73a5fkcply9/1000_750_1/RG008TN2SUJ02L.JPG" TargetMode="External"/><Relationship Id="rId1618" Type="http://schemas.openxmlformats.org/officeDocument/2006/relationships/hyperlink" Target="https://moscow.petrovich.ru/product/143383/" TargetMode="External"/><Relationship Id="rId1825" Type="http://schemas.openxmlformats.org/officeDocument/2006/relationships/hyperlink" Target="https://lk.teremopt.ru/upload/resize_cache/iblock/9a4/9yipci3eq0n9hmlziczuirkwpjf76fz0/1000_750_1/RG0091KSNO94FL_1.JPG" TargetMode="External"/><Relationship Id="rId3040" Type="http://schemas.openxmlformats.org/officeDocument/2006/relationships/hyperlink" Target="https://lk.teremopt.ru/catalogue/detail.php?ID=11145763" TargetMode="External"/><Relationship Id="rId3997" Type="http://schemas.openxmlformats.org/officeDocument/2006/relationships/hyperlink" Target="https://lk.teremopt.ru/upload/resize_cache/iblock/fae/kws9n8wxckn1utay4rwpdlq1meff3h8t/1000_750_1/RG0091E4G4NF7F_1.jpg" TargetMode="External"/><Relationship Id="rId2599" Type="http://schemas.openxmlformats.org/officeDocument/2006/relationships/hyperlink" Target="https://lk.teremopt.ru/upload/resize_cache/iblock/4ef/1000_750_1/rg008s7ftfrfvc_0.jpg" TargetMode="External"/><Relationship Id="rId3857" Type="http://schemas.openxmlformats.org/officeDocument/2006/relationships/hyperlink" Target="https://lk.teremopt.ru/upload/resize_cache/iblock/702/1000_750_1/RG008T5QA0KSV1.jpg" TargetMode="External"/><Relationship Id="rId778" Type="http://schemas.openxmlformats.org/officeDocument/2006/relationships/hyperlink" Target="https://cs.p-static.ru/image/28540492/original-300x300-fit.jpg" TargetMode="External"/><Relationship Id="rId985" Type="http://schemas.openxmlformats.org/officeDocument/2006/relationships/hyperlink" Target="https://moscow.petrovich.ru/product/815760/" TargetMode="External"/><Relationship Id="rId2459" Type="http://schemas.openxmlformats.org/officeDocument/2006/relationships/hyperlink" Target="https://lk.teremopt.ru/upload/resize_cache/iblock/37c/1000_750_1/RG008P0UDAUDC2.JPG" TargetMode="External"/><Relationship Id="rId2666" Type="http://schemas.openxmlformats.org/officeDocument/2006/relationships/hyperlink" Target="https://lk.teremopt.ru/catalogue/detail.php?ID=172431" TargetMode="External"/><Relationship Id="rId2873" Type="http://schemas.openxmlformats.org/officeDocument/2006/relationships/hyperlink" Target="https://lk.teremopt.ru/upload/resize_cache/iblock/ffe/1000_750_1/rg008s9djd17j2.jpg" TargetMode="External"/><Relationship Id="rId3717" Type="http://schemas.openxmlformats.org/officeDocument/2006/relationships/hyperlink" Target="https://lk.teremopt.ru/upload/resize_cache/iblock/d3a/1000_750_1/rg008q0sgkr99a_01.jpg" TargetMode="External"/><Relationship Id="rId3924" Type="http://schemas.openxmlformats.org/officeDocument/2006/relationships/hyperlink" Target="https://lk.teremopt.ru/catalogue/detail.php?ID=11145730" TargetMode="External"/><Relationship Id="rId638" Type="http://schemas.openxmlformats.org/officeDocument/2006/relationships/hyperlink" Target="https://lk.teremopt.ru/" TargetMode="External"/><Relationship Id="rId845" Type="http://schemas.openxmlformats.org/officeDocument/2006/relationships/hyperlink" Target="https://cs.p-static.ru/image/210624/original-300x300-fit.jpg" TargetMode="External"/><Relationship Id="rId1268" Type="http://schemas.openxmlformats.org/officeDocument/2006/relationships/hyperlink" Target="https://cs.p-static.ru/image/18739215/original-300x300-fit.jpg" TargetMode="External"/><Relationship Id="rId1475" Type="http://schemas.openxmlformats.org/officeDocument/2006/relationships/hyperlink" Target="https://moscow.petrovich.ru/product/857431/" TargetMode="External"/><Relationship Id="rId1682" Type="http://schemas.openxmlformats.org/officeDocument/2006/relationships/hyperlink" Target="https://cs.p-static.ru/image/18691507/original-300x300-fit.jpg" TargetMode="External"/><Relationship Id="rId2319" Type="http://schemas.openxmlformats.org/officeDocument/2006/relationships/hyperlink" Target="https://lk.teremopt.ru/upload/resize_cache/iblock/09f/1000_750_1/RG008P0TP43N41.jpg" TargetMode="External"/><Relationship Id="rId2526" Type="http://schemas.openxmlformats.org/officeDocument/2006/relationships/hyperlink" Target="https://lk.teremopt.ru/catalogue/detail.php?ID=10638" TargetMode="External"/><Relationship Id="rId2733" Type="http://schemas.openxmlformats.org/officeDocument/2006/relationships/hyperlink" Target="https://lk.teremopt.ru/upload/resize_cache/iblock/ef5/1000_750_1/rg008s9c4f6r1e.jpg" TargetMode="External"/><Relationship Id="rId705" Type="http://schemas.openxmlformats.org/officeDocument/2006/relationships/hyperlink" Target="https://cs.p-static.ru/image/3952931/original-300x300-fit.jpg" TargetMode="External"/><Relationship Id="rId1128" Type="http://schemas.openxmlformats.org/officeDocument/2006/relationships/hyperlink" Target="https://cs.p-static.ru/image/5446144/original-300x300-fit.jpg" TargetMode="External"/><Relationship Id="rId1335" Type="http://schemas.openxmlformats.org/officeDocument/2006/relationships/hyperlink" Target="https://moscow.petrovich.ru/product/166299/" TargetMode="External"/><Relationship Id="rId1542" Type="http://schemas.openxmlformats.org/officeDocument/2006/relationships/hyperlink" Target="https://cs.p-static.ru/image/52373670/original-300x300-fit.jpg" TargetMode="External"/><Relationship Id="rId2940" Type="http://schemas.openxmlformats.org/officeDocument/2006/relationships/hyperlink" Target="https://lk.teremopt.ru/catalogue/detail.php?ID=11145714" TargetMode="External"/><Relationship Id="rId912" Type="http://schemas.openxmlformats.org/officeDocument/2006/relationships/hyperlink" Target="https://moscow.petrovich.ru/product/811028/" TargetMode="External"/><Relationship Id="rId2800" Type="http://schemas.openxmlformats.org/officeDocument/2006/relationships/hyperlink" Target="https://lk.teremopt.ru/catalogue/detail.php?ID=173154" TargetMode="External"/><Relationship Id="rId41" Type="http://schemas.openxmlformats.org/officeDocument/2006/relationships/hyperlink" Target="https://lk.teremopt.ru/catalogue/detail.php?ID=12843" TargetMode="External"/><Relationship Id="rId1402" Type="http://schemas.openxmlformats.org/officeDocument/2006/relationships/hyperlink" Target="https://moscow.petrovich.ru/product/148490/" TargetMode="External"/><Relationship Id="rId288" Type="http://schemas.openxmlformats.org/officeDocument/2006/relationships/hyperlink" Target="https://lk.teremopt.ru/" TargetMode="External"/><Relationship Id="rId3367" Type="http://schemas.openxmlformats.org/officeDocument/2006/relationships/hyperlink" Target="https://lk.teremopt.ru/upload/resize_cache/iblock/a09/1000_750_1/rg008q0qsjgajj_01.jpg" TargetMode="External"/><Relationship Id="rId3574" Type="http://schemas.openxmlformats.org/officeDocument/2006/relationships/hyperlink" Target="https://lk.teremopt.ru/catalogue/detail.php?ID=11080862" TargetMode="External"/><Relationship Id="rId3781" Type="http://schemas.openxmlformats.org/officeDocument/2006/relationships/hyperlink" Target="https://lk.teremopt.ru/upload/resize_cache/iblock/5d3/1000_750_1/RG008Q0SHRMM7S.JPG" TargetMode="External"/><Relationship Id="rId495" Type="http://schemas.openxmlformats.org/officeDocument/2006/relationships/hyperlink" Target="https://lk.teremopt.ru/catalogue/detail.php?ID=13153" TargetMode="External"/><Relationship Id="rId2176" Type="http://schemas.openxmlformats.org/officeDocument/2006/relationships/hyperlink" Target="https://lk.teremopt.ru/catalogue/detail.php?ID=12933605" TargetMode="External"/><Relationship Id="rId2383" Type="http://schemas.openxmlformats.org/officeDocument/2006/relationships/hyperlink" Target="https://lk.teremopt.ru/upload/resize_cache/iblock/3cf/1000_750_1/RG008P2G2B8CP2.jpg" TargetMode="External"/><Relationship Id="rId2590" Type="http://schemas.openxmlformats.org/officeDocument/2006/relationships/hyperlink" Target="https://lk.teremopt.ru/catalogue/detail.php?ID=10538" TargetMode="External"/><Relationship Id="rId3227" Type="http://schemas.openxmlformats.org/officeDocument/2006/relationships/hyperlink" Target="https://lk.teremopt.ru/upload/resize_cache/iblock/0c3/1000_750_1/rg008q0ps9r4ng_01.jpg" TargetMode="External"/><Relationship Id="rId3434" Type="http://schemas.openxmlformats.org/officeDocument/2006/relationships/hyperlink" Target="https://lk.teremopt.ru/catalogue/detail.php?ID=11144193" TargetMode="External"/><Relationship Id="rId3641" Type="http://schemas.openxmlformats.org/officeDocument/2006/relationships/hyperlink" Target="https://lk.teremopt.ru/upload/resize_cache/iblock/cb3/1000_750_1/rg008q0sgfkgsi.jpg" TargetMode="External"/><Relationship Id="rId148" Type="http://schemas.openxmlformats.org/officeDocument/2006/relationships/hyperlink" Target="https://lk.teremopt.ru/upload/resize_cache/iblock/e01/1000_750_1/RG008N1JDTEQIT.jpg" TargetMode="External"/><Relationship Id="rId355" Type="http://schemas.openxmlformats.org/officeDocument/2006/relationships/hyperlink" Target="https://lk.teremopt.ru/catalogue/detail.php?ID=13827331" TargetMode="External"/><Relationship Id="rId562" Type="http://schemas.openxmlformats.org/officeDocument/2006/relationships/hyperlink" Target="https://lk.teremopt.ru/" TargetMode="External"/><Relationship Id="rId1192" Type="http://schemas.openxmlformats.org/officeDocument/2006/relationships/hyperlink" Target="https://cs.p-static.ru/image/17511938/original-300x300-fit.jpg" TargetMode="External"/><Relationship Id="rId2036" Type="http://schemas.openxmlformats.org/officeDocument/2006/relationships/hyperlink" Target="https://lk.teremopt.ru/catalogue/detail.php?ID=12933537" TargetMode="External"/><Relationship Id="rId2243" Type="http://schemas.openxmlformats.org/officeDocument/2006/relationships/hyperlink" Target="https://lk.teremopt.ru/upload/resize_cache/iblock/f21/5d41hzmvmujvkok66aydo81wmtili97j/1000_750_1/RG0091KSNPHM0C_1.JPG" TargetMode="External"/><Relationship Id="rId2450" Type="http://schemas.openxmlformats.org/officeDocument/2006/relationships/hyperlink" Target="https://lk.teremopt.ru/catalogue/detail.php?ID=10646" TargetMode="External"/><Relationship Id="rId3501" Type="http://schemas.openxmlformats.org/officeDocument/2006/relationships/hyperlink" Target="https://lk.teremopt.ru/upload/resize_cache/iblock/6ff/1000_750_1/rg008q0qtisnl8.jpg" TargetMode="External"/><Relationship Id="rId215" Type="http://schemas.openxmlformats.org/officeDocument/2006/relationships/hyperlink" Target="https://lk.teremopt.ru/catalogue/detail.php?ID=14374378" TargetMode="External"/><Relationship Id="rId422" Type="http://schemas.openxmlformats.org/officeDocument/2006/relationships/hyperlink" Target="https://lk.teremopt.ru/upload/resize_cache/iblock/16e/23l5skjx6s3v00ydbzwtcx4x6zgo7fl2/1000_750_1/RG00938TOLRRII.jpeg" TargetMode="External"/><Relationship Id="rId1052" Type="http://schemas.openxmlformats.org/officeDocument/2006/relationships/hyperlink" Target="https://cs.p-static.ru/image/7503076/original-300x300-fit.jpg" TargetMode="External"/><Relationship Id="rId2103" Type="http://schemas.openxmlformats.org/officeDocument/2006/relationships/hyperlink" Target="https://lk.teremopt.ru/upload/resize_cache/iblock/c15/hvnmst7t5jd13gsyr4o2cyf16f1jwtxa/1000_750_1/RG0091KSNP3359_1.JPG" TargetMode="External"/><Relationship Id="rId2310" Type="http://schemas.openxmlformats.org/officeDocument/2006/relationships/hyperlink" Target="https://lk.teremopt.ru/catalogue/detail.php?ID=12609270" TargetMode="External"/><Relationship Id="rId4068" Type="http://schemas.openxmlformats.org/officeDocument/2006/relationships/hyperlink" Target="https://lk.teremopt.ru/catalogue/detail.php?ID=12938962" TargetMode="External"/><Relationship Id="rId1869" Type="http://schemas.openxmlformats.org/officeDocument/2006/relationships/hyperlink" Target="https://lk.teremopt.ru/upload/resize_cache/iblock/764/91l06167vrlx76oy9jshu57vn2v2iryz/1000_750_1/RG0091KSNODQ0O.jpg" TargetMode="External"/><Relationship Id="rId3084" Type="http://schemas.openxmlformats.org/officeDocument/2006/relationships/hyperlink" Target="https://lk.teremopt.ru/catalogue/detail.php?ID=11145958" TargetMode="External"/><Relationship Id="rId3291" Type="http://schemas.openxmlformats.org/officeDocument/2006/relationships/hyperlink" Target="https://lk.teremopt.ru/upload/resize_cache/iblock/2b6/1000_750_1/rg008q0psbfn7e_01.jpg" TargetMode="External"/><Relationship Id="rId4135" Type="http://schemas.openxmlformats.org/officeDocument/2006/relationships/hyperlink" Target="https://lk.teremopt.ru/upload/resize_cache/iblock/fc7/wxhqrebwl3iibsttendt1rlchnrr8rzc/1000_750_1/RG00926CSOLBA6.jpg" TargetMode="External"/><Relationship Id="rId1729" Type="http://schemas.openxmlformats.org/officeDocument/2006/relationships/hyperlink" Target="https://cs.p-static.ru/image/46298060/original-300x300-fit.jpg" TargetMode="External"/><Relationship Id="rId1936" Type="http://schemas.openxmlformats.org/officeDocument/2006/relationships/hyperlink" Target="https://lk.teremopt.ru/catalogue/detail.php?ID=12933487" TargetMode="External"/><Relationship Id="rId3151" Type="http://schemas.openxmlformats.org/officeDocument/2006/relationships/hyperlink" Target="https://lk.teremopt.ru/upload/resize_cache/iblock/d19/1000_750_1/RG008Q0ODNLKRO.JPG" TargetMode="External"/><Relationship Id="rId4202" Type="http://schemas.openxmlformats.org/officeDocument/2006/relationships/hyperlink" Target="https://lk.teremopt.ru/catalogue/detail.php?ID=13116753" TargetMode="External"/><Relationship Id="rId3011" Type="http://schemas.openxmlformats.org/officeDocument/2006/relationships/hyperlink" Target="https://lk.teremopt.ru/upload/resize_cache/iblock/a38/1000_750_1/rg008q0o7f6k5d.jpg" TargetMode="External"/><Relationship Id="rId3968" Type="http://schemas.openxmlformats.org/officeDocument/2006/relationships/hyperlink" Target="https://lk.teremopt.ru/catalogue/detail.php?ID=11146075" TargetMode="External"/><Relationship Id="rId5" Type="http://schemas.openxmlformats.org/officeDocument/2006/relationships/hyperlink" Target="https://lk.teremopt.ru/upload/resize_cache/iblock/438/1000_750_1/RQLAGK0L3H3JJ4.JPG" TargetMode="External"/><Relationship Id="rId889" Type="http://schemas.openxmlformats.org/officeDocument/2006/relationships/hyperlink" Target="https://cs.p-static.ru/image/1682111/original-300x300-fit.jpg" TargetMode="External"/><Relationship Id="rId2777" Type="http://schemas.openxmlformats.org/officeDocument/2006/relationships/hyperlink" Target="https://lk.teremopt.ru/upload/resize_cache/iblock/f3f/1000_750_1/RG008U3I6JNUS4.JPG" TargetMode="External"/><Relationship Id="rId749" Type="http://schemas.openxmlformats.org/officeDocument/2006/relationships/hyperlink" Target="https://moscow.petrovich.ru/product/101464/" TargetMode="External"/><Relationship Id="rId1379" Type="http://schemas.openxmlformats.org/officeDocument/2006/relationships/hyperlink" Target="https://moscow.petrovich.ru/product/141910/" TargetMode="External"/><Relationship Id="rId1586" Type="http://schemas.openxmlformats.org/officeDocument/2006/relationships/hyperlink" Target="https://moscow.petrovich.ru/product/140032/" TargetMode="External"/><Relationship Id="rId2984" Type="http://schemas.openxmlformats.org/officeDocument/2006/relationships/hyperlink" Target="https://lk.teremopt.ru/catalogue/detail.php?ID=11153506" TargetMode="External"/><Relationship Id="rId3828" Type="http://schemas.openxmlformats.org/officeDocument/2006/relationships/hyperlink" Target="https://lk.teremopt.ru/catalogue/detail.php?ID=11145968" TargetMode="External"/><Relationship Id="rId609" Type="http://schemas.openxmlformats.org/officeDocument/2006/relationships/hyperlink" Target="https://lk.teremopt.ru/catalogue/detail.php?ID=14597470" TargetMode="External"/><Relationship Id="rId956" Type="http://schemas.openxmlformats.org/officeDocument/2006/relationships/hyperlink" Target="https://moscow.petrovich.ru/product/679215/" TargetMode="External"/><Relationship Id="rId1239" Type="http://schemas.openxmlformats.org/officeDocument/2006/relationships/hyperlink" Target="https://cs.p-static.ru/image/15953089/original-300x300-fit.jpg" TargetMode="External"/><Relationship Id="rId1793" Type="http://schemas.openxmlformats.org/officeDocument/2006/relationships/hyperlink" Target="https://lk.teremopt.ru/upload/resize_cache/iblock/7bd/ryqptb7dnx9fvad6ef0dzofutjdbq8ss/1000_750_1/RG0091KSNT2TIN.jpg" TargetMode="External"/><Relationship Id="rId2637" Type="http://schemas.openxmlformats.org/officeDocument/2006/relationships/hyperlink" Target="https://lk.teremopt.ru/upload/resize_cache/iblock/ca4/1000_750_1/rg008s9bgnlqs9.jpg" TargetMode="External"/><Relationship Id="rId2844" Type="http://schemas.openxmlformats.org/officeDocument/2006/relationships/hyperlink" Target="https://lk.teremopt.ru/catalogue/detail.php?ID=173178" TargetMode="External"/><Relationship Id="rId85" Type="http://schemas.openxmlformats.org/officeDocument/2006/relationships/hyperlink" Target="https://lk.teremopt.ru/catalogue/detail.php?ID=11334447" TargetMode="External"/><Relationship Id="rId816" Type="http://schemas.openxmlformats.org/officeDocument/2006/relationships/hyperlink" Target="https://moscow.petrovich.ru/product/616141/" TargetMode="External"/><Relationship Id="rId1446" Type="http://schemas.openxmlformats.org/officeDocument/2006/relationships/hyperlink" Target="https://cs.p-static.ru/image/40047/original-300x300-fit.jpg" TargetMode="External"/><Relationship Id="rId1653" Type="http://schemas.openxmlformats.org/officeDocument/2006/relationships/hyperlink" Target="https://cs.p-static.ru/image/50813861/original-300x300-fit.jpg" TargetMode="External"/><Relationship Id="rId1860" Type="http://schemas.openxmlformats.org/officeDocument/2006/relationships/hyperlink" Target="https://lk.teremopt.ru/catalogue/detail.php?ID=12933448" TargetMode="External"/><Relationship Id="rId2704" Type="http://schemas.openxmlformats.org/officeDocument/2006/relationships/hyperlink" Target="https://lk.teremopt.ru/catalogue/detail.php?ID=172449" TargetMode="External"/><Relationship Id="rId2911" Type="http://schemas.openxmlformats.org/officeDocument/2006/relationships/hyperlink" Target="https://lk.teremopt.ru/upload/resize_cache/iblock/17c/1000_750_1/RG008Q0O77J5CN.jpg" TargetMode="External"/><Relationship Id="rId1306" Type="http://schemas.openxmlformats.org/officeDocument/2006/relationships/hyperlink" Target="https://cs.p-static.ru/image/4781153/original-300x300-fit.jpg" TargetMode="External"/><Relationship Id="rId1513" Type="http://schemas.openxmlformats.org/officeDocument/2006/relationships/hyperlink" Target="https://cs.p-static.ru/image/6321788/original-300x300-fit.jpg" TargetMode="External"/><Relationship Id="rId1720" Type="http://schemas.openxmlformats.org/officeDocument/2006/relationships/hyperlink" Target="https://cs.p-static.ru/image/6914056/original-300x300-fit.jpg" TargetMode="External"/><Relationship Id="rId12" Type="http://schemas.openxmlformats.org/officeDocument/2006/relationships/hyperlink" Target="https://lk.teremopt.ru/catalogue/detail.php?ID=12382" TargetMode="External"/><Relationship Id="rId3478" Type="http://schemas.openxmlformats.org/officeDocument/2006/relationships/hyperlink" Target="https://lk.teremopt.ru/catalogue/detail.php?ID=11145933" TargetMode="External"/><Relationship Id="rId3685" Type="http://schemas.openxmlformats.org/officeDocument/2006/relationships/hyperlink" Target="https://lk.teremopt.ru/upload/resize_cache/iblock/d08/1000_750_1/RG008Q0SGJGGDV.JPG" TargetMode="External"/><Relationship Id="rId3892" Type="http://schemas.openxmlformats.org/officeDocument/2006/relationships/hyperlink" Target="https://lk.teremopt.ru/catalogue/detail.php?ID=11145739" TargetMode="External"/><Relationship Id="rId399" Type="http://schemas.openxmlformats.org/officeDocument/2006/relationships/hyperlink" Target="https://lk.teremopt.ru/catalogue/detail.php?ID=11392110" TargetMode="External"/><Relationship Id="rId2287" Type="http://schemas.openxmlformats.org/officeDocument/2006/relationships/hyperlink" Target="https://lk.teremopt.ru/upload/resize_cache/iblock/ac9/1000_750_1/rg008p2gf1n050.jpg" TargetMode="External"/><Relationship Id="rId2494" Type="http://schemas.openxmlformats.org/officeDocument/2006/relationships/hyperlink" Target="https://lk.teremopt.ru/catalogue/detail.php?ID=12572607" TargetMode="External"/><Relationship Id="rId3338" Type="http://schemas.openxmlformats.org/officeDocument/2006/relationships/hyperlink" Target="https://lk.teremopt.ru/catalogue/detail.php?ID=11145825" TargetMode="External"/><Relationship Id="rId3545" Type="http://schemas.openxmlformats.org/officeDocument/2006/relationships/hyperlink" Target="https://lk.teremopt.ru/upload/resize_cache/iblock/5f9/1000_750_1/rg008q0pdn4uge.jpg" TargetMode="External"/><Relationship Id="rId3752" Type="http://schemas.openxmlformats.org/officeDocument/2006/relationships/hyperlink" Target="https://lk.teremopt.ru/catalogue/detail.php?ID=11145906" TargetMode="External"/><Relationship Id="rId259" Type="http://schemas.openxmlformats.org/officeDocument/2006/relationships/hyperlink" Target="https://lk.teremopt.ru/catalogue/detail.php?ID=13888313" TargetMode="External"/><Relationship Id="rId466" Type="http://schemas.openxmlformats.org/officeDocument/2006/relationships/hyperlink" Target="https://lk.teremopt.ru/upload/resize_cache/iblock/145/1000_750_1/RQLAGK0MCMCDG4.jpg" TargetMode="External"/><Relationship Id="rId673" Type="http://schemas.openxmlformats.org/officeDocument/2006/relationships/hyperlink" Target="https://lk.teremopt.ru/catalogue/detail.php?ID=11519704" TargetMode="External"/><Relationship Id="rId880" Type="http://schemas.openxmlformats.org/officeDocument/2006/relationships/hyperlink" Target="https://cs.p-static.ru/image/2764494/original-300x300-fit.jpg" TargetMode="External"/><Relationship Id="rId1096" Type="http://schemas.openxmlformats.org/officeDocument/2006/relationships/hyperlink" Target="https://moscow.petrovich.ru/product/140337/" TargetMode="External"/><Relationship Id="rId2147" Type="http://schemas.openxmlformats.org/officeDocument/2006/relationships/hyperlink" Target="https://lk.teremopt.ru/upload/resize_cache/iblock/a58/nsqjtbyomwhgw0x6u8onba7rwkfkc1hj/1000_750_1/RG0091KSNP6B60_1.JPG" TargetMode="External"/><Relationship Id="rId2354" Type="http://schemas.openxmlformats.org/officeDocument/2006/relationships/hyperlink" Target="https://lk.teremopt.ru/catalogue/detail.php?ID=10556" TargetMode="External"/><Relationship Id="rId2561" Type="http://schemas.openxmlformats.org/officeDocument/2006/relationships/hyperlink" Target="https://lk.teremopt.ru/upload/resize_cache/iblock/83f/zbklhiydo908qe06coq08xwpdks160qk/1000_750_1/RG0090M1GR8URH.JPG" TargetMode="External"/><Relationship Id="rId3405" Type="http://schemas.openxmlformats.org/officeDocument/2006/relationships/hyperlink" Target="https://lk.teremopt.ru/upload/resize_cache/iblock/8ed/1000_750_1/rg008q0qsthgdg_01.jpg" TargetMode="External"/><Relationship Id="rId119" Type="http://schemas.openxmlformats.org/officeDocument/2006/relationships/hyperlink" Target="https://lk.teremopt.ru/catalogue/detail.php?ID=11853103" TargetMode="External"/><Relationship Id="rId326" Type="http://schemas.openxmlformats.org/officeDocument/2006/relationships/hyperlink" Target="https://lk.teremopt.ru/upload/iblock/9bc/d2imqpi4o09lak55thief21as4xwcojg/RG009359SD4DK5.jpg" TargetMode="External"/><Relationship Id="rId533" Type="http://schemas.openxmlformats.org/officeDocument/2006/relationships/hyperlink" Target="https://lk.teremopt.ru/catalogue/detail.php?ID=13165" TargetMode="External"/><Relationship Id="rId1163" Type="http://schemas.openxmlformats.org/officeDocument/2006/relationships/hyperlink" Target="https://cs.p-static.ru/image/19372523/original-300x300-fit.jpg" TargetMode="External"/><Relationship Id="rId1370" Type="http://schemas.openxmlformats.org/officeDocument/2006/relationships/hyperlink" Target="https://cs.p-static.ru/image/4724/original-300x300-fit.jpg" TargetMode="External"/><Relationship Id="rId2007" Type="http://schemas.openxmlformats.org/officeDocument/2006/relationships/hyperlink" Target="https://lk.teremopt.ru/upload/resize_cache/iblock/d98/3omaa26rs0qhjnm2wahjru5vn7zhubdl/1000_750_1/RG0091KSNORRJN_1.JPG" TargetMode="External"/><Relationship Id="rId2214" Type="http://schemas.openxmlformats.org/officeDocument/2006/relationships/hyperlink" Target="https://lk.teremopt.ru/catalogue/detail.php?ID=12933625" TargetMode="External"/><Relationship Id="rId3612" Type="http://schemas.openxmlformats.org/officeDocument/2006/relationships/hyperlink" Target="https://lk.teremopt.ru/catalogue/detail.php?ID=11146048" TargetMode="External"/><Relationship Id="rId740" Type="http://schemas.openxmlformats.org/officeDocument/2006/relationships/hyperlink" Target="https://cs.p-static.ru/image/37117329/original-300x300-fit.jpg" TargetMode="External"/><Relationship Id="rId1023" Type="http://schemas.openxmlformats.org/officeDocument/2006/relationships/hyperlink" Target="https://moscow.petrovich.ru/product/1057829/" TargetMode="External"/><Relationship Id="rId2421" Type="http://schemas.openxmlformats.org/officeDocument/2006/relationships/hyperlink" Target="https://lk.teremopt.ru/upload/resize_cache/iblock/18f/1000_750_1/rg008p0ud6v6fi.jpg" TargetMode="External"/><Relationship Id="rId4179" Type="http://schemas.openxmlformats.org/officeDocument/2006/relationships/hyperlink" Target="https://lk.teremopt.ru/upload/resize_cache/iblock/9b6/0qouspt8htztm44tm7qnunuo5xujhmda/1000_750_1/RG0093C2580629.webp" TargetMode="External"/><Relationship Id="rId600" Type="http://schemas.openxmlformats.org/officeDocument/2006/relationships/hyperlink" Target="https://lk.teremopt.ru/" TargetMode="External"/><Relationship Id="rId1230" Type="http://schemas.openxmlformats.org/officeDocument/2006/relationships/hyperlink" Target="https://cs.p-static.ru/image/140557/original-300x300-fit.jpg" TargetMode="External"/><Relationship Id="rId3195" Type="http://schemas.openxmlformats.org/officeDocument/2006/relationships/hyperlink" Target="https://lk.teremopt.ru/upload/resize_cache/iblock/22a/1000_750_1/rg008q0prq28u9_01.jpg" TargetMode="External"/><Relationship Id="rId4039" Type="http://schemas.openxmlformats.org/officeDocument/2006/relationships/hyperlink" Target="https://lk.teremopt.ru/upload/resize_cache/iblock/0f4/b9s75taa5tk91h14rxuudh6d4q34yk0m/1000_750_1/RG00921GB7VNVA.JPG" TargetMode="External"/><Relationship Id="rId4246" Type="http://schemas.openxmlformats.org/officeDocument/2006/relationships/hyperlink" Target="https://lk.teremopt.ru/catalogue/detail.php?ID=11672894" TargetMode="External"/><Relationship Id="rId3055" Type="http://schemas.openxmlformats.org/officeDocument/2006/relationships/hyperlink" Target="https://lk.teremopt.ru/upload/resize_cache/iblock/db0/1000_750_1/rg008q0o7g5sd9.jpg" TargetMode="External"/><Relationship Id="rId3262" Type="http://schemas.openxmlformats.org/officeDocument/2006/relationships/hyperlink" Target="https://lk.teremopt.ru/catalogue/detail.php?ID=11146002" TargetMode="External"/><Relationship Id="rId4106" Type="http://schemas.openxmlformats.org/officeDocument/2006/relationships/hyperlink" Target="https://lk.teremopt.ru/catalogue/detail.php?ID=490831" TargetMode="External"/><Relationship Id="rId183" Type="http://schemas.openxmlformats.org/officeDocument/2006/relationships/hyperlink" Target="https://lk.teremopt.ru/catalogue/detail.php?ID=13888316" TargetMode="External"/><Relationship Id="rId390" Type="http://schemas.openxmlformats.org/officeDocument/2006/relationships/hyperlink" Target="https://lk.teremopt.ru/upload/resize_cache/iblock/84d/1000_750_1/rqlagk16po25ut.jpg" TargetMode="External"/><Relationship Id="rId1907" Type="http://schemas.openxmlformats.org/officeDocument/2006/relationships/hyperlink" Target="https://lk.teremopt.ru/upload/resize_cache/iblock/13e/ubt1cg7knoz21hffo9zi5x2gmin5kkfq/1000_750_1/RG0091KSNOI59Q_1.JPG" TargetMode="External"/><Relationship Id="rId2071" Type="http://schemas.openxmlformats.org/officeDocument/2006/relationships/hyperlink" Target="https://lk.teremopt.ru/upload/resize_cache/iblock/84b/wrmswvzvqua3onxt424qbcgw0q3or4u1/1000_750_1/RG0091KSNP1ACT.jpg" TargetMode="External"/><Relationship Id="rId3122" Type="http://schemas.openxmlformats.org/officeDocument/2006/relationships/hyperlink" Target="https://lk.teremopt.ru/catalogue/detail.php?ID=11144161" TargetMode="External"/><Relationship Id="rId250" Type="http://schemas.openxmlformats.org/officeDocument/2006/relationships/hyperlink" Target="https://lk.teremopt.ru/" TargetMode="External"/><Relationship Id="rId110" Type="http://schemas.openxmlformats.org/officeDocument/2006/relationships/hyperlink" Target="https://lk.teremopt.ru/upload/resize_cache/iblock/61c/1000_750_1/RQLAGK0L3H3P71.jpg" TargetMode="External"/><Relationship Id="rId2888" Type="http://schemas.openxmlformats.org/officeDocument/2006/relationships/hyperlink" Target="https://lk.teremopt.ru/catalogue/detail.php?ID=173199" TargetMode="External"/><Relationship Id="rId3939" Type="http://schemas.openxmlformats.org/officeDocument/2006/relationships/hyperlink" Target="https://lk.teremopt.ru/upload/resize_cache/iblock/838/1000_750_1/RG008T5ORUNSO3.JPG" TargetMode="External"/><Relationship Id="rId1697" Type="http://schemas.openxmlformats.org/officeDocument/2006/relationships/hyperlink" Target="https://cs.p-static.ru/image/1235153/original-300x300-fit.jpg" TargetMode="External"/><Relationship Id="rId2748" Type="http://schemas.openxmlformats.org/officeDocument/2006/relationships/hyperlink" Target="https://lk.teremopt.ru/catalogue/detail.php?ID=172470" TargetMode="External"/><Relationship Id="rId2955" Type="http://schemas.openxmlformats.org/officeDocument/2006/relationships/hyperlink" Target="https://lk.teremopt.ru/" TargetMode="External"/><Relationship Id="rId927" Type="http://schemas.openxmlformats.org/officeDocument/2006/relationships/hyperlink" Target="https://cs.p-static.ru/image/5822799/original-300x300-fit.jpg" TargetMode="External"/><Relationship Id="rId1557" Type="http://schemas.openxmlformats.org/officeDocument/2006/relationships/hyperlink" Target="https://cs.p-static.ru/image/26693/original-300x300-fit.jpg" TargetMode="External"/><Relationship Id="rId1764" Type="http://schemas.openxmlformats.org/officeDocument/2006/relationships/hyperlink" Target="https://lk.teremopt.ru/catalogue/detail.php?ID=14684836" TargetMode="External"/><Relationship Id="rId1971" Type="http://schemas.openxmlformats.org/officeDocument/2006/relationships/hyperlink" Target="https://lk.teremopt.ru/upload/resize_cache/iblock/bdd/jj0922ae3llv24dgux0de3bda58v03z3/1000_750_1/RG0091KSNOP535.jpg" TargetMode="External"/><Relationship Id="rId2608" Type="http://schemas.openxmlformats.org/officeDocument/2006/relationships/hyperlink" Target="https://lk.teremopt.ru/catalogue/detail.php?ID=11160348" TargetMode="External"/><Relationship Id="rId2815" Type="http://schemas.openxmlformats.org/officeDocument/2006/relationships/hyperlink" Target="https://lk.teremopt.ru/upload/resize_cache/iblock/123/1000_750_1/rg008s9dijqtgp.jpg" TargetMode="External"/><Relationship Id="rId4170" Type="http://schemas.openxmlformats.org/officeDocument/2006/relationships/hyperlink" Target="https://lk.teremopt.ru/catalogue/detail.php?ID=14217559" TargetMode="External"/><Relationship Id="rId56" Type="http://schemas.openxmlformats.org/officeDocument/2006/relationships/hyperlink" Target="https://lk.teremopt.ru/upload/resize_cache/iblock/499/1000_750_1/RG008N0GIAJOC6.jpg" TargetMode="External"/><Relationship Id="rId1417" Type="http://schemas.openxmlformats.org/officeDocument/2006/relationships/hyperlink" Target="https://moscow.petrovich.ru/product/131629/" TargetMode="External"/><Relationship Id="rId1624" Type="http://schemas.openxmlformats.org/officeDocument/2006/relationships/hyperlink" Target="https://moscow.petrovich.ru/product/740756/" TargetMode="External"/><Relationship Id="rId1831" Type="http://schemas.openxmlformats.org/officeDocument/2006/relationships/hyperlink" Target="https://lk.teremopt.ru/upload/resize_cache/iblock/ae5/8vrtn3z5zxsck8lck1pq7sv6lbrvarze/1000_750_1/RG0091KSNOA9VQ_1.JPG" TargetMode="External"/><Relationship Id="rId4030" Type="http://schemas.openxmlformats.org/officeDocument/2006/relationships/hyperlink" Target="https://lk.teremopt.ru/catalogue/detail.php?ID=12938943" TargetMode="External"/><Relationship Id="rId3589" Type="http://schemas.openxmlformats.org/officeDocument/2006/relationships/hyperlink" Target="https://lk.teremopt.ru/upload/resize_cache/iblock/881/1000_750_1/rg008q0ruid2fo.jpg" TargetMode="External"/><Relationship Id="rId3796" Type="http://schemas.openxmlformats.org/officeDocument/2006/relationships/hyperlink" Target="https://lk.teremopt.ru/catalogue/detail.php?ID=11145964" TargetMode="External"/><Relationship Id="rId2398" Type="http://schemas.openxmlformats.org/officeDocument/2006/relationships/hyperlink" Target="https://lk.teremopt.ru/catalogue/detail.php?ID=10592" TargetMode="External"/><Relationship Id="rId3449" Type="http://schemas.openxmlformats.org/officeDocument/2006/relationships/hyperlink" Target="https://lk.teremopt.ru/upload/resize_cache/iblock/725/1000_750_1/rg008q0qteg3j9_01.jpg" TargetMode="External"/><Relationship Id="rId577" Type="http://schemas.openxmlformats.org/officeDocument/2006/relationships/hyperlink" Target="https://lk.teremopt.ru/catalogue/detail.php?ID=14597453" TargetMode="External"/><Relationship Id="rId2258" Type="http://schemas.openxmlformats.org/officeDocument/2006/relationships/hyperlink" Target="https://lk.teremopt.ru/catalogue/detail.php?ID=14247927" TargetMode="External"/><Relationship Id="rId3656" Type="http://schemas.openxmlformats.org/officeDocument/2006/relationships/hyperlink" Target="https://lk.teremopt.ru/catalogue/detail.php?ID=11145770" TargetMode="External"/><Relationship Id="rId3863" Type="http://schemas.openxmlformats.org/officeDocument/2006/relationships/hyperlink" Target="https://lk.teremopt.ru/upload/resize_cache/iblock/780/1000_750_1/RG008T5Q9ED0Q3.JPG" TargetMode="External"/><Relationship Id="rId784" Type="http://schemas.openxmlformats.org/officeDocument/2006/relationships/hyperlink" Target="https://cs.p-static.ru/image/29000512/original-300x300-fit.jpg" TargetMode="External"/><Relationship Id="rId991" Type="http://schemas.openxmlformats.org/officeDocument/2006/relationships/hyperlink" Target="https://cs.p-static.ru/image/55092655/original-300x300-fit.jpg" TargetMode="External"/><Relationship Id="rId1067" Type="http://schemas.openxmlformats.org/officeDocument/2006/relationships/hyperlink" Target="https://cs.p-static.ru/image/58317081/original-300x300-fit.jpg" TargetMode="External"/><Relationship Id="rId2465" Type="http://schemas.openxmlformats.org/officeDocument/2006/relationships/hyperlink" Target="https://lk.teremopt.ru/upload/resize_cache/iblock/96b/1000_750_1/RG008Q1DJLLR10.jpg" TargetMode="External"/><Relationship Id="rId2672" Type="http://schemas.openxmlformats.org/officeDocument/2006/relationships/hyperlink" Target="https://lk.teremopt.ru/catalogue/detail.php?ID=172434" TargetMode="External"/><Relationship Id="rId3309" Type="http://schemas.openxmlformats.org/officeDocument/2006/relationships/hyperlink" Target="https://lk.teremopt.ru/upload/resize_cache/iblock/62c/1000_750_1/rg008q0pdll3cf.jpg" TargetMode="External"/><Relationship Id="rId3516" Type="http://schemas.openxmlformats.org/officeDocument/2006/relationships/hyperlink" Target="https://lk.teremopt.ru/catalogue/detail.php?ID=11146044" TargetMode="External"/><Relationship Id="rId3723" Type="http://schemas.openxmlformats.org/officeDocument/2006/relationships/hyperlink" Target="https://lk.teremopt.ru/upload/resize_cache/iblock/194/1000_750_1/rg008q0sgnkhi1.jpg" TargetMode="External"/><Relationship Id="rId3930" Type="http://schemas.openxmlformats.org/officeDocument/2006/relationships/hyperlink" Target="https://lk.teremopt.ru/catalogue/detail.php?ID=11144102" TargetMode="External"/><Relationship Id="rId437" Type="http://schemas.openxmlformats.org/officeDocument/2006/relationships/hyperlink" Target="https://lk.teremopt.ru/catalogue/detail.php?ID=12939313" TargetMode="External"/><Relationship Id="rId644" Type="http://schemas.openxmlformats.org/officeDocument/2006/relationships/hyperlink" Target="https://lk.teremopt.ru/" TargetMode="External"/><Relationship Id="rId851" Type="http://schemas.openxmlformats.org/officeDocument/2006/relationships/hyperlink" Target="https://cs.p-static.ru/image/31208337/original-300x300-fit.jpg" TargetMode="External"/><Relationship Id="rId1274" Type="http://schemas.openxmlformats.org/officeDocument/2006/relationships/hyperlink" Target="https://moscow.petrovich.ru/product/152128/" TargetMode="External"/><Relationship Id="rId1481" Type="http://schemas.openxmlformats.org/officeDocument/2006/relationships/hyperlink" Target="https://moscow.petrovich.ru/product/623300/" TargetMode="External"/><Relationship Id="rId2118" Type="http://schemas.openxmlformats.org/officeDocument/2006/relationships/hyperlink" Target="https://lk.teremopt.ru/catalogue/detail.php?ID=12933586" TargetMode="External"/><Relationship Id="rId2325" Type="http://schemas.openxmlformats.org/officeDocument/2006/relationships/hyperlink" Target="https://lk.teremopt.ru/upload/resize_cache/iblock/5be/1000_750_1/RG008P0U5JDVBH.jpg" TargetMode="External"/><Relationship Id="rId2532" Type="http://schemas.openxmlformats.org/officeDocument/2006/relationships/hyperlink" Target="https://lk.teremopt.ru/catalogue/detail.php?ID=10641" TargetMode="External"/><Relationship Id="rId504" Type="http://schemas.openxmlformats.org/officeDocument/2006/relationships/hyperlink" Target="https://lk.teremopt.ru/upload/iblock/af0/rg008q13bd7k3m.jpg" TargetMode="External"/><Relationship Id="rId711" Type="http://schemas.openxmlformats.org/officeDocument/2006/relationships/hyperlink" Target="https://cs.p-static.ru/image/27932615/original-300x300-fit.jpg" TargetMode="External"/><Relationship Id="rId1134" Type="http://schemas.openxmlformats.org/officeDocument/2006/relationships/hyperlink" Target="https://cs.p-static.ru/image/7624779/original-300x300-fit.jpg" TargetMode="External"/><Relationship Id="rId1341" Type="http://schemas.openxmlformats.org/officeDocument/2006/relationships/hyperlink" Target="https://cs.p-static.ru/image/35774754/original-300x300-fit.jpg" TargetMode="External"/><Relationship Id="rId1201" Type="http://schemas.openxmlformats.org/officeDocument/2006/relationships/hyperlink" Target="https://cs.p-static.ru/image/14407093/original-300x300-fit.jpg" TargetMode="External"/><Relationship Id="rId3099" Type="http://schemas.openxmlformats.org/officeDocument/2006/relationships/hyperlink" Target="https://lk.teremopt.ru/upload/resize_cache/iblock/3a6/1000_750_1/RG008Q0OCOS005.jpg" TargetMode="External"/><Relationship Id="rId3166" Type="http://schemas.openxmlformats.org/officeDocument/2006/relationships/hyperlink" Target="https://lk.teremopt.ru/catalogue/detail.php?ID=11145809" TargetMode="External"/><Relationship Id="rId3373" Type="http://schemas.openxmlformats.org/officeDocument/2006/relationships/hyperlink" Target="https://lk.teremopt.ru/upload/resize_cache/iblock/2e1/1000_750_1/rg008q0qsldn4u_01.jpg" TargetMode="External"/><Relationship Id="rId3580" Type="http://schemas.openxmlformats.org/officeDocument/2006/relationships/hyperlink" Target="https://lk.teremopt.ru/catalogue/detail.php?ID=11146055" TargetMode="External"/><Relationship Id="rId4217" Type="http://schemas.openxmlformats.org/officeDocument/2006/relationships/hyperlink" Target="https://lk.teremopt.ru/upload/resize_cache/iblock/450/1000_750_1/RG008U5IKR082T.jpg" TargetMode="External"/><Relationship Id="rId294" Type="http://schemas.openxmlformats.org/officeDocument/2006/relationships/hyperlink" Target="https://lk.teremopt.ru/" TargetMode="External"/><Relationship Id="rId2182" Type="http://schemas.openxmlformats.org/officeDocument/2006/relationships/hyperlink" Target="https://lk.teremopt.ru/catalogue/detail.php?ID=12933609" TargetMode="External"/><Relationship Id="rId3026" Type="http://schemas.openxmlformats.org/officeDocument/2006/relationships/hyperlink" Target="https://lk.teremopt.ru/catalogue/detail.php?ID=11144104" TargetMode="External"/><Relationship Id="rId3233" Type="http://schemas.openxmlformats.org/officeDocument/2006/relationships/hyperlink" Target="https://lk.teremopt.ru/upload/resize_cache/iblock/eef/1000_750_1/rg008q0ps9hpod_01.jpg" TargetMode="External"/><Relationship Id="rId154" Type="http://schemas.openxmlformats.org/officeDocument/2006/relationships/hyperlink" Target="https://lk.teremopt.ru/upload/iblock/c3b/RG008Q20Q83309.jpg" TargetMode="External"/><Relationship Id="rId361" Type="http://schemas.openxmlformats.org/officeDocument/2006/relationships/hyperlink" Target="https://lk.teremopt.ru/catalogue/detail.php?ID=13827326" TargetMode="External"/><Relationship Id="rId2042" Type="http://schemas.openxmlformats.org/officeDocument/2006/relationships/hyperlink" Target="https://lk.teremopt.ru/catalogue/detail.php?ID=12933540" TargetMode="External"/><Relationship Id="rId3440" Type="http://schemas.openxmlformats.org/officeDocument/2006/relationships/hyperlink" Target="https://lk.teremopt.ru/catalogue/detail.php?ID=11146031" TargetMode="External"/><Relationship Id="rId2999" Type="http://schemas.openxmlformats.org/officeDocument/2006/relationships/hyperlink" Target="https://lk.teremopt.ru/upload/resize_cache/iblock/0c5/1000_750_1/rg008q0o7bvs7p_01.jpg" TargetMode="External"/><Relationship Id="rId3300" Type="http://schemas.openxmlformats.org/officeDocument/2006/relationships/hyperlink" Target="https://lk.teremopt.ru/catalogue/detail.php?ID=11144121" TargetMode="External"/><Relationship Id="rId221" Type="http://schemas.openxmlformats.org/officeDocument/2006/relationships/hyperlink" Target="https://lk.teremopt.ru/catalogue/detail.php?ID=14374380" TargetMode="External"/><Relationship Id="rId2859" Type="http://schemas.openxmlformats.org/officeDocument/2006/relationships/hyperlink" Target="https://lk.teremopt.ru/upload/resize_cache/iblock/8f2/1000_750_1/rg008s9dj7hqnc.jpg" TargetMode="External"/><Relationship Id="rId1668" Type="http://schemas.openxmlformats.org/officeDocument/2006/relationships/hyperlink" Target="https://cs.p-static.ru/image/6611441/original-300x300-fit.jpg" TargetMode="External"/><Relationship Id="rId1875" Type="http://schemas.openxmlformats.org/officeDocument/2006/relationships/hyperlink" Target="https://lk.teremopt.ru/upload/resize_cache/iblock/a89/qeoe99cshkrqr3xy6jwlbxohq7uk5oqc/1000_750_1/RG0091KSNOE8GT.jpg" TargetMode="External"/><Relationship Id="rId2719" Type="http://schemas.openxmlformats.org/officeDocument/2006/relationships/hyperlink" Target="https://lk.teremopt.ru/upload/resize_cache/iblock/0ef/1000_750_1/rg008s9c4ao9f1.jpg" TargetMode="External"/><Relationship Id="rId4074" Type="http://schemas.openxmlformats.org/officeDocument/2006/relationships/hyperlink" Target="https://lk.teremopt.ru/catalogue/detail.php?ID=12938965" TargetMode="External"/><Relationship Id="rId1528" Type="http://schemas.openxmlformats.org/officeDocument/2006/relationships/hyperlink" Target="https://cs.p-static.ru/image/6017187/original-300x300-fit.jpg" TargetMode="External"/><Relationship Id="rId2926" Type="http://schemas.openxmlformats.org/officeDocument/2006/relationships/hyperlink" Target="https://lk.teremopt.ru/catalogue/detail.php?ID=11145707" TargetMode="External"/><Relationship Id="rId3090" Type="http://schemas.openxmlformats.org/officeDocument/2006/relationships/hyperlink" Target="https://lk.teremopt.ru/catalogue/detail.php?ID=11145952" TargetMode="External"/><Relationship Id="rId4141" Type="http://schemas.openxmlformats.org/officeDocument/2006/relationships/hyperlink" Target="https://lk.teremopt.ru/upload/resize_cache/iblock/070/1000_750_1/RG008U6JKOPM7D.JPG" TargetMode="External"/><Relationship Id="rId1735" Type="http://schemas.openxmlformats.org/officeDocument/2006/relationships/hyperlink" Target="https://cs.p-static.ru/image/2541214/original-300x300-fit.jpg" TargetMode="External"/><Relationship Id="rId1942" Type="http://schemas.openxmlformats.org/officeDocument/2006/relationships/hyperlink" Target="https://lk.teremopt.ru/catalogue/detail.php?ID=12933490" TargetMode="External"/><Relationship Id="rId4001" Type="http://schemas.openxmlformats.org/officeDocument/2006/relationships/hyperlink" Target="https://lk.teremopt.ru/upload/resize_cache/iblock/028/rfj2kyf226djjuovfcn08k84lx49r1z2/1000_750_1/RG0091E4G4N3NC_1.jpg" TargetMode="External"/><Relationship Id="rId27" Type="http://schemas.openxmlformats.org/officeDocument/2006/relationships/hyperlink" Target="https://moscow.petrovich.ru/product/984454/" TargetMode="External"/><Relationship Id="rId1802" Type="http://schemas.openxmlformats.org/officeDocument/2006/relationships/hyperlink" Target="https://lk.teremopt.ru/catalogue/detail.php?ID=12933738" TargetMode="External"/><Relationship Id="rId3767" Type="http://schemas.openxmlformats.org/officeDocument/2006/relationships/hyperlink" Target="https://lk.teremopt.ru/upload/resize_cache/iblock/e27/1000_750_1/rg008q0shqpe30.jpg" TargetMode="External"/><Relationship Id="rId3974" Type="http://schemas.openxmlformats.org/officeDocument/2006/relationships/hyperlink" Target="https://lk.teremopt.ru/catalogue/detail.php?ID=11146070" TargetMode="External"/><Relationship Id="rId688" Type="http://schemas.openxmlformats.org/officeDocument/2006/relationships/hyperlink" Target="https://moscow.petrovich.ru/product/100498/" TargetMode="External"/><Relationship Id="rId895" Type="http://schemas.openxmlformats.org/officeDocument/2006/relationships/hyperlink" Target="https://moscow.petrovich.ru/product/102597/" TargetMode="External"/><Relationship Id="rId2369" Type="http://schemas.openxmlformats.org/officeDocument/2006/relationships/hyperlink" Target="https://lk.teremopt.ru/upload/resize_cache/iblock/ab0/1000_750_1/RG008P0UD9J156.JPG" TargetMode="External"/><Relationship Id="rId2576" Type="http://schemas.openxmlformats.org/officeDocument/2006/relationships/hyperlink" Target="https://lk.teremopt.ru/catalogue/detail.php?ID=12847494" TargetMode="External"/><Relationship Id="rId2783" Type="http://schemas.openxmlformats.org/officeDocument/2006/relationships/hyperlink" Target="https://lk.teremopt.ru/upload/resize_cache/iblock/aa4/1000_750_1/rg008s9c5ap2v1.jpg" TargetMode="External"/><Relationship Id="rId2990" Type="http://schemas.openxmlformats.org/officeDocument/2006/relationships/hyperlink" Target="https://lk.teremopt.ru/catalogue/detail.php?ID=11153509" TargetMode="External"/><Relationship Id="rId3627" Type="http://schemas.openxmlformats.org/officeDocument/2006/relationships/hyperlink" Target="https://lk.teremopt.ru/upload/resize_cache/iblock/676/1000_750_1/RG008Q0SGEA8HC.JPG" TargetMode="External"/><Relationship Id="rId3834" Type="http://schemas.openxmlformats.org/officeDocument/2006/relationships/hyperlink" Target="https://lk.teremopt.ru/catalogue/detail.php?ID=11145721" TargetMode="External"/><Relationship Id="rId548" Type="http://schemas.openxmlformats.org/officeDocument/2006/relationships/hyperlink" Target="https://lk.teremopt.ru/upload/resize_cache/iblock/dc4/000hiqxi2vfe4ydyi0ch2cjgjv7xy2de/1000_750_1/RG00906NB19BSF.jpg" TargetMode="External"/><Relationship Id="rId755" Type="http://schemas.openxmlformats.org/officeDocument/2006/relationships/hyperlink" Target="https://moscow.petrovich.ru/product/691342/" TargetMode="External"/><Relationship Id="rId962" Type="http://schemas.openxmlformats.org/officeDocument/2006/relationships/hyperlink" Target="https://cs.p-static.ru/image/4659572/original-300x300-fit.jpg" TargetMode="External"/><Relationship Id="rId1178" Type="http://schemas.openxmlformats.org/officeDocument/2006/relationships/hyperlink" Target="https://cs.p-static.ru/image/27757642/original-300x300-fit.jpg" TargetMode="External"/><Relationship Id="rId1385" Type="http://schemas.openxmlformats.org/officeDocument/2006/relationships/hyperlink" Target="https://cs.p-static.ru/image/187898/original-300x300-fit.jpg" TargetMode="External"/><Relationship Id="rId1592" Type="http://schemas.openxmlformats.org/officeDocument/2006/relationships/hyperlink" Target="https://moscow.petrovich.ru/product/108467/" TargetMode="External"/><Relationship Id="rId2229" Type="http://schemas.openxmlformats.org/officeDocument/2006/relationships/hyperlink" Target="https://lk.teremopt.ru/upload/resize_cache/iblock/f3e/l3kv9vcn62h7wa1amy7q7ahc19kjtmm3/1000_750_1/RG0091KSNPFS83_1.JPG" TargetMode="External"/><Relationship Id="rId2436" Type="http://schemas.openxmlformats.org/officeDocument/2006/relationships/hyperlink" Target="https://lk.teremopt.ru/catalogue/detail.php?ID=10586" TargetMode="External"/><Relationship Id="rId2643" Type="http://schemas.openxmlformats.org/officeDocument/2006/relationships/hyperlink" Target="https://lk.teremopt.ru/upload/resize_cache/iblock/2b4/1000_750_1/rg008s9bgqdrlq.jpg" TargetMode="External"/><Relationship Id="rId2850" Type="http://schemas.openxmlformats.org/officeDocument/2006/relationships/hyperlink" Target="https://lk.teremopt.ru/catalogue/detail.php?ID=173179" TargetMode="External"/><Relationship Id="rId91" Type="http://schemas.openxmlformats.org/officeDocument/2006/relationships/hyperlink" Target="https://lk.teremopt.ru/catalogue/detail.php?ID=12841" TargetMode="External"/><Relationship Id="rId408" Type="http://schemas.openxmlformats.org/officeDocument/2006/relationships/hyperlink" Target="https://lk.teremopt.ru/upload/iblock/87c/RQLAGL1PI5T93R.jpg" TargetMode="External"/><Relationship Id="rId615" Type="http://schemas.openxmlformats.org/officeDocument/2006/relationships/hyperlink" Target="https://lk.teremopt.ru/catalogue/detail.php?ID=14597473" TargetMode="External"/><Relationship Id="rId822" Type="http://schemas.openxmlformats.org/officeDocument/2006/relationships/hyperlink" Target="https://moscow.petrovich.ru/product/147788/" TargetMode="External"/><Relationship Id="rId1038" Type="http://schemas.openxmlformats.org/officeDocument/2006/relationships/hyperlink" Target="https://moscow.petrovich.ru/product/1057834/" TargetMode="External"/><Relationship Id="rId1245" Type="http://schemas.openxmlformats.org/officeDocument/2006/relationships/hyperlink" Target="https://cs.p-static.ru/image/55745218/original-300x300-fit.jpg" TargetMode="External"/><Relationship Id="rId1452" Type="http://schemas.openxmlformats.org/officeDocument/2006/relationships/hyperlink" Target="https://cs.p-static.ru/image/196150/original-300x300-fit.jpg" TargetMode="External"/><Relationship Id="rId2503" Type="http://schemas.openxmlformats.org/officeDocument/2006/relationships/hyperlink" Target="https://lk.teremopt.ru/upload/resize_cache/iblock/65c/cd5bp62340aj6rdki1vcalu7x8kqbjgl/1000_750_1/RG0091E43U05I1_1.jpg" TargetMode="External"/><Relationship Id="rId3901" Type="http://schemas.openxmlformats.org/officeDocument/2006/relationships/hyperlink" Target="https://lk.teremopt.ru/upload/resize_cache/iblock/d7e/1000_750_1/RG008T5OHGUCHJ.JPG" TargetMode="External"/><Relationship Id="rId1105" Type="http://schemas.openxmlformats.org/officeDocument/2006/relationships/hyperlink" Target="https://cs.p-static.ru/image/4021202/original-300x300-fit.jpg" TargetMode="External"/><Relationship Id="rId1312" Type="http://schemas.openxmlformats.org/officeDocument/2006/relationships/hyperlink" Target="https://moscow.petrovich.ru/product/152424/" TargetMode="External"/><Relationship Id="rId2710" Type="http://schemas.openxmlformats.org/officeDocument/2006/relationships/hyperlink" Target="https://lk.teremopt.ru/catalogue/detail.php?ID=172453" TargetMode="External"/><Relationship Id="rId3277" Type="http://schemas.openxmlformats.org/officeDocument/2006/relationships/hyperlink" Target="https://lk.teremopt.ru/upload/resize_cache/iblock/0bc/1000_750_1/rg008q0psbus90.jpg" TargetMode="External"/><Relationship Id="rId198" Type="http://schemas.openxmlformats.org/officeDocument/2006/relationships/hyperlink" Target="https://lk.teremopt.ru/upload/resize_cache/iblock/045/8zr0un5p3e90saxkyh4uhp9z9xoq086v/1000_750_1/RG00938TPBNEID.jpeg" TargetMode="External"/><Relationship Id="rId2086" Type="http://schemas.openxmlformats.org/officeDocument/2006/relationships/hyperlink" Target="https://lk.teremopt.ru/catalogue/detail.php?ID=12933562" TargetMode="External"/><Relationship Id="rId3484" Type="http://schemas.openxmlformats.org/officeDocument/2006/relationships/hyperlink" Target="https://lk.teremopt.ru/catalogue/detail.php?ID=11146040" TargetMode="External"/><Relationship Id="rId3691" Type="http://schemas.openxmlformats.org/officeDocument/2006/relationships/hyperlink" Target="https://lk.teremopt.ru/upload/resize_cache/iblock/0dc/1000_750_1/RG008Q0SGJSCUM.JPG" TargetMode="External"/><Relationship Id="rId2293" Type="http://schemas.openxmlformats.org/officeDocument/2006/relationships/hyperlink" Target="https://lk.teremopt.ru/upload/resize_cache/iblock/a40/1000_750_1/RG008P2H3AOATA.JPG" TargetMode="External"/><Relationship Id="rId3137" Type="http://schemas.openxmlformats.org/officeDocument/2006/relationships/hyperlink" Target="https://lk.teremopt.ru/upload/resize_cache/iblock/1ba/1000_750_1/rg008q0odopo79.jpg" TargetMode="External"/><Relationship Id="rId3344" Type="http://schemas.openxmlformats.org/officeDocument/2006/relationships/hyperlink" Target="https://lk.teremopt.ru/catalogue/detail.php?ID=11145821" TargetMode="External"/><Relationship Id="rId3551" Type="http://schemas.openxmlformats.org/officeDocument/2006/relationships/hyperlink" Target="https://lk.teremopt.ru/upload/resize_cache/iblock/185/1000_750_1/RG008Q0RUH9E24.jpg" TargetMode="External"/><Relationship Id="rId265" Type="http://schemas.openxmlformats.org/officeDocument/2006/relationships/hyperlink" Target="https://lk.teremopt.ru/catalogue/detail.php?ID=13888314" TargetMode="External"/><Relationship Id="rId472" Type="http://schemas.openxmlformats.org/officeDocument/2006/relationships/hyperlink" Target="https://lk.teremopt.ru/upload/iblock/2e0/RQLAGK0L3H3P7Q.jpg" TargetMode="External"/><Relationship Id="rId2153" Type="http://schemas.openxmlformats.org/officeDocument/2006/relationships/hyperlink" Target="https://lk.teremopt.ru/upload/resize_cache/iblock/836/c9jbf74ffxi4ktw6ojd6r5gyrro2ums5/1000_750_1/RG0091KSNP6PE3_1.JPG" TargetMode="External"/><Relationship Id="rId2360" Type="http://schemas.openxmlformats.org/officeDocument/2006/relationships/hyperlink" Target="https://lk.teremopt.ru/catalogue/detail.php?ID=10569" TargetMode="External"/><Relationship Id="rId3204" Type="http://schemas.openxmlformats.org/officeDocument/2006/relationships/hyperlink" Target="https://lk.teremopt.ru/catalogue/detail.php?ID=11144171" TargetMode="External"/><Relationship Id="rId3411" Type="http://schemas.openxmlformats.org/officeDocument/2006/relationships/hyperlink" Target="https://lk.teremopt.ru/upload/resize_cache/iblock/1a7/1000_750_1/rg008q0qstpkha_01.jpg" TargetMode="External"/><Relationship Id="rId125" Type="http://schemas.openxmlformats.org/officeDocument/2006/relationships/hyperlink" Target="https://lk.teremopt.ru/catalogue/detail.php?ID=12473" TargetMode="External"/><Relationship Id="rId332" Type="http://schemas.openxmlformats.org/officeDocument/2006/relationships/hyperlink" Target="https://lk.teremopt.ru/upload/iblock/89e/l4n9idrp35wftvdrmn1pb3o4iks0oi2t/RG009359SD8T4R.jpg" TargetMode="External"/><Relationship Id="rId2013" Type="http://schemas.openxmlformats.org/officeDocument/2006/relationships/hyperlink" Target="https://lk.teremopt.ru/upload/resize_cache/iblock/fa0/dm5r0w2cdpr9cz313iaj959y9b01iy48/1000_750_1/RG0091KSNOSTBV_1.JPG" TargetMode="External"/><Relationship Id="rId2220" Type="http://schemas.openxmlformats.org/officeDocument/2006/relationships/hyperlink" Target="https://lk.teremopt.ru/catalogue/detail.php?ID=12933628" TargetMode="External"/><Relationship Id="rId4185" Type="http://schemas.openxmlformats.org/officeDocument/2006/relationships/hyperlink" Target="https://lk.teremopt.ru/upload/iblock/ec8/rg008q08v39hdo.jpg" TargetMode="External"/><Relationship Id="rId1779" Type="http://schemas.openxmlformats.org/officeDocument/2006/relationships/hyperlink" Target="https://lk.teremopt.ru/upload/resize_cache/iblock/bc9/nxdn7vsib2ujgk5de1ld0jndogh02xvk/1000_750_1/RG0091C09FT5A2.jpg" TargetMode="External"/><Relationship Id="rId1986" Type="http://schemas.openxmlformats.org/officeDocument/2006/relationships/hyperlink" Target="https://lk.teremopt.ru/catalogue/detail.php?ID=12933512" TargetMode="External"/><Relationship Id="rId4045" Type="http://schemas.openxmlformats.org/officeDocument/2006/relationships/hyperlink" Target="https://lk.teremopt.ru/upload/resize_cache/iblock/26d/bl7nayqhegttimbbrf82x1awk081uhgo/1000_750_1/RG00921GB80EVH.JPG" TargetMode="External"/><Relationship Id="rId4252" Type="http://schemas.openxmlformats.org/officeDocument/2006/relationships/hyperlink" Target="https://lk.teremopt.ru/catalogue/detail.php?ID=10547" TargetMode="External"/><Relationship Id="rId1639" Type="http://schemas.openxmlformats.org/officeDocument/2006/relationships/hyperlink" Target="https://moscow.petrovich.ru/product/1066035/" TargetMode="External"/><Relationship Id="rId1846" Type="http://schemas.openxmlformats.org/officeDocument/2006/relationships/hyperlink" Target="https://lk.teremopt.ru/catalogue/detail.php?ID=12933441" TargetMode="External"/><Relationship Id="rId3061" Type="http://schemas.openxmlformats.org/officeDocument/2006/relationships/hyperlink" Target="https://lk.teremopt.ru/upload/resize_cache/iblock/297/1000_750_1/rg008q0o7f4pk6.jpg" TargetMode="External"/><Relationship Id="rId1706" Type="http://schemas.openxmlformats.org/officeDocument/2006/relationships/hyperlink" Target="https://cs.p-static.ru/image/1234919/original-300x300-fit.jpg" TargetMode="External"/><Relationship Id="rId1913" Type="http://schemas.openxmlformats.org/officeDocument/2006/relationships/hyperlink" Target="https://lk.teremopt.ru/upload/resize_cache/iblock/735/kmih5rfm4o4k8kfnjkxt25g3b089iqrj/1000_750_1/RG0091KSNOIJQ2.jpg" TargetMode="External"/><Relationship Id="rId4112" Type="http://schemas.openxmlformats.org/officeDocument/2006/relationships/hyperlink" Target="https://lk.teremopt.ru/catalogue/detail.php?ID=181366" TargetMode="External"/><Relationship Id="rId3878" Type="http://schemas.openxmlformats.org/officeDocument/2006/relationships/hyperlink" Target="https://lk.teremopt.ru/catalogue/detail.php?ID=11146066" TargetMode="External"/><Relationship Id="rId799" Type="http://schemas.openxmlformats.org/officeDocument/2006/relationships/hyperlink" Target="https://cs.p-static.ru/image/2101295/original-300x300-fit.jpg" TargetMode="External"/><Relationship Id="rId2687" Type="http://schemas.openxmlformats.org/officeDocument/2006/relationships/hyperlink" Target="https://lk.teremopt.ru/upload/resize_cache/iblock/46f/1000_750_1/rg008s9c1i0l8j.jpg" TargetMode="External"/><Relationship Id="rId2894" Type="http://schemas.openxmlformats.org/officeDocument/2006/relationships/hyperlink" Target="https://lk.teremopt.ru/catalogue/detail.php?ID=173202" TargetMode="External"/><Relationship Id="rId3738" Type="http://schemas.openxmlformats.org/officeDocument/2006/relationships/hyperlink" Target="https://lk.teremopt.ru/catalogue/detail.php?ID=11145912" TargetMode="External"/><Relationship Id="rId659" Type="http://schemas.openxmlformats.org/officeDocument/2006/relationships/hyperlink" Target="https://lk.teremopt.ru/catalogue/detail.php?ID=14597494" TargetMode="External"/><Relationship Id="rId866" Type="http://schemas.openxmlformats.org/officeDocument/2006/relationships/hyperlink" Target="https://cs.p-static.ru/image/53843087/original-300x300-fit.jpg" TargetMode="External"/><Relationship Id="rId1289" Type="http://schemas.openxmlformats.org/officeDocument/2006/relationships/hyperlink" Target="https://moscow.petrovich.ru/product/104860/" TargetMode="External"/><Relationship Id="rId1496" Type="http://schemas.openxmlformats.org/officeDocument/2006/relationships/hyperlink" Target="https://cs.p-static.ru/image/1901786/original-300x300-fit.jpg" TargetMode="External"/><Relationship Id="rId2547" Type="http://schemas.openxmlformats.org/officeDocument/2006/relationships/hyperlink" Target="https://lk.teremopt.ru/upload/resize_cache/iblock/530/1000_750_1/rg008s7fr1ndlf.jpg" TargetMode="External"/><Relationship Id="rId3945" Type="http://schemas.openxmlformats.org/officeDocument/2006/relationships/hyperlink" Target="https://lk.teremopt.ru/upload/resize_cache/iblock/f77/1000_750_1/RG008T5Q8PMV51.JPG" TargetMode="External"/><Relationship Id="rId519" Type="http://schemas.openxmlformats.org/officeDocument/2006/relationships/hyperlink" Target="https://lk.teremopt.ru/catalogue/detail.php?ID=14275155" TargetMode="External"/><Relationship Id="rId1149" Type="http://schemas.openxmlformats.org/officeDocument/2006/relationships/hyperlink" Target="https://cs.p-static.ru/image/25825149/original-300x300-fit.jpg" TargetMode="External"/><Relationship Id="rId1356" Type="http://schemas.openxmlformats.org/officeDocument/2006/relationships/hyperlink" Target="https://moscow.petrovich.ru/product/770869/" TargetMode="External"/><Relationship Id="rId2754" Type="http://schemas.openxmlformats.org/officeDocument/2006/relationships/hyperlink" Target="https://lk.teremopt.ru/catalogue/detail.php?ID=172477" TargetMode="External"/><Relationship Id="rId2961" Type="http://schemas.openxmlformats.org/officeDocument/2006/relationships/hyperlink" Target="https://lk.teremopt.ru/upload/resize_cache/iblock/640/1000_750_1/rg008q0o7a1ehr_01.jpg" TargetMode="External"/><Relationship Id="rId3805" Type="http://schemas.openxmlformats.org/officeDocument/2006/relationships/hyperlink" Target="https://lk.teremopt.ru/upload/resize_cache/iblock/9e8/1000_750_1/RG008Q1DJV4LOI.jpg" TargetMode="External"/><Relationship Id="rId726" Type="http://schemas.openxmlformats.org/officeDocument/2006/relationships/hyperlink" Target="https://cs.p-static.ru/image/35288473/original-300x300-fit.jpg" TargetMode="External"/><Relationship Id="rId933" Type="http://schemas.openxmlformats.org/officeDocument/2006/relationships/hyperlink" Target="https://cs.p-static.ru/image/30862649/original-300x300-fit.jpg" TargetMode="External"/><Relationship Id="rId1009" Type="http://schemas.openxmlformats.org/officeDocument/2006/relationships/hyperlink" Target="https://cs.p-static.ru/image/23978631/original-300x300-fit.jpg" TargetMode="External"/><Relationship Id="rId1563" Type="http://schemas.openxmlformats.org/officeDocument/2006/relationships/hyperlink" Target="https://cs.p-static.ru/image/23240/original-300x300-fit.jpg" TargetMode="External"/><Relationship Id="rId1770" Type="http://schemas.openxmlformats.org/officeDocument/2006/relationships/hyperlink" Target="https://lk.teremopt.ru/catalogue/detail.php?ID=13583668" TargetMode="External"/><Relationship Id="rId2407" Type="http://schemas.openxmlformats.org/officeDocument/2006/relationships/hyperlink" Target="https://lk.teremopt.ru/upload/resize_cache/iblock/6f8/1000_750_1/RG008P0U62NJOS.jpg" TargetMode="External"/><Relationship Id="rId2614" Type="http://schemas.openxmlformats.org/officeDocument/2006/relationships/hyperlink" Target="https://lk.teremopt.ru/catalogue/detail.php?ID=172148" TargetMode="External"/><Relationship Id="rId2821" Type="http://schemas.openxmlformats.org/officeDocument/2006/relationships/hyperlink" Target="https://lk.teremopt.ru/upload/resize_cache/iblock/e11/1000_750_1/rg008s9dimcmh9.jpg" TargetMode="External"/><Relationship Id="rId62" Type="http://schemas.openxmlformats.org/officeDocument/2006/relationships/hyperlink" Target="https://lk.teremopt.ru/upload/resize_cache/iblock/638/1000_750_1/RG008O1D167DDO.jpg" TargetMode="External"/><Relationship Id="rId1216" Type="http://schemas.openxmlformats.org/officeDocument/2006/relationships/hyperlink" Target="https://cs.p-static.ru/image/2170772/original-300x300-fit.jpg" TargetMode="External"/><Relationship Id="rId1423" Type="http://schemas.openxmlformats.org/officeDocument/2006/relationships/hyperlink" Target="https://moscow.petrovich.ru/product/801992/" TargetMode="External"/><Relationship Id="rId1630" Type="http://schemas.openxmlformats.org/officeDocument/2006/relationships/hyperlink" Target="https://moscow.petrovich.ru/product/614511/" TargetMode="External"/><Relationship Id="rId3388" Type="http://schemas.openxmlformats.org/officeDocument/2006/relationships/hyperlink" Target="https://lk.teremopt.ru/catalogue/detail.php?ID=11144189" TargetMode="External"/><Relationship Id="rId3595" Type="http://schemas.openxmlformats.org/officeDocument/2006/relationships/hyperlink" Target="https://lk.teremopt.ru/upload/resize_cache/iblock/6bf/1000_750_1/rg008q0ruj321e_01_0.jpg" TargetMode="External"/><Relationship Id="rId2197" Type="http://schemas.openxmlformats.org/officeDocument/2006/relationships/hyperlink" Target="https://lk.teremopt.ru/upload/resize_cache/iblock/10f/a7v9zmje9v189icyk761b8u5chtgvbg3/1000_750_1/RG0091KSNPC5F8.jpg" TargetMode="External"/><Relationship Id="rId3248" Type="http://schemas.openxmlformats.org/officeDocument/2006/relationships/hyperlink" Target="https://lk.teremopt.ru/catalogue/detail.php?ID=11145918" TargetMode="External"/><Relationship Id="rId3455" Type="http://schemas.openxmlformats.org/officeDocument/2006/relationships/hyperlink" Target="https://lk.teremopt.ru/upload/resize_cache/iblock/a21/1000_750_1/rg008q0qteiebl_01.jpg" TargetMode="External"/><Relationship Id="rId3662" Type="http://schemas.openxmlformats.org/officeDocument/2006/relationships/hyperlink" Target="https://lk.teremopt.ru/catalogue/detail.php?ID=11145769" TargetMode="External"/><Relationship Id="rId169" Type="http://schemas.openxmlformats.org/officeDocument/2006/relationships/hyperlink" Target="https://lk.teremopt.ru/catalogue/detail.php?ID=14255586" TargetMode="External"/><Relationship Id="rId376" Type="http://schemas.openxmlformats.org/officeDocument/2006/relationships/hyperlink" Target="https://lk.teremopt.ru/upload/iblock/aa4/hp8fvbkpluwqofhueuefl2i2r397q8tl/RG009359SDAHL4.jpg" TargetMode="External"/><Relationship Id="rId583" Type="http://schemas.openxmlformats.org/officeDocument/2006/relationships/hyperlink" Target="https://lk.teremopt.ru/catalogue/detail.php?ID=14597454" TargetMode="External"/><Relationship Id="rId790" Type="http://schemas.openxmlformats.org/officeDocument/2006/relationships/hyperlink" Target="https://cs.p-static.ru/image/24567382/original-300x300-fit.jpg" TargetMode="External"/><Relationship Id="rId2057" Type="http://schemas.openxmlformats.org/officeDocument/2006/relationships/hyperlink" Target="https://lk.teremopt.ru/upload/resize_cache/iblock/7cf/bbnkj60optklbmn6osrpz8x2pjqlmlwo/1000_750_1/RG0091KSNP09KM_1.JPG" TargetMode="External"/><Relationship Id="rId2264" Type="http://schemas.openxmlformats.org/officeDocument/2006/relationships/hyperlink" Target="https://lk.teremopt.ru/catalogue/detail.php?ID=14176388" TargetMode="External"/><Relationship Id="rId2471" Type="http://schemas.openxmlformats.org/officeDocument/2006/relationships/hyperlink" Target="https://lk.teremopt.ru/upload/resize_cache/iblock/ead/1000_750_1/RG008P0UDADIES.jpg" TargetMode="External"/><Relationship Id="rId3108" Type="http://schemas.openxmlformats.org/officeDocument/2006/relationships/hyperlink" Target="https://lk.teremopt.ru/catalogue/detail.php?ID=11145954" TargetMode="External"/><Relationship Id="rId3315" Type="http://schemas.openxmlformats.org/officeDocument/2006/relationships/hyperlink" Target="https://lk.teremopt.ru/upload/resize_cache/iblock/ba8/1000_750_1/rg008q0qs49vnl_01.jpg" TargetMode="External"/><Relationship Id="rId3522" Type="http://schemas.openxmlformats.org/officeDocument/2006/relationships/hyperlink" Target="https://lk.teremopt.ru/catalogue/detail.php?ID=11144201" TargetMode="External"/><Relationship Id="rId236" Type="http://schemas.openxmlformats.org/officeDocument/2006/relationships/hyperlink" Target="https://lk.teremopt.ru/" TargetMode="External"/><Relationship Id="rId443" Type="http://schemas.openxmlformats.org/officeDocument/2006/relationships/hyperlink" Target="https://lk.teremopt.ru/catalogue/detail.php?ID=14065408" TargetMode="External"/><Relationship Id="rId650" Type="http://schemas.openxmlformats.org/officeDocument/2006/relationships/hyperlink" Target="https://lk.teremopt.ru/" TargetMode="External"/><Relationship Id="rId1073" Type="http://schemas.openxmlformats.org/officeDocument/2006/relationships/hyperlink" Target="https://cs.p-static.ru/image/28603890/original-300x300-fit.jpg" TargetMode="External"/><Relationship Id="rId1280" Type="http://schemas.openxmlformats.org/officeDocument/2006/relationships/hyperlink" Target="https://cs.p-static.ru/image/3039545/original-300x300-fit.jpg" TargetMode="External"/><Relationship Id="rId2124" Type="http://schemas.openxmlformats.org/officeDocument/2006/relationships/hyperlink" Target="https://lk.teremopt.ru/catalogue/detail.php?ID=12933580" TargetMode="External"/><Relationship Id="rId2331" Type="http://schemas.openxmlformats.org/officeDocument/2006/relationships/hyperlink" Target="https://lk.teremopt.ru/upload/resize_cache/iblock/1b4/1000_750_1/RG008P0U5JH3RR.jpg" TargetMode="External"/><Relationship Id="rId303" Type="http://schemas.openxmlformats.org/officeDocument/2006/relationships/hyperlink" Target="https://lk.teremopt.ru/catalogue/detail.php?ID=11323712" TargetMode="External"/><Relationship Id="rId1140" Type="http://schemas.openxmlformats.org/officeDocument/2006/relationships/hyperlink" Target="https://cs.p-static.ru/image/15082765/original-300x300-fit.jpg" TargetMode="External"/><Relationship Id="rId4089" Type="http://schemas.openxmlformats.org/officeDocument/2006/relationships/hyperlink" Target="https://lk.teremopt.ru/upload/resize_cache/iblock/17c/abdqzn6g7qo9dqfeqcis2p7mn8m76y0d/1000_750_1/RG00921GB86A0H.JPG" TargetMode="External"/><Relationship Id="rId510" Type="http://schemas.openxmlformats.org/officeDocument/2006/relationships/hyperlink" Target="https://lk.teremopt.ru/" TargetMode="External"/><Relationship Id="rId1000" Type="http://schemas.openxmlformats.org/officeDocument/2006/relationships/hyperlink" Target="https://moscow.petrovich.ru/product/1032812/" TargetMode="External"/><Relationship Id="rId1957" Type="http://schemas.openxmlformats.org/officeDocument/2006/relationships/hyperlink" Target="https://lk.teremopt.ru/upload/resize_cache/iblock/2c5/gtjlj3t2gytvu43jcpzi1wk7hyp4zg7z/1000_750_1/RG0091KSNOQ6JC_1.JPG" TargetMode="External"/><Relationship Id="rId4156" Type="http://schemas.openxmlformats.org/officeDocument/2006/relationships/hyperlink" Target="https://lk.teremopt.ru/catalogue/detail.php?ID=13849535" TargetMode="External"/><Relationship Id="rId1817" Type="http://schemas.openxmlformats.org/officeDocument/2006/relationships/hyperlink" Target="https://lk.teremopt.ru/upload/resize_cache/iblock/6f4/0fofnlbpdlvvhcnyas6zbqcygyc4jqjb/1000_750_1/RG0091KSNO8HFG_1.JPG" TargetMode="External"/><Relationship Id="rId3172" Type="http://schemas.openxmlformats.org/officeDocument/2006/relationships/hyperlink" Target="https://lk.teremopt.ru/catalogue/detail.php?ID=11145800" TargetMode="External"/><Relationship Id="rId4016" Type="http://schemas.openxmlformats.org/officeDocument/2006/relationships/hyperlink" Target="https://lk.teremopt.ru/catalogue/detail.php?ID=12572650" TargetMode="External"/><Relationship Id="rId4223" Type="http://schemas.openxmlformats.org/officeDocument/2006/relationships/hyperlink" Target="https://lk.teremopt.ru/upload/resize_cache/iblock/3bd/1000_750_1/RG008U5IKRF8D3.jpg" TargetMode="External"/><Relationship Id="rId3032" Type="http://schemas.openxmlformats.org/officeDocument/2006/relationships/hyperlink" Target="https://lk.teremopt.ru/catalogue/detail.php?ID=11145745" TargetMode="External"/><Relationship Id="rId160" Type="http://schemas.openxmlformats.org/officeDocument/2006/relationships/hyperlink" Target="https://lk.teremopt.ru/upload/resize_cache/iblock/a13/kyhhyiydlq8k7z8eryq2yw2sto01m89d/1000_750_1/RG0093B383RJHT.jpeg" TargetMode="External"/><Relationship Id="rId3989" Type="http://schemas.openxmlformats.org/officeDocument/2006/relationships/hyperlink" Target="https://lk.teremopt.ru/upload/resize_cache/iblock/148/1000_750_1/RG008T5Q7SMK3U.jpg" TargetMode="External"/><Relationship Id="rId2798" Type="http://schemas.openxmlformats.org/officeDocument/2006/relationships/hyperlink" Target="https://lk.teremopt.ru/catalogue/detail.php?ID=173160" TargetMode="External"/><Relationship Id="rId3849" Type="http://schemas.openxmlformats.org/officeDocument/2006/relationships/hyperlink" Target="https://lk.teremopt.ru/upload/resize_cache/iblock/4cd/1000_750_1/RG008T5Q9SU3BL.JPG" TargetMode="External"/><Relationship Id="rId977" Type="http://schemas.openxmlformats.org/officeDocument/2006/relationships/hyperlink" Target="https://cs.p-static.ru/image/2104225/original-300x300-fit.jpg" TargetMode="External"/><Relationship Id="rId2658" Type="http://schemas.openxmlformats.org/officeDocument/2006/relationships/hyperlink" Target="https://lk.teremopt.ru/catalogue/detail.php?ID=172427" TargetMode="External"/><Relationship Id="rId2865" Type="http://schemas.openxmlformats.org/officeDocument/2006/relationships/hyperlink" Target="https://lk.teremopt.ru/upload/resize_cache/iblock/79e/1000_750_1/rg008s9dj9n2kh.jpg" TargetMode="External"/><Relationship Id="rId3709" Type="http://schemas.openxmlformats.org/officeDocument/2006/relationships/hyperlink" Target="https://lk.teremopt.ru/upload/iblock/a06/RG008Q0SGJ0OKL.jpg" TargetMode="External"/><Relationship Id="rId3916" Type="http://schemas.openxmlformats.org/officeDocument/2006/relationships/hyperlink" Target="https://lk.teremopt.ru/catalogue/detail.php?ID=11145722" TargetMode="External"/><Relationship Id="rId4080" Type="http://schemas.openxmlformats.org/officeDocument/2006/relationships/hyperlink" Target="https://lk.teremopt.ru/catalogue/detail.php?ID=12938968" TargetMode="External"/><Relationship Id="rId837" Type="http://schemas.openxmlformats.org/officeDocument/2006/relationships/hyperlink" Target="https://cs.p-static.ru/image/50553829/original-300x300-fit.jpg" TargetMode="External"/><Relationship Id="rId1467" Type="http://schemas.openxmlformats.org/officeDocument/2006/relationships/hyperlink" Target="https://cs.p-static.ru/image/2110569/original-300x300-fit.jpg" TargetMode="External"/><Relationship Id="rId1674" Type="http://schemas.openxmlformats.org/officeDocument/2006/relationships/hyperlink" Target="https://cs.p-static.ru/image/47301580/original-300x300-fit.jpg" TargetMode="External"/><Relationship Id="rId1881" Type="http://schemas.openxmlformats.org/officeDocument/2006/relationships/hyperlink" Target="https://lk.teremopt.ru/upload/resize_cache/iblock/489/9e52c0s3z9e2vg1zjslc5rav012z96uc/1000_750_1/RG0091KSNOEI91.jpg" TargetMode="External"/><Relationship Id="rId2518" Type="http://schemas.openxmlformats.org/officeDocument/2006/relationships/hyperlink" Target="https://lk.teremopt.ru/catalogue/detail.php?ID=10628" TargetMode="External"/><Relationship Id="rId2725" Type="http://schemas.openxmlformats.org/officeDocument/2006/relationships/hyperlink" Target="https://lk.teremopt.ru/upload/resize_cache/iblock/99e/1000_750_1/rg008s9c4g1n1n.jpg" TargetMode="External"/><Relationship Id="rId2932" Type="http://schemas.openxmlformats.org/officeDocument/2006/relationships/hyperlink" Target="https://lk.teremopt.ru/catalogue/detail.php?ID=11145710" TargetMode="External"/><Relationship Id="rId904" Type="http://schemas.openxmlformats.org/officeDocument/2006/relationships/hyperlink" Target="https://moscow.petrovich.ru/product/815745/" TargetMode="External"/><Relationship Id="rId1327" Type="http://schemas.openxmlformats.org/officeDocument/2006/relationships/hyperlink" Target="https://cs.p-static.ru/image/209048/original-300x300-fit.jpg" TargetMode="External"/><Relationship Id="rId1534" Type="http://schemas.openxmlformats.org/officeDocument/2006/relationships/hyperlink" Target="https://cs.p-static.ru/image/15363737/original-300x300-fit.jpg" TargetMode="External"/><Relationship Id="rId1741" Type="http://schemas.openxmlformats.org/officeDocument/2006/relationships/hyperlink" Target="https://cs.p-static.ru/image/26341333/original-300x300-fit.jpg" TargetMode="External"/><Relationship Id="rId33" Type="http://schemas.openxmlformats.org/officeDocument/2006/relationships/hyperlink" Target="https://moscow.petrovich.ru/product/104800/" TargetMode="External"/><Relationship Id="rId1601" Type="http://schemas.openxmlformats.org/officeDocument/2006/relationships/hyperlink" Target="https://cs.p-static.ru/image/184642/original-300x300-fit.jpg" TargetMode="External"/><Relationship Id="rId3499" Type="http://schemas.openxmlformats.org/officeDocument/2006/relationships/hyperlink" Target="https://lk.teremopt.ru/upload/resize_cache/iblock/01d/1000_750_1/RG008Q0QTIKV3A.jpg" TargetMode="External"/><Relationship Id="rId3359" Type="http://schemas.openxmlformats.org/officeDocument/2006/relationships/hyperlink" Target="https://lk.teremopt.ru/upload/resize_cache/iblock/bd7/1000_750_1/rg008q0qs6b4dj.jpg" TargetMode="External"/><Relationship Id="rId3566" Type="http://schemas.openxmlformats.org/officeDocument/2006/relationships/hyperlink" Target="https://lk.teremopt.ru/catalogue/detail.php?ID=11145871" TargetMode="External"/><Relationship Id="rId487" Type="http://schemas.openxmlformats.org/officeDocument/2006/relationships/hyperlink" Target="https://lk.teremopt.ru/catalogue/detail.php?ID=12365" TargetMode="External"/><Relationship Id="rId694" Type="http://schemas.openxmlformats.org/officeDocument/2006/relationships/hyperlink" Target="https://moscow.petrovich.ru/product/168161/" TargetMode="External"/><Relationship Id="rId2168" Type="http://schemas.openxmlformats.org/officeDocument/2006/relationships/hyperlink" Target="https://lk.teremopt.ru/catalogue/detail.php?ID=12933611" TargetMode="External"/><Relationship Id="rId2375" Type="http://schemas.openxmlformats.org/officeDocument/2006/relationships/hyperlink" Target="https://lk.teremopt.ru/upload/resize_cache/iblock/a3d/1000_750_1/RG008P2G2AOG83.JPG" TargetMode="External"/><Relationship Id="rId3219" Type="http://schemas.openxmlformats.org/officeDocument/2006/relationships/hyperlink" Target="https://lk.teremopt.ru/upload/resize_cache/iblock/f3e/1000_750_1/rg008q0prrc6cv.jpg" TargetMode="External"/><Relationship Id="rId3773" Type="http://schemas.openxmlformats.org/officeDocument/2006/relationships/hyperlink" Target="https://lk.teremopt.ru/upload/resize_cache/iblock/261/1000_750_1/rg008q0shr55ms_01.jpg" TargetMode="External"/><Relationship Id="rId3980" Type="http://schemas.openxmlformats.org/officeDocument/2006/relationships/hyperlink" Target="https://lk.teremopt.ru/catalogue/detail.php?ID=11137787" TargetMode="External"/><Relationship Id="rId347" Type="http://schemas.openxmlformats.org/officeDocument/2006/relationships/hyperlink" Target="https://lk.teremopt.ru/catalogue/detail.php?ID=13827308" TargetMode="External"/><Relationship Id="rId1184" Type="http://schemas.openxmlformats.org/officeDocument/2006/relationships/hyperlink" Target="https://moscow.petrovich.ru/product/801923/" TargetMode="External"/><Relationship Id="rId2028" Type="http://schemas.openxmlformats.org/officeDocument/2006/relationships/hyperlink" Target="https://lk.teremopt.ru/catalogue/detail.php?ID=12933533" TargetMode="External"/><Relationship Id="rId2582" Type="http://schemas.openxmlformats.org/officeDocument/2006/relationships/hyperlink" Target="https://lk.teremopt.ru/catalogue/detail.php?ID=13005772" TargetMode="External"/><Relationship Id="rId3426" Type="http://schemas.openxmlformats.org/officeDocument/2006/relationships/hyperlink" Target="https://lk.teremopt.ru/catalogue/detail.php?ID=11145841" TargetMode="External"/><Relationship Id="rId3633" Type="http://schemas.openxmlformats.org/officeDocument/2006/relationships/hyperlink" Target="https://lk.teremopt.ru/upload/resize_cache/iblock/b84/1000_750_1/rg008q0sgeo7i9_01.jpg" TargetMode="External"/><Relationship Id="rId3840" Type="http://schemas.openxmlformats.org/officeDocument/2006/relationships/hyperlink" Target="https://lk.teremopt.ru/catalogue/detail.php?ID=11145787" TargetMode="External"/><Relationship Id="rId554" Type="http://schemas.openxmlformats.org/officeDocument/2006/relationships/hyperlink" Target="https://lk.teremopt.ru/" TargetMode="External"/><Relationship Id="rId761" Type="http://schemas.openxmlformats.org/officeDocument/2006/relationships/hyperlink" Target="https://cs.p-static.ru/image/51034133/original-300x300-fit.jpg" TargetMode="External"/><Relationship Id="rId1391" Type="http://schemas.openxmlformats.org/officeDocument/2006/relationships/hyperlink" Target="https://cs.p-static.ru/image/11973026/original-300x300-fit.jpg" TargetMode="External"/><Relationship Id="rId2235" Type="http://schemas.openxmlformats.org/officeDocument/2006/relationships/hyperlink" Target="https://lk.teremopt.ru/upload/resize_cache/iblock/c52/8sti55eoecm48umbed2kasu2pv3w93x5/1000_750_1/RG0091KSNPGAO6_1.JPG" TargetMode="External"/><Relationship Id="rId2442" Type="http://schemas.openxmlformats.org/officeDocument/2006/relationships/hyperlink" Target="https://lk.teremopt.ru/catalogue/detail.php?ID=13005774" TargetMode="External"/><Relationship Id="rId3700" Type="http://schemas.openxmlformats.org/officeDocument/2006/relationships/hyperlink" Target="https://lk.teremopt.ru/catalogue/detail.php?ID=11373816" TargetMode="External"/><Relationship Id="rId207" Type="http://schemas.openxmlformats.org/officeDocument/2006/relationships/hyperlink" Target="https://lk.teremopt.ru/catalogue/detail.php?ID=13888301" TargetMode="External"/><Relationship Id="rId414" Type="http://schemas.openxmlformats.org/officeDocument/2006/relationships/hyperlink" Target="https://lk.teremopt.ru/upload/resize_cache/iblock/e6d/1000_750_1/RQLAGL155M60JI.JPG" TargetMode="External"/><Relationship Id="rId621" Type="http://schemas.openxmlformats.org/officeDocument/2006/relationships/hyperlink" Target="https://lk.teremopt.ru/catalogue/detail.php?ID=14597476" TargetMode="External"/><Relationship Id="rId1044" Type="http://schemas.openxmlformats.org/officeDocument/2006/relationships/hyperlink" Target="https://moscow.petrovich.ru/product/102660/" TargetMode="External"/><Relationship Id="rId1251" Type="http://schemas.openxmlformats.org/officeDocument/2006/relationships/hyperlink" Target="https://cs.p-static.ru/image/1591857/original-300x300-fit.jpg" TargetMode="External"/><Relationship Id="rId2302" Type="http://schemas.openxmlformats.org/officeDocument/2006/relationships/hyperlink" Target="https://lk.teremopt.ru/catalogue/detail.php?ID=10447" TargetMode="External"/><Relationship Id="rId1111" Type="http://schemas.openxmlformats.org/officeDocument/2006/relationships/hyperlink" Target="https://cs.p-static.ru/image/4610531/original-300x300-fit.jpg" TargetMode="External"/><Relationship Id="rId4267" Type="http://schemas.openxmlformats.org/officeDocument/2006/relationships/table" Target="../tables/table1.xml"/><Relationship Id="rId3076" Type="http://schemas.openxmlformats.org/officeDocument/2006/relationships/hyperlink" Target="https://lk.teremopt.ru/catalogue/detail.php?ID=11145962" TargetMode="External"/><Relationship Id="rId3283" Type="http://schemas.openxmlformats.org/officeDocument/2006/relationships/hyperlink" Target="https://lk.teremopt.ru/upload/resize_cache/iblock/007/1000_750_1/rg008q0psb0jm3_01.jpg" TargetMode="External"/><Relationship Id="rId3490" Type="http://schemas.openxmlformats.org/officeDocument/2006/relationships/hyperlink" Target="https://lk.teremopt.ru/catalogue/detail.php?ID=11144198" TargetMode="External"/><Relationship Id="rId4127" Type="http://schemas.openxmlformats.org/officeDocument/2006/relationships/hyperlink" Target="https://lk.teremopt.ru/upload/resize_cache/iblock/e0f/1000_750_1/RG008UCMLF1FS0.JPG" TargetMode="External"/><Relationship Id="rId1928" Type="http://schemas.openxmlformats.org/officeDocument/2006/relationships/hyperlink" Target="https://lk.teremopt.ru/catalogue/detail.php?ID=12933483" TargetMode="External"/><Relationship Id="rId2092" Type="http://schemas.openxmlformats.org/officeDocument/2006/relationships/hyperlink" Target="https://lk.teremopt.ru/catalogue/detail.php?ID=12933573" TargetMode="External"/><Relationship Id="rId3143" Type="http://schemas.openxmlformats.org/officeDocument/2006/relationships/hyperlink" Target="https://lk.teremopt.ru/upload/resize_cache/iblock/350/1000_750_1/rg008q0odovi1l_01.jpg" TargetMode="External"/><Relationship Id="rId3350" Type="http://schemas.openxmlformats.org/officeDocument/2006/relationships/hyperlink" Target="https://lk.teremopt.ru/catalogue/detail.php?ID=11145828" TargetMode="External"/><Relationship Id="rId271" Type="http://schemas.openxmlformats.org/officeDocument/2006/relationships/hyperlink" Target="https://lk.teremopt.ru/catalogue/detail.php?ID=14492802" TargetMode="External"/><Relationship Id="rId3003" Type="http://schemas.openxmlformats.org/officeDocument/2006/relationships/hyperlink" Target="https://lk.teremopt.ru/upload/resize_cache/iblock/2ad/1000_750_1/rg008q0o7babdg_01.jpg" TargetMode="External"/><Relationship Id="rId131" Type="http://schemas.openxmlformats.org/officeDocument/2006/relationships/hyperlink" Target="https://lk.teremopt.ru/catalogue/detail.php?ID=131369" TargetMode="External"/><Relationship Id="rId3210" Type="http://schemas.openxmlformats.org/officeDocument/2006/relationships/hyperlink" Target="https://lk.teremopt.ru/catalogue/detail.php?ID=11145993" TargetMode="External"/><Relationship Id="rId2769" Type="http://schemas.openxmlformats.org/officeDocument/2006/relationships/hyperlink" Target="https://lk.teremopt.ru/upload/resize_cache/iblock/105/1000_750_1/rg008s9c4oacs7.jpg" TargetMode="External"/><Relationship Id="rId2976" Type="http://schemas.openxmlformats.org/officeDocument/2006/relationships/hyperlink" Target="https://lk.teremopt.ru/catalogue/detail.php?ID=11153501" TargetMode="External"/><Relationship Id="rId948" Type="http://schemas.openxmlformats.org/officeDocument/2006/relationships/hyperlink" Target="https://cs.p-static.ru/image/4578949/original-300x300-fit.jpg" TargetMode="External"/><Relationship Id="rId1578" Type="http://schemas.openxmlformats.org/officeDocument/2006/relationships/hyperlink" Target="https://moscow.petrovich.ru/product/108428/" TargetMode="External"/><Relationship Id="rId1785" Type="http://schemas.openxmlformats.org/officeDocument/2006/relationships/hyperlink" Target="https://lk.teremopt.ru/upload/resize_cache/iblock/6a1/th9ia3tqvzjf2zybo26nfy3ipc2msust/1000_750_1/RG0091BMALI1CQ.jpg" TargetMode="External"/><Relationship Id="rId1992" Type="http://schemas.openxmlformats.org/officeDocument/2006/relationships/hyperlink" Target="https://lk.teremopt.ru/catalogue/detail.php?ID=12933523" TargetMode="External"/><Relationship Id="rId2629" Type="http://schemas.openxmlformats.org/officeDocument/2006/relationships/hyperlink" Target="https://lk.teremopt.ru/upload/resize_cache/iblock/1d7/1000_750_1/rg008s95vv1257.jpg" TargetMode="External"/><Relationship Id="rId2836" Type="http://schemas.openxmlformats.org/officeDocument/2006/relationships/hyperlink" Target="https://lk.teremopt.ru/catalogue/detail.php?ID=173172" TargetMode="External"/><Relationship Id="rId4191" Type="http://schemas.openxmlformats.org/officeDocument/2006/relationships/hyperlink" Target="https://lk.teremopt.ru/upload/iblock/f6b/rg008q08v32oda.jpg" TargetMode="External"/><Relationship Id="rId77" Type="http://schemas.openxmlformats.org/officeDocument/2006/relationships/hyperlink" Target="https://lk.teremopt.ru/catalogue/detail.php?ID=12833" TargetMode="External"/><Relationship Id="rId808" Type="http://schemas.openxmlformats.org/officeDocument/2006/relationships/hyperlink" Target="https://cs.p-static.ru/image/6318746/original-300x300-fit.jpg" TargetMode="External"/><Relationship Id="rId1438" Type="http://schemas.openxmlformats.org/officeDocument/2006/relationships/hyperlink" Target="https://cs.p-static.ru/image/6582370/original-300x300-fit.jpg" TargetMode="External"/><Relationship Id="rId1645" Type="http://schemas.openxmlformats.org/officeDocument/2006/relationships/hyperlink" Target="https://cs.p-static.ru/image/2318049/original-300x300-fit.jpg" TargetMode="External"/><Relationship Id="rId4051" Type="http://schemas.openxmlformats.org/officeDocument/2006/relationships/hyperlink" Target="https://lk.teremopt.ru/upload/resize_cache/iblock/454/x275puh4om58gumjv9lx8i903t41xcln/1000_750_1/RG00921GB816FK.JPG" TargetMode="External"/><Relationship Id="rId1852" Type="http://schemas.openxmlformats.org/officeDocument/2006/relationships/hyperlink" Target="https://lk.teremopt.ru/catalogue/detail.php?ID=12933444" TargetMode="External"/><Relationship Id="rId2903" Type="http://schemas.openxmlformats.org/officeDocument/2006/relationships/hyperlink" Target="https://lk.teremopt.ru/upload/resize_cache/iblock/6ec/1000_750_1/rg008s9djokt2v.jpg" TargetMode="External"/><Relationship Id="rId1505" Type="http://schemas.openxmlformats.org/officeDocument/2006/relationships/hyperlink" Target="https://cs.p-static.ru/image/43526/original-300x300-fit.jpg" TargetMode="External"/><Relationship Id="rId1712" Type="http://schemas.openxmlformats.org/officeDocument/2006/relationships/hyperlink" Target="https://cs.p-static.ru/image/7708755/original-300x300-fit.jpg" TargetMode="External"/><Relationship Id="rId3677" Type="http://schemas.openxmlformats.org/officeDocument/2006/relationships/hyperlink" Target="https://lk.teremopt.ru/upload/resize_cache/iblock/6f4/1000_750_1/rg008q0sgkes01_01.jpg" TargetMode="External"/><Relationship Id="rId3884" Type="http://schemas.openxmlformats.org/officeDocument/2006/relationships/hyperlink" Target="https://lk.teremopt.ru/catalogue/detail.php?ID=11153544" TargetMode="External"/><Relationship Id="rId598" Type="http://schemas.openxmlformats.org/officeDocument/2006/relationships/hyperlink" Target="https://lk.teremopt.ru/" TargetMode="External"/><Relationship Id="rId2279" Type="http://schemas.openxmlformats.org/officeDocument/2006/relationships/hyperlink" Target="https://lk.teremopt.ru/upload/resize_cache/iblock/525/1000_750_1/RG008P2H3BFAGB.JPG" TargetMode="External"/><Relationship Id="rId2486" Type="http://schemas.openxmlformats.org/officeDocument/2006/relationships/hyperlink" Target="https://lk.teremopt.ru/catalogue/detail.php?ID=12572605" TargetMode="External"/><Relationship Id="rId2693" Type="http://schemas.openxmlformats.org/officeDocument/2006/relationships/hyperlink" Target="https://lk.teremopt.ru/upload/resize_cache/iblock/94a/1000_750_1/rg008s9c1t4qk8.jpg" TargetMode="External"/><Relationship Id="rId3537" Type="http://schemas.openxmlformats.org/officeDocument/2006/relationships/hyperlink" Target="https://lk.teremopt.ru/upload/resize_cache/iblock/8ab/1000_750_1/rg008q0rugr08s.jpg" TargetMode="External"/><Relationship Id="rId3744" Type="http://schemas.openxmlformats.org/officeDocument/2006/relationships/hyperlink" Target="https://lk.teremopt.ru/catalogue/detail.php?ID=11373819" TargetMode="External"/><Relationship Id="rId3951" Type="http://schemas.openxmlformats.org/officeDocument/2006/relationships/hyperlink" Target="https://lk.teremopt.ru/upload/resize_cache/iblock/ca4/1000_750_1/RG008T5Q8GA80R.jpg" TargetMode="External"/><Relationship Id="rId458" Type="http://schemas.openxmlformats.org/officeDocument/2006/relationships/hyperlink" Target="https://lk.teremopt.ru/upload/resize_cache/iblock/497/xhgbnfb6l6xwqccu708y1zqp2v9yhrpx/1000_750_1/RG009225DKCGF0.jpg" TargetMode="External"/><Relationship Id="rId665" Type="http://schemas.openxmlformats.org/officeDocument/2006/relationships/hyperlink" Target="https://lk.teremopt.ru/catalogue/detail.php?ID=14597497" TargetMode="External"/><Relationship Id="rId872" Type="http://schemas.openxmlformats.org/officeDocument/2006/relationships/hyperlink" Target="https://cs.p-static.ru/image/38753413/original-300x300-fit.jpg" TargetMode="External"/><Relationship Id="rId1088" Type="http://schemas.openxmlformats.org/officeDocument/2006/relationships/hyperlink" Target="https://cs.p-static.ru/image/91224/original-300x300-fit.jpg" TargetMode="External"/><Relationship Id="rId1295" Type="http://schemas.openxmlformats.org/officeDocument/2006/relationships/hyperlink" Target="https://cs.p-static.ru/image/8435373/original-300x300-fit.jpg" TargetMode="External"/><Relationship Id="rId2139" Type="http://schemas.openxmlformats.org/officeDocument/2006/relationships/hyperlink" Target="https://lk.teremopt.ru/upload/resize_cache/iblock/c2c/32w22ngl9yuesp6ug33wm2npy533awnw/1000_750_1/RG0091KSNP6U64_1.JPG" TargetMode="External"/><Relationship Id="rId2346" Type="http://schemas.openxmlformats.org/officeDocument/2006/relationships/hyperlink" Target="https://lk.teremopt.ru/catalogue/detail.php?ID=10568" TargetMode="External"/><Relationship Id="rId2553" Type="http://schemas.openxmlformats.org/officeDocument/2006/relationships/hyperlink" Target="https://lk.teremopt.ru/upload/resize_cache/iblock/859/1000_750_1/RG008UIT08BSHU.JPG" TargetMode="External"/><Relationship Id="rId2760" Type="http://schemas.openxmlformats.org/officeDocument/2006/relationships/hyperlink" Target="https://lk.teremopt.ru/catalogue/detail.php?ID=172480" TargetMode="External"/><Relationship Id="rId3604" Type="http://schemas.openxmlformats.org/officeDocument/2006/relationships/hyperlink" Target="https://lk.teremopt.ru/catalogue/detail.php?ID=11357283" TargetMode="External"/><Relationship Id="rId3811" Type="http://schemas.openxmlformats.org/officeDocument/2006/relationships/hyperlink" Target="https://lk.teremopt.ru/upload/resize_cache/iblock/7db/1000_750_1/RG008Q1DJV15F6.jpg" TargetMode="External"/><Relationship Id="rId318" Type="http://schemas.openxmlformats.org/officeDocument/2006/relationships/hyperlink" Target="https://lk.teremopt.ru/upload/resize_cache/iblock/567/wyaxkvyrfsgab8tedznhxx9qm5zn6dmx/1000_750_1/RG009359SD2CRS.jpg" TargetMode="External"/><Relationship Id="rId525" Type="http://schemas.openxmlformats.org/officeDocument/2006/relationships/hyperlink" Target="https://lk.teremopt.ru/catalogue/detail.php?ID=14448885" TargetMode="External"/><Relationship Id="rId732" Type="http://schemas.openxmlformats.org/officeDocument/2006/relationships/hyperlink" Target="https://cs.p-static.ru/image/4657708/original-300x300-fit.jpg" TargetMode="External"/><Relationship Id="rId1155" Type="http://schemas.openxmlformats.org/officeDocument/2006/relationships/hyperlink" Target="https://cs.p-static.ru/image/30434995/original-300x300-fit.jpg" TargetMode="External"/><Relationship Id="rId1362" Type="http://schemas.openxmlformats.org/officeDocument/2006/relationships/hyperlink" Target="https://moscow.petrovich.ru/product/1004044/" TargetMode="External"/><Relationship Id="rId2206" Type="http://schemas.openxmlformats.org/officeDocument/2006/relationships/hyperlink" Target="https://lk.teremopt.ru/catalogue/detail.php?ID=12933631" TargetMode="External"/><Relationship Id="rId2413" Type="http://schemas.openxmlformats.org/officeDocument/2006/relationships/hyperlink" Target="https://lk.teremopt.ru/upload/resize_cache/iblock/a08/1000_750_1/RG008P0U63ANB7.jpg" TargetMode="External"/><Relationship Id="rId2620" Type="http://schemas.openxmlformats.org/officeDocument/2006/relationships/hyperlink" Target="https://lk.teremopt.ru/catalogue/detail.php?ID=172143" TargetMode="External"/><Relationship Id="rId1015" Type="http://schemas.openxmlformats.org/officeDocument/2006/relationships/hyperlink" Target="https://moscow.petrovich.ru/product/132531/" TargetMode="External"/><Relationship Id="rId1222" Type="http://schemas.openxmlformats.org/officeDocument/2006/relationships/hyperlink" Target="https://cs.p-static.ru/image/46035380/original-300x300-fit.jpg" TargetMode="External"/><Relationship Id="rId3187" Type="http://schemas.openxmlformats.org/officeDocument/2006/relationships/hyperlink" Target="https://lk.teremopt.ru/upload/resize_cache/iblock/423/1000_750_1/RG008Q0PRQNIVQ_0.jpg" TargetMode="External"/><Relationship Id="rId3394" Type="http://schemas.openxmlformats.org/officeDocument/2006/relationships/hyperlink" Target="https://lk.teremopt.ru/catalogue/detail.php?ID=11144188" TargetMode="External"/><Relationship Id="rId4238" Type="http://schemas.openxmlformats.org/officeDocument/2006/relationships/hyperlink" Target="https://lk.teremopt.ru/catalogue/detail.php?ID=10549" TargetMode="External"/><Relationship Id="rId3047" Type="http://schemas.openxmlformats.org/officeDocument/2006/relationships/hyperlink" Target="https://lk.teremopt.ru/upload/resize_cache/iblock/538/1000_750_1/rg008q0o7evapm.jpg" TargetMode="External"/><Relationship Id="rId175" Type="http://schemas.openxmlformats.org/officeDocument/2006/relationships/hyperlink" Target="https://lk.teremopt.ru/catalogue/detail.php?ID=13888324" TargetMode="External"/><Relationship Id="rId3254" Type="http://schemas.openxmlformats.org/officeDocument/2006/relationships/hyperlink" Target="https://lk.teremopt.ru/catalogue/detail.php?ID=11145924" TargetMode="External"/><Relationship Id="rId3461" Type="http://schemas.openxmlformats.org/officeDocument/2006/relationships/hyperlink" Target="https://lk.teremopt.ru/upload/resize_cache/iblock/f6c/1000_750_1/rg008q0qteqafs.jpg" TargetMode="External"/><Relationship Id="rId382" Type="http://schemas.openxmlformats.org/officeDocument/2006/relationships/hyperlink" Target="https://lk.teremopt.ru/upload/iblock/c83/RQLAGK10RAC9CM.jpg" TargetMode="External"/><Relationship Id="rId2063" Type="http://schemas.openxmlformats.org/officeDocument/2006/relationships/hyperlink" Target="https://lk.teremopt.ru/upload/resize_cache/iblock/00a/le8gxh3crsnk3twup24iwbbm14jpqp7b/1000_750_1/RG0091KSNP0NKP_1.jpg" TargetMode="External"/><Relationship Id="rId2270" Type="http://schemas.openxmlformats.org/officeDocument/2006/relationships/hyperlink" Target="https://lk.teremopt.ru/catalogue/detail.php?ID=14247931" TargetMode="External"/><Relationship Id="rId3114" Type="http://schemas.openxmlformats.org/officeDocument/2006/relationships/hyperlink" Target="https://lk.teremopt.ru/catalogue/detail.php?ID=11145957" TargetMode="External"/><Relationship Id="rId3321" Type="http://schemas.openxmlformats.org/officeDocument/2006/relationships/hyperlink" Target="https://lk.teremopt.ru/upload/resize_cache/iblock/60f/1000_750_1/rg008q0qs4nah2_01.jpg" TargetMode="External"/><Relationship Id="rId242" Type="http://schemas.openxmlformats.org/officeDocument/2006/relationships/hyperlink" Target="https://lk.teremopt.ru/" TargetMode="External"/><Relationship Id="rId2130" Type="http://schemas.openxmlformats.org/officeDocument/2006/relationships/hyperlink" Target="https://lk.teremopt.ru/catalogue/detail.php?ID=12933583" TargetMode="External"/><Relationship Id="rId102" Type="http://schemas.openxmlformats.org/officeDocument/2006/relationships/hyperlink" Target="https://lk.teremopt.ru/upload/iblock/8a0/RQLAGK0L3H3P75.jpg" TargetMode="External"/><Relationship Id="rId1689" Type="http://schemas.openxmlformats.org/officeDocument/2006/relationships/hyperlink" Target="https://cs.p-static.ru/image/1234296/original-300x300-fit.jpg" TargetMode="External"/><Relationship Id="rId4095" Type="http://schemas.openxmlformats.org/officeDocument/2006/relationships/hyperlink" Target="https://lk.teremopt.ru/upload/resize_cache/iblock/36b/gkyg0w8n1d5e2nk2v245k0h2wu7n9q2a/1000_750_1/RG00921GB87P0M.JPG" TargetMode="External"/><Relationship Id="rId1896" Type="http://schemas.openxmlformats.org/officeDocument/2006/relationships/hyperlink" Target="https://lk.teremopt.ru/catalogue/detail.php?ID=12933465" TargetMode="External"/><Relationship Id="rId2947" Type="http://schemas.openxmlformats.org/officeDocument/2006/relationships/hyperlink" Target="https://lk.teremopt.ru/upload/resize_cache/iblock/2dc/1000_750_1/rg008q0o798gg7.jpg" TargetMode="External"/><Relationship Id="rId4162" Type="http://schemas.openxmlformats.org/officeDocument/2006/relationships/hyperlink" Target="https://lk.teremopt.ru/catalogue/detail.php?ID=13849534" TargetMode="External"/><Relationship Id="rId919" Type="http://schemas.openxmlformats.org/officeDocument/2006/relationships/hyperlink" Target="https://cs.p-static.ru/image/6422461/original-300x300-fit.jpg" TargetMode="External"/><Relationship Id="rId1549" Type="http://schemas.openxmlformats.org/officeDocument/2006/relationships/hyperlink" Target="https://moscow.petrovich.ru/product/692309/" TargetMode="External"/><Relationship Id="rId1756" Type="http://schemas.openxmlformats.org/officeDocument/2006/relationships/hyperlink" Target="https://lk.teremopt.ru/catalogue/detail.php?ID=12727130" TargetMode="External"/><Relationship Id="rId1963" Type="http://schemas.openxmlformats.org/officeDocument/2006/relationships/hyperlink" Target="https://lk.teremopt.ru/upload/resize_cache/iblock/456/s4wsqzoxff0nbykgqhuw068cl3yam22v/1000_750_1/RG0091KSNOOH31_1.JPG" TargetMode="External"/><Relationship Id="rId2807" Type="http://schemas.openxmlformats.org/officeDocument/2006/relationships/hyperlink" Target="https://lk.teremopt.ru/upload/resize_cache/iblock/6c1/1000_750_1/rg008s9difhuf2.jpg" TargetMode="External"/><Relationship Id="rId4022" Type="http://schemas.openxmlformats.org/officeDocument/2006/relationships/hyperlink" Target="https://lk.teremopt.ru/catalogue/detail.php?ID=12572654" TargetMode="External"/><Relationship Id="rId48" Type="http://schemas.openxmlformats.org/officeDocument/2006/relationships/hyperlink" Target="https://lk.teremopt.ru/upload/resize_cache/iblock/f27/1000_750_1/RG008N0GI8TNP8.JPG" TargetMode="External"/><Relationship Id="rId1409" Type="http://schemas.openxmlformats.org/officeDocument/2006/relationships/hyperlink" Target="https://cs.p-static.ru/image/5754884/original-300x300-fit.jpg" TargetMode="External"/><Relationship Id="rId1616" Type="http://schemas.openxmlformats.org/officeDocument/2006/relationships/hyperlink" Target="https://moscow.petrovich.ru/product/142945/" TargetMode="External"/><Relationship Id="rId1823" Type="http://schemas.openxmlformats.org/officeDocument/2006/relationships/hyperlink" Target="https://lk.teremopt.ru/upload/resize_cache/iblock/9c0/q1v7pioabjam2rny5d3yekv6rnabut0u/1000_750_1/RG0091KSNO8VFK.jpg" TargetMode="External"/><Relationship Id="rId3788" Type="http://schemas.openxmlformats.org/officeDocument/2006/relationships/hyperlink" Target="https://lk.teremopt.ru/catalogue/detail.php?ID=11357281" TargetMode="External"/><Relationship Id="rId3995" Type="http://schemas.openxmlformats.org/officeDocument/2006/relationships/hyperlink" Target="https://lk.teremopt.ru/upload/resize_cache/iblock/c23/p35c82dym7m2ep5y3vnwtedsm4t6igkg/1000_750_1/RG0091E4G4O1FJ_1.jpg" TargetMode="External"/><Relationship Id="rId2597" Type="http://schemas.openxmlformats.org/officeDocument/2006/relationships/hyperlink" Target="https://lk.teremopt.ru/upload/resize_cache/iblock/cc6/1000_750_1/RG008P29KAKFK5.jpg" TargetMode="External"/><Relationship Id="rId3648" Type="http://schemas.openxmlformats.org/officeDocument/2006/relationships/hyperlink" Target="https://lk.teremopt.ru/catalogue/detail.php?ID=11145941" TargetMode="External"/><Relationship Id="rId3855" Type="http://schemas.openxmlformats.org/officeDocument/2006/relationships/hyperlink" Target="https://lk.teremopt.ru/upload/resize_cache/iblock/1ab/1000_750_1/RG008T5Q9RH8R3.JPG" TargetMode="External"/><Relationship Id="rId569" Type="http://schemas.openxmlformats.org/officeDocument/2006/relationships/hyperlink" Target="https://lk.teremopt.ru/catalogue/detail.php?ID=14597449" TargetMode="External"/><Relationship Id="rId776" Type="http://schemas.openxmlformats.org/officeDocument/2006/relationships/hyperlink" Target="https://cs.p-static.ru/image/5751905/original-300x300-fit.jpg" TargetMode="External"/><Relationship Id="rId983" Type="http://schemas.openxmlformats.org/officeDocument/2006/relationships/hyperlink" Target="https://moscow.petrovich.ru/product/1098859/" TargetMode="External"/><Relationship Id="rId1199" Type="http://schemas.openxmlformats.org/officeDocument/2006/relationships/hyperlink" Target="https://cs.p-static.ru/image/14406828/original-300x300-fit.jpg" TargetMode="External"/><Relationship Id="rId2457" Type="http://schemas.openxmlformats.org/officeDocument/2006/relationships/hyperlink" Target="https://lk.teremopt.ru/upload/resize_cache/iblock/899/1000_750_1/RG008P0UDANJ10.jpg" TargetMode="External"/><Relationship Id="rId2664" Type="http://schemas.openxmlformats.org/officeDocument/2006/relationships/hyperlink" Target="https://lk.teremopt.ru/catalogue/detail.php?ID=172430" TargetMode="External"/><Relationship Id="rId3508" Type="http://schemas.openxmlformats.org/officeDocument/2006/relationships/hyperlink" Target="https://lk.teremopt.ru/catalogue/detail.php?ID=11145939" TargetMode="External"/><Relationship Id="rId429" Type="http://schemas.openxmlformats.org/officeDocument/2006/relationships/hyperlink" Target="https://lk.teremopt.ru/catalogue/detail.php?ID=14223973" TargetMode="External"/><Relationship Id="rId636" Type="http://schemas.openxmlformats.org/officeDocument/2006/relationships/hyperlink" Target="https://lk.teremopt.ru/" TargetMode="External"/><Relationship Id="rId1059" Type="http://schemas.openxmlformats.org/officeDocument/2006/relationships/hyperlink" Target="https://cs.p-static.ru/image/1588744/original-300x300-fit.jpg" TargetMode="External"/><Relationship Id="rId1266" Type="http://schemas.openxmlformats.org/officeDocument/2006/relationships/hyperlink" Target="https://cs.p-static.ru/image/24514445/original-300x300-fit.jpg" TargetMode="External"/><Relationship Id="rId1473" Type="http://schemas.openxmlformats.org/officeDocument/2006/relationships/hyperlink" Target="https://moscow.petrovich.ru/product/824931/" TargetMode="External"/><Relationship Id="rId2317" Type="http://schemas.openxmlformats.org/officeDocument/2006/relationships/hyperlink" Target="https://lk.teremopt.ru/upload/resize_cache/iblock/cb5/1000_750_1/RG008P0TP3ITR5.jpg" TargetMode="External"/><Relationship Id="rId2871" Type="http://schemas.openxmlformats.org/officeDocument/2006/relationships/hyperlink" Target="https://lk.teremopt.ru/upload/resize_cache/iblock/3de/1000_750_1/rg008s9djc98pf.jpg" TargetMode="External"/><Relationship Id="rId3715" Type="http://schemas.openxmlformats.org/officeDocument/2006/relationships/hyperlink" Target="https://lk.teremopt.ru/upload/resize_cache/iblock/a0f/1000_750_1/rg008q0sgl2b27_01.jpg" TargetMode="External"/><Relationship Id="rId3922" Type="http://schemas.openxmlformats.org/officeDocument/2006/relationships/hyperlink" Target="https://lk.teremopt.ru/catalogue/detail.php?ID=11145729" TargetMode="External"/><Relationship Id="rId843" Type="http://schemas.openxmlformats.org/officeDocument/2006/relationships/hyperlink" Target="https://cs.p-static.ru/image/47769/original-300x300-fit.jpg" TargetMode="External"/><Relationship Id="rId1126" Type="http://schemas.openxmlformats.org/officeDocument/2006/relationships/hyperlink" Target="https://cs.p-static.ru/image/16981414/original-300x300-fit.jpg" TargetMode="External"/><Relationship Id="rId1680" Type="http://schemas.openxmlformats.org/officeDocument/2006/relationships/hyperlink" Target="https://cs.p-static.ru/image/46808982/original-300x300-fit.jpg" TargetMode="External"/><Relationship Id="rId2524" Type="http://schemas.openxmlformats.org/officeDocument/2006/relationships/hyperlink" Target="https://lk.teremopt.ru/catalogue/detail.php?ID=10631" TargetMode="External"/><Relationship Id="rId2731" Type="http://schemas.openxmlformats.org/officeDocument/2006/relationships/hyperlink" Target="https://lk.teremopt.ru/upload/resize_cache/iblock/94e/1000_750_1/rg008s9c4eeah9.jpg" TargetMode="External"/><Relationship Id="rId703" Type="http://schemas.openxmlformats.org/officeDocument/2006/relationships/hyperlink" Target="https://moscow.petrovich.ru/product/885922/" TargetMode="External"/><Relationship Id="rId910" Type="http://schemas.openxmlformats.org/officeDocument/2006/relationships/hyperlink" Target="https://cs.p-static.ru/image/29117891/original-300x300-fit.jpg" TargetMode="External"/><Relationship Id="rId1333" Type="http://schemas.openxmlformats.org/officeDocument/2006/relationships/hyperlink" Target="https://moscow.petrovich.ru/product/683874/" TargetMode="External"/><Relationship Id="rId1540" Type="http://schemas.openxmlformats.org/officeDocument/2006/relationships/hyperlink" Target="https://cs.p-static.ru/image/50671521/original-300x300-fit.jpg" TargetMode="External"/><Relationship Id="rId1400" Type="http://schemas.openxmlformats.org/officeDocument/2006/relationships/hyperlink" Target="https://moscow.petrovich.ru/product/168711/" TargetMode="External"/><Relationship Id="rId3298" Type="http://schemas.openxmlformats.org/officeDocument/2006/relationships/hyperlink" Target="https://lk.teremopt.ru/catalogue/detail.php?ID=11145816" TargetMode="External"/><Relationship Id="rId3158" Type="http://schemas.openxmlformats.org/officeDocument/2006/relationships/hyperlink" Target="https://lk.teremopt.ru/catalogue/detail.php?ID=11145805" TargetMode="External"/><Relationship Id="rId3365" Type="http://schemas.openxmlformats.org/officeDocument/2006/relationships/hyperlink" Target="https://lk.teremopt.ru/upload/resize_cache/iblock/a2c/1000_750_1/rg008q0qsj4fiq_01.jpg" TargetMode="External"/><Relationship Id="rId3572" Type="http://schemas.openxmlformats.org/officeDocument/2006/relationships/hyperlink" Target="https://lk.teremopt.ru/catalogue/detail.php?ID=11144137" TargetMode="External"/><Relationship Id="rId4209" Type="http://schemas.openxmlformats.org/officeDocument/2006/relationships/hyperlink" Target="https://lk.teremopt.ru/upload/resize_cache/iblock/9b3/1000_750_1/RG008U5IKSG2UL.jpg" TargetMode="External"/><Relationship Id="rId286" Type="http://schemas.openxmlformats.org/officeDocument/2006/relationships/hyperlink" Target="https://lk.teremopt.ru/" TargetMode="External"/><Relationship Id="rId493" Type="http://schemas.openxmlformats.org/officeDocument/2006/relationships/hyperlink" Target="https://lk.teremopt.ru/catalogue/detail.php?ID=13140" TargetMode="External"/><Relationship Id="rId2174" Type="http://schemas.openxmlformats.org/officeDocument/2006/relationships/hyperlink" Target="https://lk.teremopt.ru/catalogue/detail.php?ID=12933604" TargetMode="External"/><Relationship Id="rId2381" Type="http://schemas.openxmlformats.org/officeDocument/2006/relationships/hyperlink" Target="https://lk.teremopt.ru/upload/resize_cache/iblock/757/1000_750_1/RG008P0UD9U0TT.jpg" TargetMode="External"/><Relationship Id="rId3018" Type="http://schemas.openxmlformats.org/officeDocument/2006/relationships/hyperlink" Target="https://lk.teremopt.ru/catalogue/detail.php?ID=11144106" TargetMode="External"/><Relationship Id="rId3225" Type="http://schemas.openxmlformats.org/officeDocument/2006/relationships/hyperlink" Target="https://lk.teremopt.ru/upload/resize_cache/iblock/512/1000_750_1/rg008q0ps9p9us.jpg" TargetMode="External"/><Relationship Id="rId3432" Type="http://schemas.openxmlformats.org/officeDocument/2006/relationships/hyperlink" Target="https://lk.teremopt.ru/catalogue/detail.php?ID=11145844" TargetMode="External"/><Relationship Id="rId146" Type="http://schemas.openxmlformats.org/officeDocument/2006/relationships/hyperlink" Target="https://lk.teremopt.ru/upload/resize_cache/iblock/0b7/1000_750_1/rg008n1k6tv8kk.jpg" TargetMode="External"/><Relationship Id="rId353" Type="http://schemas.openxmlformats.org/officeDocument/2006/relationships/hyperlink" Target="https://lk.teremopt.ru/catalogue/detail.php?ID=13827312" TargetMode="External"/><Relationship Id="rId560" Type="http://schemas.openxmlformats.org/officeDocument/2006/relationships/hyperlink" Target="https://lk.teremopt.ru/" TargetMode="External"/><Relationship Id="rId1190" Type="http://schemas.openxmlformats.org/officeDocument/2006/relationships/hyperlink" Target="https://cs.p-static.ru/image/53308371/original-300x300-fit.jpg" TargetMode="External"/><Relationship Id="rId2034" Type="http://schemas.openxmlformats.org/officeDocument/2006/relationships/hyperlink" Target="https://lk.teremopt.ru/catalogue/detail.php?ID=12933536" TargetMode="External"/><Relationship Id="rId2241" Type="http://schemas.openxmlformats.org/officeDocument/2006/relationships/hyperlink" Target="https://lk.teremopt.ru/upload/resize_cache/iblock/178/71jtgeesq10pwlbt6njplhyhgs89ky2q/1000_750_1/RG0091KSNPHH0B_1.JPG" TargetMode="External"/><Relationship Id="rId213" Type="http://schemas.openxmlformats.org/officeDocument/2006/relationships/hyperlink" Target="https://lk.teremopt.ru/catalogue/detail.php?ID=13888320" TargetMode="External"/><Relationship Id="rId420" Type="http://schemas.openxmlformats.org/officeDocument/2006/relationships/hyperlink" Target="https://lk.teremopt.ru/upload/resize_cache/iblock/447/1000_750_1/RG008N1D7879FG.JPG" TargetMode="External"/><Relationship Id="rId1050" Type="http://schemas.openxmlformats.org/officeDocument/2006/relationships/hyperlink" Target="https://cs.p-static.ru/image/113125/original-300x300-fit.jpg" TargetMode="External"/><Relationship Id="rId2101" Type="http://schemas.openxmlformats.org/officeDocument/2006/relationships/hyperlink" Target="https://lk.teremopt.ru/upload/resize_cache/iblock/499/mjx203iferj72jtlyldw7q33p3c5qd09/1000_750_1/RG0091KSNP2UD8_1.JPG" TargetMode="External"/><Relationship Id="rId4066" Type="http://schemas.openxmlformats.org/officeDocument/2006/relationships/hyperlink" Target="https://lk.teremopt.ru/catalogue/detail.php?ID=12938961" TargetMode="External"/><Relationship Id="rId1867" Type="http://schemas.openxmlformats.org/officeDocument/2006/relationships/hyperlink" Target="https://lk.teremopt.ru/upload/resize_cache/iblock/2b7/6val80bl7f1evknzc9onynjg1td0ucgl/1000_750_1/RG0091KSNODL0N.jpg" TargetMode="External"/><Relationship Id="rId2918" Type="http://schemas.openxmlformats.org/officeDocument/2006/relationships/hyperlink" Target="https://lk.teremopt.ru/catalogue/detail.php?ID=11144099" TargetMode="External"/><Relationship Id="rId1727" Type="http://schemas.openxmlformats.org/officeDocument/2006/relationships/hyperlink" Target="https://cs.p-static.ru/image/1867979/original-300x300-fit.jpg" TargetMode="External"/><Relationship Id="rId1934" Type="http://schemas.openxmlformats.org/officeDocument/2006/relationships/hyperlink" Target="https://lk.teremopt.ru/catalogue/detail.php?ID=12933486" TargetMode="External"/><Relationship Id="rId3082" Type="http://schemas.openxmlformats.org/officeDocument/2006/relationships/hyperlink" Target="https://lk.teremopt.ru/catalogue/detail.php?ID=11145955" TargetMode="External"/><Relationship Id="rId4133" Type="http://schemas.openxmlformats.org/officeDocument/2006/relationships/hyperlink" Target="https://lk.teremopt.ru/upload/resize_cache/iblock/d72/32pl0yfq2bm94cy4072y1j2q5kghj9o3/1000_750_1/RG009268UCUPTL.jpg" TargetMode="External"/><Relationship Id="rId19" Type="http://schemas.openxmlformats.org/officeDocument/2006/relationships/hyperlink" Target="https://lk.teremopt.ru/upload/resize_cache/iblock/d88/1000_750_1/RQLAGK0L3H3JJH.JPG" TargetMode="External"/><Relationship Id="rId3899" Type="http://schemas.openxmlformats.org/officeDocument/2006/relationships/hyperlink" Target="https://lk.teremopt.ru/upload/resize_cache/iblock/a15/1000_750_1/RG008T5OHDQFBQ.JPG" TargetMode="External"/><Relationship Id="rId4200" Type="http://schemas.openxmlformats.org/officeDocument/2006/relationships/hyperlink" Target="https://lk.teremopt.ru/catalogue/detail.php?ID=11461714" TargetMode="External"/><Relationship Id="rId3759" Type="http://schemas.openxmlformats.org/officeDocument/2006/relationships/hyperlink" Target="https://lk.teremopt.ru/upload/resize_cache/iblock/2bb/1000_750_1/rg008q0pdnpchv.jpg" TargetMode="External"/><Relationship Id="rId3966" Type="http://schemas.openxmlformats.org/officeDocument/2006/relationships/hyperlink" Target="https://lk.teremopt.ru/catalogue/detail.php?ID=11146078" TargetMode="External"/><Relationship Id="rId3" Type="http://schemas.openxmlformats.org/officeDocument/2006/relationships/hyperlink" Target="https://lk.teremopt.ru/upload/resize_cache/iblock/2ca/1000_750_1/RQLAGK0L3H3JK6.JPG" TargetMode="External"/><Relationship Id="rId887" Type="http://schemas.openxmlformats.org/officeDocument/2006/relationships/hyperlink" Target="https://cs.p-static.ru/image/8259676/original-300x300-fit.jpg" TargetMode="External"/><Relationship Id="rId2568" Type="http://schemas.openxmlformats.org/officeDocument/2006/relationships/hyperlink" Target="https://lk.teremopt.ru/catalogue/detail.php?ID=11371298" TargetMode="External"/><Relationship Id="rId2775" Type="http://schemas.openxmlformats.org/officeDocument/2006/relationships/hyperlink" Target="https://lk.teremopt.ru/upload/resize_cache/iblock/0e9/1000_750_1/RG008U3I6I4K4I.JPG" TargetMode="External"/><Relationship Id="rId2982" Type="http://schemas.openxmlformats.org/officeDocument/2006/relationships/hyperlink" Target="https://lk.teremopt.ru/catalogue/detail.php?ID=11153504" TargetMode="External"/><Relationship Id="rId3619" Type="http://schemas.openxmlformats.org/officeDocument/2006/relationships/hyperlink" Target="https://lk.teremopt.ru/upload/resize_cache/iblock/5d4/1000_750_1/rg008q0sge30gk.jpg" TargetMode="External"/><Relationship Id="rId3826" Type="http://schemas.openxmlformats.org/officeDocument/2006/relationships/hyperlink" Target="https://lk.teremopt.ru/catalogue/detail.php?ID=11145969" TargetMode="External"/><Relationship Id="rId747" Type="http://schemas.openxmlformats.org/officeDocument/2006/relationships/hyperlink" Target="https://moscow.petrovich.ru/product/688335/" TargetMode="External"/><Relationship Id="rId954" Type="http://schemas.openxmlformats.org/officeDocument/2006/relationships/hyperlink" Target="https://moscow.petrovich.ru/product/679215/" TargetMode="External"/><Relationship Id="rId1377" Type="http://schemas.openxmlformats.org/officeDocument/2006/relationships/hyperlink" Target="https://petrovich.ru/product/106473/" TargetMode="External"/><Relationship Id="rId1584" Type="http://schemas.openxmlformats.org/officeDocument/2006/relationships/hyperlink" Target="https://moscow.petrovich.ru/product/108428/" TargetMode="External"/><Relationship Id="rId1791" Type="http://schemas.openxmlformats.org/officeDocument/2006/relationships/hyperlink" Target="https://lk.teremopt.ru/upload/resize_cache/iblock/197/169hzwg51v13jja3b7hd54mpogg8sttd/1000_750_1/RG0091KSNT2OQM.jpg" TargetMode="External"/><Relationship Id="rId2428" Type="http://schemas.openxmlformats.org/officeDocument/2006/relationships/hyperlink" Target="https://lk.teremopt.ru/catalogue/detail.php?ID=10583" TargetMode="External"/><Relationship Id="rId2635" Type="http://schemas.openxmlformats.org/officeDocument/2006/relationships/hyperlink" Target="https://lk.teremopt.ru/upload/resize_cache/iblock/a01/1000_750_1/rg008s9bgjsep4.jpg" TargetMode="External"/><Relationship Id="rId2842" Type="http://schemas.openxmlformats.org/officeDocument/2006/relationships/hyperlink" Target="https://lk.teremopt.ru/catalogue/detail.php?ID=173175" TargetMode="External"/><Relationship Id="rId83" Type="http://schemas.openxmlformats.org/officeDocument/2006/relationships/hyperlink" Target="https://lk.teremopt.ru/catalogue/detail.php?ID=12836" TargetMode="External"/><Relationship Id="rId607" Type="http://schemas.openxmlformats.org/officeDocument/2006/relationships/hyperlink" Target="https://lk.teremopt.ru/catalogue/detail.php?ID=14597468" TargetMode="External"/><Relationship Id="rId814" Type="http://schemas.openxmlformats.org/officeDocument/2006/relationships/hyperlink" Target="https://cs.p-static.ru/image/51115537/original-300x300-fit.jpg" TargetMode="External"/><Relationship Id="rId1237" Type="http://schemas.openxmlformats.org/officeDocument/2006/relationships/hyperlink" Target="https://cs.p-static.ru/image/15792040/original-300x300-fit.jpg" TargetMode="External"/><Relationship Id="rId1444" Type="http://schemas.openxmlformats.org/officeDocument/2006/relationships/hyperlink" Target="https://cs.p-static.ru/image/30162056/original-300x300-fit.jpg" TargetMode="External"/><Relationship Id="rId1651" Type="http://schemas.openxmlformats.org/officeDocument/2006/relationships/hyperlink" Target="https://cs.p-static.ru/image/8466279/original-300x300-fit.jpg" TargetMode="External"/><Relationship Id="rId2702" Type="http://schemas.openxmlformats.org/officeDocument/2006/relationships/hyperlink" Target="https://lk.teremopt.ru/catalogue/detail.php?ID=172448" TargetMode="External"/><Relationship Id="rId1304" Type="http://schemas.openxmlformats.org/officeDocument/2006/relationships/hyperlink" Target="https://cs.p-static.ru/image/23945464/original-300x300-fit.jpg" TargetMode="External"/><Relationship Id="rId1511" Type="http://schemas.openxmlformats.org/officeDocument/2006/relationships/hyperlink" Target="https://cs.p-static.ru/image/110062/original-300x300-fit.jpg" TargetMode="External"/><Relationship Id="rId3269" Type="http://schemas.openxmlformats.org/officeDocument/2006/relationships/hyperlink" Target="https://lk.teremopt.ru/upload/resize_cache/iblock/9fb/1000_750_1/rg008q0psb2dm7_01.jpg" TargetMode="External"/><Relationship Id="rId3476" Type="http://schemas.openxmlformats.org/officeDocument/2006/relationships/hyperlink" Target="https://lk.teremopt.ru/catalogue/detail.php?ID=11145934" TargetMode="External"/><Relationship Id="rId3683" Type="http://schemas.openxmlformats.org/officeDocument/2006/relationships/hyperlink" Target="https://lk.teremopt.ru/upload/resize_cache/iblock/1a9/1000_750_1/RG008Q0SGJCP5K.JPG" TargetMode="External"/><Relationship Id="rId10" Type="http://schemas.openxmlformats.org/officeDocument/2006/relationships/hyperlink" Target="https://lk.teremopt.ru/catalogue/detail.php?ID=12381" TargetMode="External"/><Relationship Id="rId397" Type="http://schemas.openxmlformats.org/officeDocument/2006/relationships/hyperlink" Target="https://lk.teremopt.ru/catalogue/detail.php?ID=12982" TargetMode="External"/><Relationship Id="rId2078" Type="http://schemas.openxmlformats.org/officeDocument/2006/relationships/hyperlink" Target="https://lk.teremopt.ru/catalogue/detail.php?ID=12933558" TargetMode="External"/><Relationship Id="rId2285" Type="http://schemas.openxmlformats.org/officeDocument/2006/relationships/hyperlink" Target="https://lk.teremopt.ru/upload/resize_cache/iblock/3f4/1000_750_1/RG008P2H3BNUAI.JPG" TargetMode="External"/><Relationship Id="rId2492" Type="http://schemas.openxmlformats.org/officeDocument/2006/relationships/hyperlink" Target="https://lk.teremopt.ru/catalogue/detail.php?ID=12572604" TargetMode="External"/><Relationship Id="rId3129" Type="http://schemas.openxmlformats.org/officeDocument/2006/relationships/hyperlink" Target="https://lk.teremopt.ru/upload/resize_cache/iblock/90a/1000_750_1/rg008q0odpb7sn.jpg" TargetMode="External"/><Relationship Id="rId3336" Type="http://schemas.openxmlformats.org/officeDocument/2006/relationships/hyperlink" Target="https://lk.teremopt.ru/catalogue/detail.php?ID=11144126" TargetMode="External"/><Relationship Id="rId3890" Type="http://schemas.openxmlformats.org/officeDocument/2006/relationships/hyperlink" Target="https://lk.teremopt.ru/catalogue/detail.php?ID=11145738" TargetMode="External"/><Relationship Id="rId257" Type="http://schemas.openxmlformats.org/officeDocument/2006/relationships/hyperlink" Target="https://lk.teremopt.ru/catalogue/detail.php?ID=13888312" TargetMode="External"/><Relationship Id="rId464" Type="http://schemas.openxmlformats.org/officeDocument/2006/relationships/hyperlink" Target="https://lk.teremopt.ru/upload/iblock/276/RQLAGK0MB73J4E.jpg" TargetMode="External"/><Relationship Id="rId1094" Type="http://schemas.openxmlformats.org/officeDocument/2006/relationships/hyperlink" Target="https://cs.p-static.ru/image/8056796/original-300x300-fit.jpg" TargetMode="External"/><Relationship Id="rId2145" Type="http://schemas.openxmlformats.org/officeDocument/2006/relationships/hyperlink" Target="https://lk.teremopt.ru/upload/resize_cache/iblock/776/no93kw4ndqbyx513k3ihgmp04yzwavfe/1000_750_1/RG0091KSNP83MC_1.JPG" TargetMode="External"/><Relationship Id="rId3543" Type="http://schemas.openxmlformats.org/officeDocument/2006/relationships/hyperlink" Target="https://lk.teremopt.ru/upload/resize_cache/iblock/3ae/1000_750_1/RG008Q0R2PA694_0.jpg" TargetMode="External"/><Relationship Id="rId3750" Type="http://schemas.openxmlformats.org/officeDocument/2006/relationships/hyperlink" Target="https://lk.teremopt.ru/catalogue/detail.php?ID=11259664" TargetMode="External"/><Relationship Id="rId117" Type="http://schemas.openxmlformats.org/officeDocument/2006/relationships/hyperlink" Target="https://lk.teremopt.ru/catalogue/detail.php?ID=11709741" TargetMode="External"/><Relationship Id="rId671" Type="http://schemas.openxmlformats.org/officeDocument/2006/relationships/hyperlink" Target="https://lk.teremopt.ru/catalogue/detail.php?ID=14597499" TargetMode="External"/><Relationship Id="rId2352" Type="http://schemas.openxmlformats.org/officeDocument/2006/relationships/hyperlink" Target="https://lk.teremopt.ru/catalogue/detail.php?ID=10555" TargetMode="External"/><Relationship Id="rId3403" Type="http://schemas.openxmlformats.org/officeDocument/2006/relationships/hyperlink" Target="https://lk.teremopt.ru/upload/resize_cache/iblock/bbf/1000_750_1/rg008q0qsteu42_01.jpg" TargetMode="External"/><Relationship Id="rId3610" Type="http://schemas.openxmlformats.org/officeDocument/2006/relationships/hyperlink" Target="https://lk.teremopt.ru/catalogue/detail.php?ID=11146047" TargetMode="External"/><Relationship Id="rId324" Type="http://schemas.openxmlformats.org/officeDocument/2006/relationships/hyperlink" Target="https://lk.teremopt.ru/upload/resize_cache/iblock/e87/ff0avi2z5j681r37c33b3a2ou2ef9ntx/1000_750_1/RG009359SD9VD2.jpg" TargetMode="External"/><Relationship Id="rId531" Type="http://schemas.openxmlformats.org/officeDocument/2006/relationships/hyperlink" Target="https://lk.teremopt.ru/catalogue/detail.php?ID=14136305" TargetMode="External"/><Relationship Id="rId1161" Type="http://schemas.openxmlformats.org/officeDocument/2006/relationships/hyperlink" Target="https://cs.p-static.ru/image/2587865/original-300x300-fit.jpg" TargetMode="External"/><Relationship Id="rId2005" Type="http://schemas.openxmlformats.org/officeDocument/2006/relationships/hyperlink" Target="https://lk.teremopt.ru/upload/resize_cache/iblock/226/ykckkuckmysdjvmr0w49rsh80q810t45/1000_750_1/RG0091KSNORN3M_1.JPG" TargetMode="External"/><Relationship Id="rId2212" Type="http://schemas.openxmlformats.org/officeDocument/2006/relationships/hyperlink" Target="https://lk.teremopt.ru/catalogue/detail.php?ID=12933624" TargetMode="External"/><Relationship Id="rId1021" Type="http://schemas.openxmlformats.org/officeDocument/2006/relationships/hyperlink" Target="https://moscow.petrovich.ru/product/938918/" TargetMode="External"/><Relationship Id="rId1978" Type="http://schemas.openxmlformats.org/officeDocument/2006/relationships/hyperlink" Target="https://lk.teremopt.ru/catalogue/detail.php?ID=12933507" TargetMode="External"/><Relationship Id="rId4177" Type="http://schemas.openxmlformats.org/officeDocument/2006/relationships/hyperlink" Target="https://lk.teremopt.ru/upload/resize_cache/iblock/891/0hd32r1itzf8dzn3zs5gpfdw1werhj0r/1000_750_1/RG0093C257VRQ6.webp" TargetMode="External"/><Relationship Id="rId3193" Type="http://schemas.openxmlformats.org/officeDocument/2006/relationships/hyperlink" Target="https://lk.teremopt.ru/upload/resize_cache/iblock/853/1000_750_1/rg008q0prr2q9p_01.jpg" TargetMode="External"/><Relationship Id="rId4037" Type="http://schemas.openxmlformats.org/officeDocument/2006/relationships/hyperlink" Target="https://lk.teremopt.ru/upload/resize_cache/iblock/e05/7cuyt34i76515nfss258korfbh91erlt/1000_750_1/RG00921GB7VEV9.JPG" TargetMode="External"/><Relationship Id="rId4244" Type="http://schemas.openxmlformats.org/officeDocument/2006/relationships/hyperlink" Target="https://lk.teremopt.ru/catalogue/detail.php?ID=10552" TargetMode="External"/><Relationship Id="rId1838" Type="http://schemas.openxmlformats.org/officeDocument/2006/relationships/hyperlink" Target="https://lk.teremopt.ru/catalogue/detail.php?ID=12933437" TargetMode="External"/><Relationship Id="rId3053" Type="http://schemas.openxmlformats.org/officeDocument/2006/relationships/hyperlink" Target="https://lk.teremopt.ru/upload/resize_cache/iblock/76b/1000_750_1/rg008q0o7erdg9.jpg" TargetMode="External"/><Relationship Id="rId3260" Type="http://schemas.openxmlformats.org/officeDocument/2006/relationships/hyperlink" Target="https://lk.teremopt.ru/catalogue/detail.php?ID=11146008" TargetMode="External"/><Relationship Id="rId4104" Type="http://schemas.openxmlformats.org/officeDocument/2006/relationships/hyperlink" Target="https://lk.teremopt.ru/catalogue/detail.php?ID=12938979" TargetMode="External"/><Relationship Id="rId181" Type="http://schemas.openxmlformats.org/officeDocument/2006/relationships/hyperlink" Target="https://lk.teremopt.ru/catalogue/detail.php?ID=14391953" TargetMode="External"/><Relationship Id="rId1905" Type="http://schemas.openxmlformats.org/officeDocument/2006/relationships/hyperlink" Target="https://lk.teremopt.ru/upload/resize_cache/iblock/1be/nn32skslo90cpk637604hefzysihulwu/1000_750_1/RG0091KSNOI0PN_1.JPG" TargetMode="External"/><Relationship Id="rId3120" Type="http://schemas.openxmlformats.org/officeDocument/2006/relationships/hyperlink" Target="https://lk.teremopt.ru/catalogue/detail.php?ID=11145949" TargetMode="External"/><Relationship Id="rId998" Type="http://schemas.openxmlformats.org/officeDocument/2006/relationships/hyperlink" Target="https://moscow.petrovich.ru/product/1032812/" TargetMode="External"/><Relationship Id="rId2679" Type="http://schemas.openxmlformats.org/officeDocument/2006/relationships/hyperlink" Target="https://lk.teremopt.ru/upload/resize_cache/iblock/c1e/1000_750_1/rg008s9c1depur.jpg" TargetMode="External"/><Relationship Id="rId2886" Type="http://schemas.openxmlformats.org/officeDocument/2006/relationships/hyperlink" Target="https://lk.teremopt.ru/catalogue/detail.php?ID=173203" TargetMode="External"/><Relationship Id="rId3937" Type="http://schemas.openxmlformats.org/officeDocument/2006/relationships/hyperlink" Target="https://lk.teremopt.ru/upload/resize_cache/iblock/a2f/1000_750_1/RG008T5OS2G0PS.JPG" TargetMode="External"/><Relationship Id="rId858" Type="http://schemas.openxmlformats.org/officeDocument/2006/relationships/hyperlink" Target="https://cs.p-static.ru/image/97129/original-300x300-fit.jpg" TargetMode="External"/><Relationship Id="rId1488" Type="http://schemas.openxmlformats.org/officeDocument/2006/relationships/hyperlink" Target="https://moscow.petrovich.ru/product/502729/" TargetMode="External"/><Relationship Id="rId1695" Type="http://schemas.openxmlformats.org/officeDocument/2006/relationships/hyperlink" Target="https://cs.p-static.ru/image/1236121/original-300x300-fit.jpg" TargetMode="External"/><Relationship Id="rId2539" Type="http://schemas.openxmlformats.org/officeDocument/2006/relationships/hyperlink" Target="https://lk.teremopt.ru/upload/resize_cache/iblock/821/1000_750_1/rg008s7fqbftv2.jpg" TargetMode="External"/><Relationship Id="rId2746" Type="http://schemas.openxmlformats.org/officeDocument/2006/relationships/hyperlink" Target="https://lk.teremopt.ru/catalogue/detail.php?ID=172468" TargetMode="External"/><Relationship Id="rId2953" Type="http://schemas.openxmlformats.org/officeDocument/2006/relationships/hyperlink" Target="https://lk.teremopt.ru/" TargetMode="External"/><Relationship Id="rId718" Type="http://schemas.openxmlformats.org/officeDocument/2006/relationships/hyperlink" Target="https://moscow.petrovich.ru/product/1004496/" TargetMode="External"/><Relationship Id="rId925" Type="http://schemas.openxmlformats.org/officeDocument/2006/relationships/hyperlink" Target="https://cs.p-static.ru/image/5822691/original-300x300-fit.jpg" TargetMode="External"/><Relationship Id="rId1348" Type="http://schemas.openxmlformats.org/officeDocument/2006/relationships/hyperlink" Target="https://cs.p-static.ru/image/41153/original-300x300-fit.jpg" TargetMode="External"/><Relationship Id="rId1555" Type="http://schemas.openxmlformats.org/officeDocument/2006/relationships/hyperlink" Target="https://moscow.petrovich.ru/product/692311/" TargetMode="External"/><Relationship Id="rId1762" Type="http://schemas.openxmlformats.org/officeDocument/2006/relationships/hyperlink" Target="https://lk.teremopt.ru/catalogue/detail.php?ID=14426067" TargetMode="External"/><Relationship Id="rId2606" Type="http://schemas.openxmlformats.org/officeDocument/2006/relationships/hyperlink" Target="https://lk.teremopt.ru/catalogue/detail.php?ID=11160347" TargetMode="External"/><Relationship Id="rId1208" Type="http://schemas.openxmlformats.org/officeDocument/2006/relationships/hyperlink" Target="https://cs.p-static.ru/image/55110062/original-300x300-fit.jpg" TargetMode="External"/><Relationship Id="rId1415" Type="http://schemas.openxmlformats.org/officeDocument/2006/relationships/hyperlink" Target="https://cs.p-static.ru/image/4781477/original-300x300-fit.jpg" TargetMode="External"/><Relationship Id="rId2813" Type="http://schemas.openxmlformats.org/officeDocument/2006/relationships/hyperlink" Target="https://lk.teremopt.ru/upload/resize_cache/iblock/1b6/1000_750_1/rg008s9dij05go.jpg" TargetMode="External"/><Relationship Id="rId54" Type="http://schemas.openxmlformats.org/officeDocument/2006/relationships/hyperlink" Target="https://lk.teremopt.ru/upload/resize_cache/iblock/08a/1000_750_1/RG008N0GI9GJQF.JPG" TargetMode="External"/><Relationship Id="rId1622" Type="http://schemas.openxmlformats.org/officeDocument/2006/relationships/hyperlink" Target="https://cs.p-static.ru/image/12070146/original-300x300-fit.jpg" TargetMode="External"/><Relationship Id="rId2189" Type="http://schemas.openxmlformats.org/officeDocument/2006/relationships/hyperlink" Target="https://lk.teremopt.ru/upload/resize_cache/iblock/441/t9pct1nmfa08kbpd9mapf92cbxde7gaj/1000_750_1/RG0091KSNPAKUU_1.JPG" TargetMode="External"/><Relationship Id="rId3587" Type="http://schemas.openxmlformats.org/officeDocument/2006/relationships/hyperlink" Target="https://lk.teremopt.ru/upload/resize_cache/iblock/5b7/1000_750_1/rg008q0ruijm88.jpg" TargetMode="External"/><Relationship Id="rId3794" Type="http://schemas.openxmlformats.org/officeDocument/2006/relationships/hyperlink" Target="https://lk.teremopt.ru/catalogue/detail.php?ID=11144164" TargetMode="External"/><Relationship Id="rId2396" Type="http://schemas.openxmlformats.org/officeDocument/2006/relationships/hyperlink" Target="https://lk.teremopt.ru/catalogue/detail.php?ID=10591" TargetMode="External"/><Relationship Id="rId3447" Type="http://schemas.openxmlformats.org/officeDocument/2006/relationships/hyperlink" Target="https://lk.teremopt.ru/upload/resize_cache/iblock/a2c/1000_750_1/rg008q0qtedt32.jpg" TargetMode="External"/><Relationship Id="rId3654" Type="http://schemas.openxmlformats.org/officeDocument/2006/relationships/hyperlink" Target="https://lk.teremopt.ru/catalogue/detail.php?ID=11145943" TargetMode="External"/><Relationship Id="rId3861" Type="http://schemas.openxmlformats.org/officeDocument/2006/relationships/hyperlink" Target="https://lk.teremopt.ru/upload/resize_cache/iblock/41f/1000_750_1/RG008T5Q9I0L4F.JPG" TargetMode="External"/><Relationship Id="rId368" Type="http://schemas.openxmlformats.org/officeDocument/2006/relationships/hyperlink" Target="https://lk.teremopt.ru/upload/resize_cache/iblock/341/qs8hk2blyk7b3ed6kl550u4xpvxyu5w6/1000_750_1/RG009359SD8LSQ.jpg" TargetMode="External"/><Relationship Id="rId575" Type="http://schemas.openxmlformats.org/officeDocument/2006/relationships/hyperlink" Target="https://lk.teremopt.ru/catalogue/detail.php?ID=14597452" TargetMode="External"/><Relationship Id="rId782" Type="http://schemas.openxmlformats.org/officeDocument/2006/relationships/hyperlink" Target="https://cs.p-static.ru/image/7943069/original-300x300-fit.jpg" TargetMode="External"/><Relationship Id="rId2049" Type="http://schemas.openxmlformats.org/officeDocument/2006/relationships/hyperlink" Target="https://lk.teremopt.ru/upload/resize_cache/iblock/01a/va2a69azxchxai1wl7sycx2lhax4lpwh/1000_750_1/RG0091KSNOVMCI_1.jpg" TargetMode="External"/><Relationship Id="rId2256" Type="http://schemas.openxmlformats.org/officeDocument/2006/relationships/hyperlink" Target="https://lk.teremopt.ru/catalogue/detail.php?ID=12933649" TargetMode="External"/><Relationship Id="rId2463" Type="http://schemas.openxmlformats.org/officeDocument/2006/relationships/hyperlink" Target="https://lk.teremopt.ru/upload/resize_cache/iblock/d1d/1000_750_1/RG008P0UDB1TM0.jpg" TargetMode="External"/><Relationship Id="rId2670" Type="http://schemas.openxmlformats.org/officeDocument/2006/relationships/hyperlink" Target="https://lk.teremopt.ru/catalogue/detail.php?ID=172433" TargetMode="External"/><Relationship Id="rId3307" Type="http://schemas.openxmlformats.org/officeDocument/2006/relationships/hyperlink" Target="https://lk.teremopt.ru/upload/resize_cache/iblock/8c3/1000_750_1/rg008q0qs4cffv_01.jpg" TargetMode="External"/><Relationship Id="rId3514" Type="http://schemas.openxmlformats.org/officeDocument/2006/relationships/hyperlink" Target="https://lk.teremopt.ru/catalogue/detail.php?ID=11144202" TargetMode="External"/><Relationship Id="rId3721" Type="http://schemas.openxmlformats.org/officeDocument/2006/relationships/hyperlink" Target="https://lk.teremopt.ru/upload/resize_cache/iblock/bf0/1000_750_1/rg008q0sgnf99n_01.jpg" TargetMode="External"/><Relationship Id="rId228" Type="http://schemas.openxmlformats.org/officeDocument/2006/relationships/hyperlink" Target="https://lk.teremopt.ru/upload/resize_cache/iblock/544/4dlb40pcbgg2ijmzz8zcfy2jfeknsleh/1000_750_1/RG00938TPBOV2J.jpeg" TargetMode="External"/><Relationship Id="rId435" Type="http://schemas.openxmlformats.org/officeDocument/2006/relationships/hyperlink" Target="https://lk.teremopt.ru/catalogue/detail.php?ID=12939312" TargetMode="External"/><Relationship Id="rId642" Type="http://schemas.openxmlformats.org/officeDocument/2006/relationships/hyperlink" Target="https://lk.teremopt.ru/upload/iblock/da2/RQLAGK0L3H3P65.jpg" TargetMode="External"/><Relationship Id="rId1065" Type="http://schemas.openxmlformats.org/officeDocument/2006/relationships/hyperlink" Target="https://cs.p-static.ru/image/27469256/original-300x300-fit.jpg" TargetMode="External"/><Relationship Id="rId1272" Type="http://schemas.openxmlformats.org/officeDocument/2006/relationships/hyperlink" Target="https://moscow.petrovich.ru/product/120239/" TargetMode="External"/><Relationship Id="rId2116" Type="http://schemas.openxmlformats.org/officeDocument/2006/relationships/hyperlink" Target="https://lk.teremopt.ru/catalogue/detail.php?ID=12933578" TargetMode="External"/><Relationship Id="rId2323" Type="http://schemas.openxmlformats.org/officeDocument/2006/relationships/hyperlink" Target="https://lk.teremopt.ru/upload/resize_cache/iblock/bea/1000_750_1/RG008P0TP471S5.jpg" TargetMode="External"/><Relationship Id="rId2530" Type="http://schemas.openxmlformats.org/officeDocument/2006/relationships/hyperlink" Target="https://lk.teremopt.ru/catalogue/detail.php?ID=10640" TargetMode="External"/><Relationship Id="rId502" Type="http://schemas.openxmlformats.org/officeDocument/2006/relationships/hyperlink" Target="https://lk.teremopt.ru/upload/iblock/0eb/RQLAGK0MBU3IF9.jpg" TargetMode="External"/><Relationship Id="rId1132" Type="http://schemas.openxmlformats.org/officeDocument/2006/relationships/hyperlink" Target="https://cs.p-static.ru/image/24531369/original-300x300-fit.jpg" TargetMode="External"/><Relationship Id="rId3097" Type="http://schemas.openxmlformats.org/officeDocument/2006/relationships/hyperlink" Target="https://lk.teremopt.ru/upload/resize_cache/iblock/e17/1000_750_1/rg008q0oconuvr.jpg" TargetMode="External"/><Relationship Id="rId4148" Type="http://schemas.openxmlformats.org/officeDocument/2006/relationships/hyperlink" Target="https://lk.teremopt.ru/catalogue/detail.php?ID=13062894" TargetMode="External"/><Relationship Id="rId1949" Type="http://schemas.openxmlformats.org/officeDocument/2006/relationships/hyperlink" Target="https://lk.teremopt.ru/upload/resize_cache/iblock/fcc/2vq6ka8wlwrinh58a3fx8xc27jhrb6st/1000_750_1/RG0091KSNOND2S_1.JPG" TargetMode="External"/><Relationship Id="rId3164" Type="http://schemas.openxmlformats.org/officeDocument/2006/relationships/hyperlink" Target="https://lk.teremopt.ru/catalogue/detail.php?ID=11145796" TargetMode="External"/><Relationship Id="rId4008" Type="http://schemas.openxmlformats.org/officeDocument/2006/relationships/hyperlink" Target="https://lk.teremopt.ru/catalogue/detail.php?ID=12572629" TargetMode="External"/><Relationship Id="rId292" Type="http://schemas.openxmlformats.org/officeDocument/2006/relationships/hyperlink" Target="https://lk.teremopt.ru/" TargetMode="External"/><Relationship Id="rId1809" Type="http://schemas.openxmlformats.org/officeDocument/2006/relationships/hyperlink" Target="https://lk.teremopt.ru/upload/resize_cache/iblock/99b/sp1et24dzsygo3bvusktb2gcgxz2e65y/1000_750_1/RG0091KSNO7U7C.jpg" TargetMode="External"/><Relationship Id="rId3371" Type="http://schemas.openxmlformats.org/officeDocument/2006/relationships/hyperlink" Target="https://lk.teremopt.ru/upload/resize_cache/iblock/26c/1000_750_1/rg008q0qsjppk5_01.jpg" TargetMode="External"/><Relationship Id="rId4215" Type="http://schemas.openxmlformats.org/officeDocument/2006/relationships/hyperlink" Target="https://lk.teremopt.ru/upload/resize_cache/iblock/e2f/1000_750_1/RG008U5IKVHNOR.jpg" TargetMode="External"/><Relationship Id="rId2180" Type="http://schemas.openxmlformats.org/officeDocument/2006/relationships/hyperlink" Target="https://lk.teremopt.ru/catalogue/detail.php?ID=12933607" TargetMode="External"/><Relationship Id="rId3024" Type="http://schemas.openxmlformats.org/officeDocument/2006/relationships/hyperlink" Target="https://lk.teremopt.ru/catalogue/detail.php?ID=11144108" TargetMode="External"/><Relationship Id="rId3231" Type="http://schemas.openxmlformats.org/officeDocument/2006/relationships/hyperlink" Target="https://lk.teremopt.ru/upload/resize_cache/iblock/d10/1000_750_1/rg008q0psa0t2q_01.jpg" TargetMode="External"/><Relationship Id="rId152" Type="http://schemas.openxmlformats.org/officeDocument/2006/relationships/hyperlink" Target="https://lk.teremopt.ru/upload/iblock/6d4/rg008q1vicl86o_0.jpg" TargetMode="External"/><Relationship Id="rId2040" Type="http://schemas.openxmlformats.org/officeDocument/2006/relationships/hyperlink" Target="https://lk.teremopt.ru/catalogue/detail.php?ID=12933539" TargetMode="External"/><Relationship Id="rId2997" Type="http://schemas.openxmlformats.org/officeDocument/2006/relationships/hyperlink" Target="https://lk.teremopt.ru/upload/resize_cache/iblock/768/1000_750_1/rg008q0o7bu3vi_01.jpg" TargetMode="External"/><Relationship Id="rId969" Type="http://schemas.openxmlformats.org/officeDocument/2006/relationships/hyperlink" Target="https://moscow.petrovich.ru/product/1073924/" TargetMode="External"/><Relationship Id="rId1599" Type="http://schemas.openxmlformats.org/officeDocument/2006/relationships/hyperlink" Target="https://cs.p-static.ru/image/27745958/original-300x300-fit.jpg" TargetMode="External"/><Relationship Id="rId1459" Type="http://schemas.openxmlformats.org/officeDocument/2006/relationships/hyperlink" Target="https://cs.p-static.ru/image/1252989/original-300x300-fit.jpg" TargetMode="External"/><Relationship Id="rId2857" Type="http://schemas.openxmlformats.org/officeDocument/2006/relationships/hyperlink" Target="https://lk.teremopt.ru/upload/resize_cache/iblock/811/1000_750_1/rg008s9dj6qjdo.jpg" TargetMode="External"/><Relationship Id="rId3908" Type="http://schemas.openxmlformats.org/officeDocument/2006/relationships/hyperlink" Target="https://lk.teremopt.ru/catalogue/detail.php?ID=11145727" TargetMode="External"/><Relationship Id="rId4072" Type="http://schemas.openxmlformats.org/officeDocument/2006/relationships/hyperlink" Target="https://lk.teremopt.ru/catalogue/detail.php?ID=12938964" TargetMode="External"/><Relationship Id="rId98" Type="http://schemas.openxmlformats.org/officeDocument/2006/relationships/hyperlink" Target="https://lk.teremopt.ru/upload/resize_cache/iblock/547/1000_750_1/RQLAGK0MCEK77P.jpg" TargetMode="External"/><Relationship Id="rId829" Type="http://schemas.openxmlformats.org/officeDocument/2006/relationships/hyperlink" Target="https://cs.p-static.ru/image/29769422/original-300x300-fit.jpg" TargetMode="External"/><Relationship Id="rId1666" Type="http://schemas.openxmlformats.org/officeDocument/2006/relationships/hyperlink" Target="https://cs.p-static.ru/image/14406243/original-300x300-fit.jpg" TargetMode="External"/><Relationship Id="rId1873" Type="http://schemas.openxmlformats.org/officeDocument/2006/relationships/hyperlink" Target="https://lk.teremopt.ru/upload/resize_cache/iblock/94a/34cl4h2q40wty6crm1cqyjd5xn8m5j66/1000_750_1/RG0091KSNOE38Q_1.jpg" TargetMode="External"/><Relationship Id="rId2717" Type="http://schemas.openxmlformats.org/officeDocument/2006/relationships/hyperlink" Target="https://lk.teremopt.ru/upload/resize_cache/iblock/35d/1000_750_1/rg008s9c4a0sus.jpg" TargetMode="External"/><Relationship Id="rId2924" Type="http://schemas.openxmlformats.org/officeDocument/2006/relationships/hyperlink" Target="https://lk.teremopt.ru/catalogue/detail.php?ID=11145706" TargetMode="External"/><Relationship Id="rId1319" Type="http://schemas.openxmlformats.org/officeDocument/2006/relationships/hyperlink" Target="https://cs.p-static.ru/image/3064744/original-300x300-fit.jpg" TargetMode="External"/><Relationship Id="rId1526" Type="http://schemas.openxmlformats.org/officeDocument/2006/relationships/hyperlink" Target="https://cs.p-static.ru/image/8178152/original-300x300-fit.jpg" TargetMode="External"/><Relationship Id="rId1733" Type="http://schemas.openxmlformats.org/officeDocument/2006/relationships/hyperlink" Target="https://cs.p-static.ru/image/52923642/original-300x300-fit.jpg" TargetMode="External"/><Relationship Id="rId1940" Type="http://schemas.openxmlformats.org/officeDocument/2006/relationships/hyperlink" Target="https://lk.teremopt.ru/catalogue/detail.php?ID=12933489" TargetMode="External"/><Relationship Id="rId25" Type="http://schemas.openxmlformats.org/officeDocument/2006/relationships/hyperlink" Target="https://lk.teremopt.ru/upload/resize_cache/iblock/ed8/1000_750_1/RQLAGK0L3H3JJP.JPG" TargetMode="External"/><Relationship Id="rId1800" Type="http://schemas.openxmlformats.org/officeDocument/2006/relationships/hyperlink" Target="https://lk.teremopt.ru/catalogue/detail.php?ID=12933737" TargetMode="External"/><Relationship Id="rId3698" Type="http://schemas.openxmlformats.org/officeDocument/2006/relationships/hyperlink" Target="https://lk.teremopt.ru/catalogue/detail.php?ID=11145898" TargetMode="External"/><Relationship Id="rId3558" Type="http://schemas.openxmlformats.org/officeDocument/2006/relationships/hyperlink" Target="https://lk.teremopt.ru/catalogue/detail.php?ID=11145884" TargetMode="External"/><Relationship Id="rId3765" Type="http://schemas.openxmlformats.org/officeDocument/2006/relationships/hyperlink" Target="https://lk.teremopt.ru/upload/resize_cache/iblock/712/1000_750_1/RG008Q0SGOGNCT.jpg" TargetMode="External"/><Relationship Id="rId3972" Type="http://schemas.openxmlformats.org/officeDocument/2006/relationships/hyperlink" Target="https://lk.teremopt.ru/catalogue/detail.php?ID=11357287" TargetMode="External"/><Relationship Id="rId479" Type="http://schemas.openxmlformats.org/officeDocument/2006/relationships/hyperlink" Target="https://lk.teremopt.ru/catalogue/detail.php?ID=12355" TargetMode="External"/><Relationship Id="rId686" Type="http://schemas.openxmlformats.org/officeDocument/2006/relationships/hyperlink" Target="https://moscow.petrovich.ru/product/100486/" TargetMode="External"/><Relationship Id="rId893" Type="http://schemas.openxmlformats.org/officeDocument/2006/relationships/hyperlink" Target="https://cs.p-static.ru/image/7509979/original-300x300-fit.jpg" TargetMode="External"/><Relationship Id="rId2367" Type="http://schemas.openxmlformats.org/officeDocument/2006/relationships/hyperlink" Target="https://lk.teremopt.ru/upload/resize_cache/iblock/48e/1000_750_1/RG008P0UD9FESS.JPG" TargetMode="External"/><Relationship Id="rId2574" Type="http://schemas.openxmlformats.org/officeDocument/2006/relationships/hyperlink" Target="https://lk.teremopt.ru/catalogue/detail.php?ID=12847493" TargetMode="External"/><Relationship Id="rId2781" Type="http://schemas.openxmlformats.org/officeDocument/2006/relationships/hyperlink" Target="https://lk.teremopt.ru/upload/resize_cache/iblock/256/1000_750_1/rg008s9diavve2.jpg" TargetMode="External"/><Relationship Id="rId3418" Type="http://schemas.openxmlformats.org/officeDocument/2006/relationships/hyperlink" Target="https://lk.teremopt.ru/catalogue/detail.php?ID=11145845" TargetMode="External"/><Relationship Id="rId3625" Type="http://schemas.openxmlformats.org/officeDocument/2006/relationships/hyperlink" Target="https://lk.teremopt.ru/upload/resize_cache/iblock/ebd/1000_750_1/rg008q0sgf1e33_01.jpg" TargetMode="External"/><Relationship Id="rId339" Type="http://schemas.openxmlformats.org/officeDocument/2006/relationships/hyperlink" Target="https://lk.teremopt.ru/catalogue/detail.php?ID=13827307" TargetMode="External"/><Relationship Id="rId546" Type="http://schemas.openxmlformats.org/officeDocument/2006/relationships/hyperlink" Target="https://lk.teremopt.ru/upload/resize_cache/iblock/608/1000_750_1/RG008O0I0DIQ3P.JPG" TargetMode="External"/><Relationship Id="rId753" Type="http://schemas.openxmlformats.org/officeDocument/2006/relationships/hyperlink" Target="https://moscow.petrovich.ru/product/691342/" TargetMode="External"/><Relationship Id="rId1176" Type="http://schemas.openxmlformats.org/officeDocument/2006/relationships/hyperlink" Target="https://cs.p-static.ru/image/24479680/original-300x300-fit.jpg" TargetMode="External"/><Relationship Id="rId1383" Type="http://schemas.openxmlformats.org/officeDocument/2006/relationships/hyperlink" Target="https://cs.p-static.ru/image/1672635/original-300x300-fit.jpg" TargetMode="External"/><Relationship Id="rId2227" Type="http://schemas.openxmlformats.org/officeDocument/2006/relationships/hyperlink" Target="https://lk.teremopt.ru/upload/resize_cache/iblock/2af/cipc5uu9pjiaomf4tdggizeba1mfqnfr/1000_750_1/RG0091KSNPFIVV_1.JPG" TargetMode="External"/><Relationship Id="rId2434" Type="http://schemas.openxmlformats.org/officeDocument/2006/relationships/hyperlink" Target="https://lk.teremopt.ru/catalogue/detail.php?ID=10585" TargetMode="External"/><Relationship Id="rId3832" Type="http://schemas.openxmlformats.org/officeDocument/2006/relationships/hyperlink" Target="https://lk.teremopt.ru/catalogue/detail.php?ID=11145720" TargetMode="External"/><Relationship Id="rId406" Type="http://schemas.openxmlformats.org/officeDocument/2006/relationships/hyperlink" Target="https://lk.teremopt.ru/upload/iblock/0fe/RQLAGK16POHTF4.jpg" TargetMode="External"/><Relationship Id="rId960" Type="http://schemas.openxmlformats.org/officeDocument/2006/relationships/hyperlink" Target="https://moscow.petrovich.ru/product/688345/" TargetMode="External"/><Relationship Id="rId1036" Type="http://schemas.openxmlformats.org/officeDocument/2006/relationships/hyperlink" Target="https://cs.p-static.ru/image/2626471/original-300x300-fit.jpg" TargetMode="External"/><Relationship Id="rId1243" Type="http://schemas.openxmlformats.org/officeDocument/2006/relationships/hyperlink" Target="https://moscow.petrovich.ru/product/681544/" TargetMode="External"/><Relationship Id="rId1590" Type="http://schemas.openxmlformats.org/officeDocument/2006/relationships/hyperlink" Target="https://moscow.petrovich.ru/product/1000206/" TargetMode="External"/><Relationship Id="rId2641" Type="http://schemas.openxmlformats.org/officeDocument/2006/relationships/hyperlink" Target="https://lk.teremopt.ru/upload/resize_cache/iblock/5f6/1000_750_1/rg008s9bgphmdl.jpg" TargetMode="External"/><Relationship Id="rId613" Type="http://schemas.openxmlformats.org/officeDocument/2006/relationships/hyperlink" Target="https://lk.teremopt.ru/catalogue/detail.php?ID=14597472" TargetMode="External"/><Relationship Id="rId820" Type="http://schemas.openxmlformats.org/officeDocument/2006/relationships/hyperlink" Target="https://moscow.petrovich.ru/product/616141/" TargetMode="External"/><Relationship Id="rId1450" Type="http://schemas.openxmlformats.org/officeDocument/2006/relationships/hyperlink" Target="https://cs.p-static.ru/image/196928/original-300x300-fit.jpg" TargetMode="External"/><Relationship Id="rId2501" Type="http://schemas.openxmlformats.org/officeDocument/2006/relationships/hyperlink" Target="https://lk.teremopt.ru/upload/resize_cache/iblock/961/l83tpiff3ld6d06gw4z2d3n3tcl42ass/1000_750_1/RG0091E43TVF1T_1.jpg" TargetMode="External"/><Relationship Id="rId1103" Type="http://schemas.openxmlformats.org/officeDocument/2006/relationships/hyperlink" Target="https://cs.p-static.ru/image/4021066/original-300x300-fit.jpg" TargetMode="External"/><Relationship Id="rId1310" Type="http://schemas.openxmlformats.org/officeDocument/2006/relationships/hyperlink" Target="https://moscow.petrovich.ru/product/152424/" TargetMode="External"/><Relationship Id="rId4259" Type="http://schemas.openxmlformats.org/officeDocument/2006/relationships/hyperlink" Target="https://lk.teremopt.ru/upload/resize_cache/iblock/f69/1000_750_1/RG008VBBRK2NBD.jpg" TargetMode="External"/><Relationship Id="rId3068" Type="http://schemas.openxmlformats.org/officeDocument/2006/relationships/hyperlink" Target="https://lk.teremopt.ru/catalogue/detail.php?ID=11145750" TargetMode="External"/><Relationship Id="rId3275" Type="http://schemas.openxmlformats.org/officeDocument/2006/relationships/hyperlink" Target="https://lk.teremopt.ru/upload/resize_cache/iblock/5bb/1000_750_1/rg008q0psc1717.jpg" TargetMode="External"/><Relationship Id="rId3482" Type="http://schemas.openxmlformats.org/officeDocument/2006/relationships/hyperlink" Target="https://lk.teremopt.ru/catalogue/detail.php?ID=11145935" TargetMode="External"/><Relationship Id="rId4119" Type="http://schemas.openxmlformats.org/officeDocument/2006/relationships/hyperlink" Target="https://lk.teremopt.ru/upload/resize_cache/iblock/cee/plvy8mw0j330gln8pfjanp4gtggq76ob/1000_750_1/RG0090NP800T2L_1.jpg" TargetMode="External"/><Relationship Id="rId196" Type="http://schemas.openxmlformats.org/officeDocument/2006/relationships/hyperlink" Target="https://lk.teremopt.ru/upload/resize_cache/iblock/594/ybrl6q0axrufwdbylyiteey1q025wmb2/1000_750_1/RG00938TPBN6AC.jpeg" TargetMode="External"/><Relationship Id="rId2084" Type="http://schemas.openxmlformats.org/officeDocument/2006/relationships/hyperlink" Target="https://lk.teremopt.ru/catalogue/detail.php?ID=12933561" TargetMode="External"/><Relationship Id="rId2291" Type="http://schemas.openxmlformats.org/officeDocument/2006/relationships/hyperlink" Target="https://lk.teremopt.ru/upload/resize_cache/iblock/886/1000_750_1/RG008P2GF1S56F.JPG" TargetMode="External"/><Relationship Id="rId3135" Type="http://schemas.openxmlformats.org/officeDocument/2006/relationships/hyperlink" Target="https://lk.teremopt.ru/upload/resize_cache/iblock/047/1000_750_1/rg008q0odonkeg.jpg" TargetMode="External"/><Relationship Id="rId3342" Type="http://schemas.openxmlformats.org/officeDocument/2006/relationships/hyperlink" Target="https://lk.teremopt.ru/catalogue/detail.php?ID=11145822" TargetMode="External"/><Relationship Id="rId263" Type="http://schemas.openxmlformats.org/officeDocument/2006/relationships/hyperlink" Target="https://lk.teremopt.ru/catalogue/detail.php?ID=14374385" TargetMode="External"/><Relationship Id="rId470" Type="http://schemas.openxmlformats.org/officeDocument/2006/relationships/hyperlink" Target="https://lk.teremopt.ru/upload/resize_cache/iblock/a94/1000_750_1/RQLAGK0L3H3P7P.JPG" TargetMode="External"/><Relationship Id="rId2151" Type="http://schemas.openxmlformats.org/officeDocument/2006/relationships/hyperlink" Target="https://lk.teremopt.ru/upload/resize_cache/iblock/55d/rrd625aqny8rqw6d76cpkcutdlchy001/1000_750_1/RG0091KSNP6KU2.jpg" TargetMode="External"/><Relationship Id="rId3202" Type="http://schemas.openxmlformats.org/officeDocument/2006/relationships/hyperlink" Target="https://lk.teremopt.ru/catalogue/detail.php?ID=11145987" TargetMode="External"/><Relationship Id="rId123" Type="http://schemas.openxmlformats.org/officeDocument/2006/relationships/hyperlink" Target="https://lk.teremopt.ru/catalogue/detail.php?ID=12980697" TargetMode="External"/><Relationship Id="rId330" Type="http://schemas.openxmlformats.org/officeDocument/2006/relationships/hyperlink" Target="https://lk.teremopt.ru/upload/resize_cache/iblock/e8f/lkm7xpyqhao074epycepuqj816d6jhss/1000_750_1/RG009359SD35K0.jpg" TargetMode="External"/><Relationship Id="rId2011" Type="http://schemas.openxmlformats.org/officeDocument/2006/relationships/hyperlink" Target="https://lk.teremopt.ru/upload/resize_cache/iblock/8a1/flqpzagjtfefuh351v95o5m40kew61fn/1000_750_1/RG0091KSNOSJRT_1.JPG" TargetMode="External"/><Relationship Id="rId2968" Type="http://schemas.openxmlformats.org/officeDocument/2006/relationships/hyperlink" Target="https://lk.teremopt.ru/catalogue/detail.php?ID=11153497" TargetMode="External"/><Relationship Id="rId4183" Type="http://schemas.openxmlformats.org/officeDocument/2006/relationships/hyperlink" Target="https://lk.teremopt.ru/upload/resize_cache/iblock/a69/feqobo3yuhe27w76mlm3ntb1k8w3t9g5/1000_750_1/RG0093C2580Q2D.webp" TargetMode="External"/><Relationship Id="rId1777" Type="http://schemas.openxmlformats.org/officeDocument/2006/relationships/hyperlink" Target="https://lk.teremopt.ru/upload/resize_cache/iblock/8e9/h4idnzo7j4ixucv76e094ajwuqnykdp8/1000_750_1/RG0092KCEMBKS9.jpg" TargetMode="External"/><Relationship Id="rId1984" Type="http://schemas.openxmlformats.org/officeDocument/2006/relationships/hyperlink" Target="https://lk.teremopt.ru/catalogue/detail.php?ID=12933509" TargetMode="External"/><Relationship Id="rId2828" Type="http://schemas.openxmlformats.org/officeDocument/2006/relationships/hyperlink" Target="https://lk.teremopt.ru/catalogue/detail.php?ID=173170" TargetMode="External"/><Relationship Id="rId69" Type="http://schemas.openxmlformats.org/officeDocument/2006/relationships/hyperlink" Target="https://lk.teremopt.ru/catalogue/detail.php?ID=13142" TargetMode="External"/><Relationship Id="rId1637" Type="http://schemas.openxmlformats.org/officeDocument/2006/relationships/hyperlink" Target="https://cs.p-static.ru/image/218390/original-300x300-fit.jpg" TargetMode="External"/><Relationship Id="rId1844" Type="http://schemas.openxmlformats.org/officeDocument/2006/relationships/hyperlink" Target="https://lk.teremopt.ru/catalogue/detail.php?ID=12933440" TargetMode="External"/><Relationship Id="rId4043" Type="http://schemas.openxmlformats.org/officeDocument/2006/relationships/hyperlink" Target="https://lk.teremopt.ru/upload/resize_cache/iblock/dc2/r6rfg7g23z790ll2hie09k6e4mxfyg95/1000_750_1/RG00921GB806VE.JPG" TargetMode="External"/><Relationship Id="rId4250" Type="http://schemas.openxmlformats.org/officeDocument/2006/relationships/hyperlink" Target="https://lk.teremopt.ru/catalogue/detail.php?ID=10546" TargetMode="External"/><Relationship Id="rId1704" Type="http://schemas.openxmlformats.org/officeDocument/2006/relationships/hyperlink" Target="https://cs.p-static.ru/image/1234880/original-300x300-fit.jpg" TargetMode="External"/><Relationship Id="rId4110" Type="http://schemas.openxmlformats.org/officeDocument/2006/relationships/hyperlink" Target="https://lk.teremopt.ru/catalogue/detail.php?ID=181364" TargetMode="External"/><Relationship Id="rId1911" Type="http://schemas.openxmlformats.org/officeDocument/2006/relationships/hyperlink" Target="https://lk.teremopt.ru/upload/resize_cache/iblock/838/vx0ulpfv3ny2wp6vxa4a87z2vgpjk9w1/1000_750_1/RG0091KSNOIF20_1.jpg" TargetMode="External"/><Relationship Id="rId3669" Type="http://schemas.openxmlformats.org/officeDocument/2006/relationships/hyperlink" Target="https://lk.teremopt.ru/upload/resize_cache/iblock/5d9/1000_750_1/RG008Q0SGHL598.JPG" TargetMode="External"/><Relationship Id="rId797" Type="http://schemas.openxmlformats.org/officeDocument/2006/relationships/hyperlink" Target="https://cs.p-static.ru/image/8587419/original-300x300-fit.jpg" TargetMode="External"/><Relationship Id="rId2478" Type="http://schemas.openxmlformats.org/officeDocument/2006/relationships/hyperlink" Target="https://lk.teremopt.ru/catalogue/detail.php?ID=10649" TargetMode="External"/><Relationship Id="rId3876" Type="http://schemas.openxmlformats.org/officeDocument/2006/relationships/hyperlink" Target="https://lk.teremopt.ru/catalogue/detail.php?ID=11146068" TargetMode="External"/><Relationship Id="rId1287" Type="http://schemas.openxmlformats.org/officeDocument/2006/relationships/hyperlink" Target="https://moscow.petrovich.ru/product/104860/" TargetMode="External"/><Relationship Id="rId2685" Type="http://schemas.openxmlformats.org/officeDocument/2006/relationships/hyperlink" Target="https://lk.teremopt.ru/upload/resize_cache/iblock/f52/1000_750_1/rg008s9c1h6oga.jpg" TargetMode="External"/><Relationship Id="rId2892" Type="http://schemas.openxmlformats.org/officeDocument/2006/relationships/hyperlink" Target="https://lk.teremopt.ru/catalogue/detail.php?ID=173201" TargetMode="External"/><Relationship Id="rId3529" Type="http://schemas.openxmlformats.org/officeDocument/2006/relationships/hyperlink" Target="https://lk.teremopt.ru/upload/resize_cache/iblock/439/1000_750_1/rg008q0r2pt8r1.jpg" TargetMode="External"/><Relationship Id="rId3736" Type="http://schemas.openxmlformats.org/officeDocument/2006/relationships/hyperlink" Target="https://lk.teremopt.ru/catalogue/detail.php?ID=11145911" TargetMode="External"/><Relationship Id="rId3943" Type="http://schemas.openxmlformats.org/officeDocument/2006/relationships/hyperlink" Target="https://lk.teremopt.ru/upload/resize_cache/iblock/545/1000_750_1/RG008T5Q8O7S46.JPG" TargetMode="External"/><Relationship Id="rId657" Type="http://schemas.openxmlformats.org/officeDocument/2006/relationships/hyperlink" Target="https://lk.teremopt.ru/catalogue/detail.php?ID=14597493" TargetMode="External"/><Relationship Id="rId864" Type="http://schemas.openxmlformats.org/officeDocument/2006/relationships/hyperlink" Target="https://cs.p-static.ru/image/38747910/original-300x300-fit.jpg" TargetMode="External"/><Relationship Id="rId1494" Type="http://schemas.openxmlformats.org/officeDocument/2006/relationships/hyperlink" Target="https://cs.p-static.ru/image/58322648/original-300x300-fit.jpg" TargetMode="External"/><Relationship Id="rId2338" Type="http://schemas.openxmlformats.org/officeDocument/2006/relationships/hyperlink" Target="https://lk.teremopt.ru/catalogue/detail.php?ID=10565" TargetMode="External"/><Relationship Id="rId2545" Type="http://schemas.openxmlformats.org/officeDocument/2006/relationships/hyperlink" Target="https://lk.teremopt.ru/upload/resize_cache/iblock/821/1000_750_1/rg008s1shudoba.jpg" TargetMode="External"/><Relationship Id="rId2752" Type="http://schemas.openxmlformats.org/officeDocument/2006/relationships/hyperlink" Target="https://lk.teremopt.ru/catalogue/detail.php?ID=172476" TargetMode="External"/><Relationship Id="rId3803" Type="http://schemas.openxmlformats.org/officeDocument/2006/relationships/hyperlink" Target="https://lk.teremopt.ru/upload/resize_cache/iblock/7a3/1000_750_1/RG008Q1DJUN1AS.jpg" TargetMode="External"/><Relationship Id="rId517" Type="http://schemas.openxmlformats.org/officeDocument/2006/relationships/hyperlink" Target="https://lk.teremopt.ru/catalogue/detail.php?ID=12500" TargetMode="External"/><Relationship Id="rId724" Type="http://schemas.openxmlformats.org/officeDocument/2006/relationships/hyperlink" Target="https://cs.p-static.ru/image/24531105/original-300x300-fit.jpg" TargetMode="External"/><Relationship Id="rId931" Type="http://schemas.openxmlformats.org/officeDocument/2006/relationships/hyperlink" Target="https://cs.p-static.ru/image/30862561/original-300x300-fit.jpg" TargetMode="External"/><Relationship Id="rId1147" Type="http://schemas.openxmlformats.org/officeDocument/2006/relationships/hyperlink" Target="https://cs.p-static.ru/image/18757448/original-300x300-fit.jpg" TargetMode="External"/><Relationship Id="rId1354" Type="http://schemas.openxmlformats.org/officeDocument/2006/relationships/hyperlink" Target="https://moscow.petrovich.ru/product/770869/" TargetMode="External"/><Relationship Id="rId1561" Type="http://schemas.openxmlformats.org/officeDocument/2006/relationships/hyperlink" Target="https://cs.p-static.ru/image/1598605/original-300x300-fit.jpg" TargetMode="External"/><Relationship Id="rId2405" Type="http://schemas.openxmlformats.org/officeDocument/2006/relationships/hyperlink" Target="https://lk.teremopt.ru/upload/resize_cache/iblock/b0f/1000_750_1/RG008Q1DJLBOJ0.jpg" TargetMode="External"/><Relationship Id="rId2612" Type="http://schemas.openxmlformats.org/officeDocument/2006/relationships/hyperlink" Target="https://lk.teremopt.ru/catalogue/detail.php?ID=172147" TargetMode="External"/><Relationship Id="rId60" Type="http://schemas.openxmlformats.org/officeDocument/2006/relationships/hyperlink" Target="https://lk.teremopt.ru/upload/resize_cache/iblock/7ce/1000_750_1/RG008O1D15QLL5.JPG" TargetMode="External"/><Relationship Id="rId1007" Type="http://schemas.openxmlformats.org/officeDocument/2006/relationships/hyperlink" Target="https://cs.p-static.ru/image/7184178/original-300x300-fit.jpg" TargetMode="External"/><Relationship Id="rId1214" Type="http://schemas.openxmlformats.org/officeDocument/2006/relationships/hyperlink" Target="https://cs.p-static.ru/image/47150102/original-300x300-fit.jpg" TargetMode="External"/><Relationship Id="rId1421" Type="http://schemas.openxmlformats.org/officeDocument/2006/relationships/hyperlink" Target="https://moscow.petrovich.ru/product/1001492/" TargetMode="External"/><Relationship Id="rId3179" Type="http://schemas.openxmlformats.org/officeDocument/2006/relationships/hyperlink" Target="https://lk.teremopt.ru/upload/resize_cache/iblock/05b/1000_750_1/rg008q0prq68mm.jpg" TargetMode="External"/><Relationship Id="rId3386" Type="http://schemas.openxmlformats.org/officeDocument/2006/relationships/hyperlink" Target="https://lk.teremopt.ru/catalogue/detail.php?ID=11145833" TargetMode="External"/><Relationship Id="rId3593" Type="http://schemas.openxmlformats.org/officeDocument/2006/relationships/hyperlink" Target="https://lk.teremopt.ru/upload/resize_cache/iblock/c08/1000_750_1/rg008q0ruhpql6.jpg" TargetMode="External"/><Relationship Id="rId2195" Type="http://schemas.openxmlformats.org/officeDocument/2006/relationships/hyperlink" Target="https://lk.teremopt.ru/upload/resize_cache/iblock/cdc/s82uzjf8jfyfh2cf3xgsjpvejmnglhn4/1000_750_1/RG0091KSNPC0V4.jpg" TargetMode="External"/><Relationship Id="rId3039" Type="http://schemas.openxmlformats.org/officeDocument/2006/relationships/hyperlink" Target="https://lk.teremopt.ru/upload/resize_cache/iblock/c63/1000_750_1/rg008q0o7h7b3n.jpg" TargetMode="External"/><Relationship Id="rId3246" Type="http://schemas.openxmlformats.org/officeDocument/2006/relationships/hyperlink" Target="https://lk.teremopt.ru/catalogue/detail.php?ID=11145921" TargetMode="External"/><Relationship Id="rId3453" Type="http://schemas.openxmlformats.org/officeDocument/2006/relationships/hyperlink" Target="https://lk.teremopt.ru/upload/resize_cache/iblock/1ff/1000_750_1/rg008q0qtekjsg_01_0.jpg" TargetMode="External"/><Relationship Id="rId167" Type="http://schemas.openxmlformats.org/officeDocument/2006/relationships/hyperlink" Target="https://lk.teremopt.ru/catalogue/detail.php?ID=14468361" TargetMode="External"/><Relationship Id="rId374" Type="http://schemas.openxmlformats.org/officeDocument/2006/relationships/hyperlink" Target="https://lk.teremopt.ru/upload/iblock/9e8/r3htjskgpa1tgxq2k3r91yvm617h8dlk/RG009359SD5HKC.jpg" TargetMode="External"/><Relationship Id="rId581" Type="http://schemas.openxmlformats.org/officeDocument/2006/relationships/hyperlink" Target="https://lk.teremopt.ru/catalogue/detail.php?ID=14597456" TargetMode="External"/><Relationship Id="rId2055" Type="http://schemas.openxmlformats.org/officeDocument/2006/relationships/hyperlink" Target="https://lk.teremopt.ru/upload/resize_cache/iblock/e71/mbu9j2maenq1l6pvs7su2y334z3lb96z/1000_750_1/RG0091KSNP04SL_1.JPG" TargetMode="External"/><Relationship Id="rId2262" Type="http://schemas.openxmlformats.org/officeDocument/2006/relationships/hyperlink" Target="https://lk.teremopt.ru/catalogue/detail.php?ID=14247928" TargetMode="External"/><Relationship Id="rId3106" Type="http://schemas.openxmlformats.org/officeDocument/2006/relationships/hyperlink" Target="https://lk.teremopt.ru/catalogue/detail.php?ID=11145948" TargetMode="External"/><Relationship Id="rId3660" Type="http://schemas.openxmlformats.org/officeDocument/2006/relationships/hyperlink" Target="https://lk.teremopt.ru/catalogue/detail.php?ID=11145768" TargetMode="External"/><Relationship Id="rId234" Type="http://schemas.openxmlformats.org/officeDocument/2006/relationships/hyperlink" Target="https://lk.teremopt.ru/" TargetMode="External"/><Relationship Id="rId3313" Type="http://schemas.openxmlformats.org/officeDocument/2006/relationships/hyperlink" Target="https://lk.teremopt.ru/upload/resize_cache/iblock/7ee/1000_750_1/rg008q0pdl9srm.jpg" TargetMode="External"/><Relationship Id="rId3520" Type="http://schemas.openxmlformats.org/officeDocument/2006/relationships/hyperlink" Target="https://lk.teremopt.ru/catalogue/detail.php?ID=11146041" TargetMode="External"/><Relationship Id="rId441" Type="http://schemas.openxmlformats.org/officeDocument/2006/relationships/hyperlink" Target="https://lk.teremopt.ru/catalogue/detail.php?ID=14101405" TargetMode="External"/><Relationship Id="rId1071" Type="http://schemas.openxmlformats.org/officeDocument/2006/relationships/hyperlink" Target="https://cs.p-static.ru/image/28603890/original-300x300-fit.jpg" TargetMode="External"/><Relationship Id="rId2122" Type="http://schemas.openxmlformats.org/officeDocument/2006/relationships/hyperlink" Target="https://lk.teremopt.ru/catalogue/detail.php?ID=12933590" TargetMode="External"/><Relationship Id="rId301" Type="http://schemas.openxmlformats.org/officeDocument/2006/relationships/hyperlink" Target="https://lk.teremopt.ru/catalogue/detail.php?ID=14374379" TargetMode="External"/><Relationship Id="rId1888" Type="http://schemas.openxmlformats.org/officeDocument/2006/relationships/hyperlink" Target="https://lk.teremopt.ru/catalogue/detail.php?ID=12933461" TargetMode="External"/><Relationship Id="rId2939" Type="http://schemas.openxmlformats.org/officeDocument/2006/relationships/hyperlink" Target="https://lk.teremopt.ru/upload/resize_cache/iblock/7a5/1000_750_1/rg008q0o790rni.jpg" TargetMode="External"/><Relationship Id="rId4087" Type="http://schemas.openxmlformats.org/officeDocument/2006/relationships/hyperlink" Target="https://lk.teremopt.ru/upload/resize_cache/iblock/0a4/nsqj9pgsf5fltyfeidexptwddgqfq9bc/1000_750_1/RG00921GB86K0J.JPG" TargetMode="External"/><Relationship Id="rId1748" Type="http://schemas.openxmlformats.org/officeDocument/2006/relationships/hyperlink" Target="https://moscow.petrovich.ru/product/170044/" TargetMode="External"/><Relationship Id="rId4154" Type="http://schemas.openxmlformats.org/officeDocument/2006/relationships/hyperlink" Target="https://lk.teremopt.ru/catalogue/detail.php?ID=13849533" TargetMode="External"/><Relationship Id="rId1955" Type="http://schemas.openxmlformats.org/officeDocument/2006/relationships/hyperlink" Target="https://lk.teremopt.ru/upload/resize_cache/iblock/c98/urvlcnzlx6hqrlv6qyeawgiq52brmzus/1000_750_1/RG0091KSNOPO39.jpg" TargetMode="External"/><Relationship Id="rId3170" Type="http://schemas.openxmlformats.org/officeDocument/2006/relationships/hyperlink" Target="https://lk.teremopt.ru/catalogue/detail.php?ID=11145807" TargetMode="External"/><Relationship Id="rId4014" Type="http://schemas.openxmlformats.org/officeDocument/2006/relationships/hyperlink" Target="https://lk.teremopt.ru/catalogue/detail.php?ID=12572652" TargetMode="External"/><Relationship Id="rId4221" Type="http://schemas.openxmlformats.org/officeDocument/2006/relationships/hyperlink" Target="https://lk.teremopt.ru/" TargetMode="External"/><Relationship Id="rId1608" Type="http://schemas.openxmlformats.org/officeDocument/2006/relationships/hyperlink" Target="https://cs.p-static.ru/image/1239839/original-300x300-fit.jpg" TargetMode="External"/><Relationship Id="rId1815" Type="http://schemas.openxmlformats.org/officeDocument/2006/relationships/hyperlink" Target="https://lk.teremopt.ru/upload/resize_cache/iblock/df3/9wisitxk9kmmtp8dlnk5mz6l4an71uon/1000_750_1/RG0091KSNO8CFF_1.JPG" TargetMode="External"/><Relationship Id="rId3030" Type="http://schemas.openxmlformats.org/officeDocument/2006/relationships/hyperlink" Target="https://lk.teremopt.ru/catalogue/detail.php?ID=11145755" TargetMode="External"/><Relationship Id="rId3987" Type="http://schemas.openxmlformats.org/officeDocument/2006/relationships/hyperlink" Target="https://lk.teremopt.ru/upload/resize_cache/iblock/295/1000_750_1/RG008T5Q7GOB9C.JPG" TargetMode="External"/><Relationship Id="rId2589" Type="http://schemas.openxmlformats.org/officeDocument/2006/relationships/hyperlink" Target="https://lk.teremopt.ru/upload/resize_cache/iblock/af3/1000_750_1/RG008P29KA4QIM.jpg" TargetMode="External"/><Relationship Id="rId2796" Type="http://schemas.openxmlformats.org/officeDocument/2006/relationships/hyperlink" Target="https://lk.teremopt.ru/catalogue/detail.php?ID=173159" TargetMode="External"/><Relationship Id="rId3847" Type="http://schemas.openxmlformats.org/officeDocument/2006/relationships/hyperlink" Target="https://lk.teremopt.ru/upload/resize_cache/iblock/481/1000_750_1/RG008T5Q994KE0.JPG" TargetMode="External"/><Relationship Id="rId768" Type="http://schemas.openxmlformats.org/officeDocument/2006/relationships/hyperlink" Target="https://cs.p-static.ru/image/109186/original-300x300-fit.jpg" TargetMode="External"/><Relationship Id="rId975" Type="http://schemas.openxmlformats.org/officeDocument/2006/relationships/hyperlink" Target="https://cs.p-static.ru/image/38898088/original-300x300-fit.jpg" TargetMode="External"/><Relationship Id="rId1398" Type="http://schemas.openxmlformats.org/officeDocument/2006/relationships/hyperlink" Target="https://moscow.petrovich.ru/product/684224/" TargetMode="External"/><Relationship Id="rId2449" Type="http://schemas.openxmlformats.org/officeDocument/2006/relationships/hyperlink" Target="https://lk.teremopt.ru/upload/resize_cache/iblock/f03/1000_750_1/RG008Q1DR537TA_0.jpg" TargetMode="External"/><Relationship Id="rId2656" Type="http://schemas.openxmlformats.org/officeDocument/2006/relationships/hyperlink" Target="https://lk.teremopt.ru/catalogue/detail.php?ID=172426" TargetMode="External"/><Relationship Id="rId2863" Type="http://schemas.openxmlformats.org/officeDocument/2006/relationships/hyperlink" Target="https://lk.teremopt.ru/upload/resize_cache/iblock/3a0/1000_750_1/rg008s9dj8veir.jpg" TargetMode="External"/><Relationship Id="rId3707" Type="http://schemas.openxmlformats.org/officeDocument/2006/relationships/hyperlink" Target="https://lk.teremopt.ru/upload/resize_cache/iblock/6ba/1000_750_1/rg008q0sgkbdfs_01.jpg" TargetMode="External"/><Relationship Id="rId3914" Type="http://schemas.openxmlformats.org/officeDocument/2006/relationships/hyperlink" Target="https://lk.teremopt.ru/catalogue/detail.php?ID=11145733" TargetMode="External"/><Relationship Id="rId628" Type="http://schemas.openxmlformats.org/officeDocument/2006/relationships/hyperlink" Target="https://lk.teremopt.ru/" TargetMode="External"/><Relationship Id="rId835" Type="http://schemas.openxmlformats.org/officeDocument/2006/relationships/hyperlink" Target="https://cs.p-static.ru/image/58809732/original-300x300-fit.jpg" TargetMode="External"/><Relationship Id="rId1258" Type="http://schemas.openxmlformats.org/officeDocument/2006/relationships/hyperlink" Target="https://cs.p-static.ru/image/26321372/original-300x300-fit.jpg" TargetMode="External"/><Relationship Id="rId1465" Type="http://schemas.openxmlformats.org/officeDocument/2006/relationships/hyperlink" Target="https://cs.p-static.ru/image/2937073/original-300x300-fit.jpg" TargetMode="External"/><Relationship Id="rId1672" Type="http://schemas.openxmlformats.org/officeDocument/2006/relationships/hyperlink" Target="https://cs.p-static.ru/image/24897746/original-300x300-fit.jpg" TargetMode="External"/><Relationship Id="rId2309" Type="http://schemas.openxmlformats.org/officeDocument/2006/relationships/hyperlink" Target="https://lk.teremopt.ru/upload/resize_cache/iblock/70d/1rstwc49sptqvtr40zo36nf831n1ql6v/1000_750_1/RG0091NU9H439M_1.jpg" TargetMode="External"/><Relationship Id="rId2516" Type="http://schemas.openxmlformats.org/officeDocument/2006/relationships/hyperlink" Target="https://lk.teremopt.ru/catalogue/detail.php?ID=10627" TargetMode="External"/><Relationship Id="rId2723" Type="http://schemas.openxmlformats.org/officeDocument/2006/relationships/hyperlink" Target="https://lk.teremopt.ru/upload/resize_cache/iblock/f8c/1000_750_1/RG008U91OTH1QC.JPG" TargetMode="External"/><Relationship Id="rId1118" Type="http://schemas.openxmlformats.org/officeDocument/2006/relationships/hyperlink" Target="https://cs.p-static.ru/image/41347/original-300x300-fit.jpg" TargetMode="External"/><Relationship Id="rId1325" Type="http://schemas.openxmlformats.org/officeDocument/2006/relationships/hyperlink" Target="https://cs.p-static.ru/image/48540531/original-300x300-fit.jpg" TargetMode="External"/><Relationship Id="rId1532" Type="http://schemas.openxmlformats.org/officeDocument/2006/relationships/hyperlink" Target="https://cs.p-static.ru/image/8586451/original-300x300-fit.jpg" TargetMode="External"/><Relationship Id="rId2930" Type="http://schemas.openxmlformats.org/officeDocument/2006/relationships/hyperlink" Target="https://lk.teremopt.ru/catalogue/detail.php?ID=11145709" TargetMode="External"/><Relationship Id="rId902" Type="http://schemas.openxmlformats.org/officeDocument/2006/relationships/hyperlink" Target="https://cs.p-static.ru/image/53642939/original-300x300-fit.jpg" TargetMode="External"/><Relationship Id="rId3497" Type="http://schemas.openxmlformats.org/officeDocument/2006/relationships/hyperlink" Target="https://lk.teremopt.ru/upload/resize_cache/iblock/99c/1000_750_1/RG008Q0QTIMTBD.JPG" TargetMode="External"/><Relationship Id="rId31" Type="http://schemas.openxmlformats.org/officeDocument/2006/relationships/hyperlink" Target="https://moscow.petrovich.ru/product/140254/" TargetMode="External"/><Relationship Id="rId2099" Type="http://schemas.openxmlformats.org/officeDocument/2006/relationships/hyperlink" Target="https://lk.teremopt.ru/upload/resize_cache/iblock/b6d/7gyyq7253eglmkvjwf14fvx4g6bjk02o/1000_750_1/RG0091KSNP2PL7_1.JPG" TargetMode="External"/><Relationship Id="rId278" Type="http://schemas.openxmlformats.org/officeDocument/2006/relationships/hyperlink" Target="https://lk.teremopt.ru/" TargetMode="External"/><Relationship Id="rId3357" Type="http://schemas.openxmlformats.org/officeDocument/2006/relationships/hyperlink" Target="https://lk.teremopt.ru/upload/resize_cache/iblock/277/1000_750_1/RG008Q0QS64UL4.jpg" TargetMode="External"/><Relationship Id="rId3564" Type="http://schemas.openxmlformats.org/officeDocument/2006/relationships/hyperlink" Target="https://lk.teremopt.ru/catalogue/detail.php?ID=11144135" TargetMode="External"/><Relationship Id="rId3771" Type="http://schemas.openxmlformats.org/officeDocument/2006/relationships/hyperlink" Target="https://lk.teremopt.ru/upload/resize_cache/iblock/5c5/1000_750_1/rg008q0shqv04v.jpg" TargetMode="External"/><Relationship Id="rId485" Type="http://schemas.openxmlformats.org/officeDocument/2006/relationships/hyperlink" Target="https://lk.teremopt.ru/catalogue/detail.php?ID=12361" TargetMode="External"/><Relationship Id="rId692" Type="http://schemas.openxmlformats.org/officeDocument/2006/relationships/hyperlink" Target="https://moscow.petrovich.ru/product/100498/" TargetMode="External"/><Relationship Id="rId2166" Type="http://schemas.openxmlformats.org/officeDocument/2006/relationships/hyperlink" Target="https://lk.teremopt.ru/catalogue/detail.php?ID=12933608" TargetMode="External"/><Relationship Id="rId2373" Type="http://schemas.openxmlformats.org/officeDocument/2006/relationships/hyperlink" Target="https://lk.teremopt.ru/upload/resize_cache/iblock/abf/1000_750_1/RG008P2G2A4HMR.jpg" TargetMode="External"/><Relationship Id="rId2580" Type="http://schemas.openxmlformats.org/officeDocument/2006/relationships/hyperlink" Target="https://lk.teremopt.ru/catalogue/detail.php?ID=12572600" TargetMode="External"/><Relationship Id="rId3217" Type="http://schemas.openxmlformats.org/officeDocument/2006/relationships/hyperlink" Target="https://lk.teremopt.ru/upload/resize_cache/iblock/17c/1000_750_1/RG008Q0PRQACET.JPG" TargetMode="External"/><Relationship Id="rId3424" Type="http://schemas.openxmlformats.org/officeDocument/2006/relationships/hyperlink" Target="https://lk.teremopt.ru/catalogue/detail.php?ID=11144132" TargetMode="External"/><Relationship Id="rId3631" Type="http://schemas.openxmlformats.org/officeDocument/2006/relationships/hyperlink" Target="https://lk.teremopt.ru/upload/resize_cache/iblock/fb8/1000_750_1/rg008q0sgeso2m.jpg" TargetMode="External"/><Relationship Id="rId138" Type="http://schemas.openxmlformats.org/officeDocument/2006/relationships/hyperlink" Target="https://lk.teremopt.ru/upload/iblock/b12/RG008T764OM70U.jpg" TargetMode="External"/><Relationship Id="rId345" Type="http://schemas.openxmlformats.org/officeDocument/2006/relationships/hyperlink" Target="https://lk.teremopt.ru/catalogue/detail.php?ID=13827320" TargetMode="External"/><Relationship Id="rId552" Type="http://schemas.openxmlformats.org/officeDocument/2006/relationships/hyperlink" Target="https://lk.teremopt.ru/" TargetMode="External"/><Relationship Id="rId1182" Type="http://schemas.openxmlformats.org/officeDocument/2006/relationships/hyperlink" Target="https://cs.p-static.ru/image/37694143/original-300x300-fit.jpg" TargetMode="External"/><Relationship Id="rId2026" Type="http://schemas.openxmlformats.org/officeDocument/2006/relationships/hyperlink" Target="https://lk.teremopt.ru/catalogue/detail.php?ID=12933532" TargetMode="External"/><Relationship Id="rId2233" Type="http://schemas.openxmlformats.org/officeDocument/2006/relationships/hyperlink" Target="https://lk.teremopt.ru/upload/resize_cache/iblock/a16/rpjjit1o3a979bfzv36oql39exsso0v6/1000_750_1/RG0091KSNPG605_1.JPG" TargetMode="External"/><Relationship Id="rId2440" Type="http://schemas.openxmlformats.org/officeDocument/2006/relationships/hyperlink" Target="https://lk.teremopt.ru/catalogue/detail.php?ID=10587" TargetMode="External"/><Relationship Id="rId205" Type="http://schemas.openxmlformats.org/officeDocument/2006/relationships/hyperlink" Target="https://lk.teremopt.ru/catalogue/detail.php?ID=13888300" TargetMode="External"/><Relationship Id="rId412" Type="http://schemas.openxmlformats.org/officeDocument/2006/relationships/hyperlink" Target="https://lk.teremopt.ru/upload/resize_cache/iblock/d14/1000_750_1/RG008M14I1BOU5.JPG" TargetMode="External"/><Relationship Id="rId1042" Type="http://schemas.openxmlformats.org/officeDocument/2006/relationships/hyperlink" Target="https://moscow.petrovich.ru/product/1085113/" TargetMode="External"/><Relationship Id="rId2300" Type="http://schemas.openxmlformats.org/officeDocument/2006/relationships/hyperlink" Target="https://lk.teremopt.ru/catalogue/detail.php?ID=10446" TargetMode="External"/><Relationship Id="rId4198" Type="http://schemas.openxmlformats.org/officeDocument/2006/relationships/hyperlink" Target="https://lk.teremopt.ru/catalogue/detail.php?ID=11526903" TargetMode="External"/><Relationship Id="rId1999" Type="http://schemas.openxmlformats.org/officeDocument/2006/relationships/hyperlink" Target="https://lk.teremopt.ru/upload/resize_cache/iblock/97e/0lzsrvsydcgn2baaginue1ts693cs99j/1000_750_1/RG0091KSNOR83J_1.JPG" TargetMode="External"/><Relationship Id="rId4058" Type="http://schemas.openxmlformats.org/officeDocument/2006/relationships/hyperlink" Target="https://lk.teremopt.ru/catalogue/detail.php?ID=12938957" TargetMode="External"/><Relationship Id="rId4265" Type="http://schemas.openxmlformats.org/officeDocument/2006/relationships/hyperlink" Target="https://lk.teremopt.ru/upload/resize_cache/iblock/f7f/25qtvcphic7dxj40rymcbj0skzmz55g5/1000_750_1/RG008SLVDNEFFI.JPG" TargetMode="External"/><Relationship Id="rId1859" Type="http://schemas.openxmlformats.org/officeDocument/2006/relationships/hyperlink" Target="https://lk.teremopt.ru/upload/resize_cache/iblock/e54/gjbb6vrkxjwi9ag8k303f14gx9er1ah3/1000_750_1/RG0091KSNOCC8F.jpg" TargetMode="External"/><Relationship Id="rId3074" Type="http://schemas.openxmlformats.org/officeDocument/2006/relationships/hyperlink" Target="https://lk.teremopt.ru/catalogue/detail.php?ID=11144156" TargetMode="External"/><Relationship Id="rId4125" Type="http://schemas.openxmlformats.org/officeDocument/2006/relationships/hyperlink" Target="https://lk.teremopt.ru/upload/resize_cache/iblock/5e3/1000_750_1/rg008ucmlg8jai_1.jpg" TargetMode="External"/><Relationship Id="rId1719" Type="http://schemas.openxmlformats.org/officeDocument/2006/relationships/hyperlink" Target="https://moscow.petrovich.ru/product/135469/" TargetMode="External"/><Relationship Id="rId1926" Type="http://schemas.openxmlformats.org/officeDocument/2006/relationships/hyperlink" Target="https://lk.teremopt.ru/catalogue/detail.php?ID=12933482" TargetMode="External"/><Relationship Id="rId3281" Type="http://schemas.openxmlformats.org/officeDocument/2006/relationships/hyperlink" Target="https://lk.teremopt.ru/upload/resize_cache/iblock/aa4/1000_750_1/rg008q0psb65eo.jpg" TargetMode="External"/><Relationship Id="rId2090" Type="http://schemas.openxmlformats.org/officeDocument/2006/relationships/hyperlink" Target="https://lk.teremopt.ru/catalogue/detail.php?ID=12933564" TargetMode="External"/><Relationship Id="rId3141" Type="http://schemas.openxmlformats.org/officeDocument/2006/relationships/hyperlink" Target="https://lk.teremopt.ru/upload/resize_cache/iblock/0f0/1000_750_1/rg008q0odp5cra_01.jpg" TargetMode="External"/><Relationship Id="rId3001" Type="http://schemas.openxmlformats.org/officeDocument/2006/relationships/hyperlink" Target="https://lk.teremopt.ru/upload/resize_cache/iblock/525/1000_750_1/rg008q0o7c1ro1_01.jpg" TargetMode="External"/><Relationship Id="rId3958" Type="http://schemas.openxmlformats.org/officeDocument/2006/relationships/hyperlink" Target="https://lk.teremopt.ru/catalogue/detail.php?ID=11357289" TargetMode="External"/><Relationship Id="rId879" Type="http://schemas.openxmlformats.org/officeDocument/2006/relationships/hyperlink" Target="https://moscow.petrovich.ru/product/142067/" TargetMode="External"/><Relationship Id="rId2767" Type="http://schemas.openxmlformats.org/officeDocument/2006/relationships/hyperlink" Target="https://lk.teremopt.ru/upload/resize_cache/iblock/b8b/1000_750_1/rg008s9c4ni3s2.jpg" TargetMode="External"/><Relationship Id="rId739" Type="http://schemas.openxmlformats.org/officeDocument/2006/relationships/hyperlink" Target="https://cs.p-static.ru/image/44004931/original-300x300-fit.jpg" TargetMode="External"/><Relationship Id="rId1369" Type="http://schemas.openxmlformats.org/officeDocument/2006/relationships/hyperlink" Target="https://cs.p-static.ru/image/26618/original-300x300-fit.jpg" TargetMode="External"/><Relationship Id="rId1576" Type="http://schemas.openxmlformats.org/officeDocument/2006/relationships/hyperlink" Target="https://moscow.petrovich.ru/product/108427/" TargetMode="External"/><Relationship Id="rId2974" Type="http://schemas.openxmlformats.org/officeDocument/2006/relationships/hyperlink" Target="https://lk.teremopt.ru/catalogue/detail.php?ID=11153500" TargetMode="External"/><Relationship Id="rId3818" Type="http://schemas.openxmlformats.org/officeDocument/2006/relationships/hyperlink" Target="https://lk.teremopt.ru/catalogue/detail.php?ID=11144167" TargetMode="External"/><Relationship Id="rId946" Type="http://schemas.openxmlformats.org/officeDocument/2006/relationships/hyperlink" Target="https://moscow.petrovich.ru/product/103126/" TargetMode="External"/><Relationship Id="rId1229" Type="http://schemas.openxmlformats.org/officeDocument/2006/relationships/hyperlink" Target="https://cs.p-static.ru/image/45718059/original-300x300-fit.jpg" TargetMode="External"/><Relationship Id="rId1783" Type="http://schemas.openxmlformats.org/officeDocument/2006/relationships/hyperlink" Target="https://lk.teremopt.ru/upload/resize_cache/iblock/5dc/enaanv0r0k6a9khvnbwncgk38yu7pr27/1000_750_1/RG0092KCEMCF4A.jpg" TargetMode="External"/><Relationship Id="rId1990" Type="http://schemas.openxmlformats.org/officeDocument/2006/relationships/hyperlink" Target="https://lk.teremopt.ru/catalogue/detail.php?ID=12933521" TargetMode="External"/><Relationship Id="rId2627" Type="http://schemas.openxmlformats.org/officeDocument/2006/relationships/hyperlink" Target="https://lk.teremopt.ru/upload/resize_cache/iblock/4a9/1000_750_1/rg008s9bgmb2im.jpg" TargetMode="External"/><Relationship Id="rId2834" Type="http://schemas.openxmlformats.org/officeDocument/2006/relationships/hyperlink" Target="https://lk.teremopt.ru/catalogue/detail.php?ID=173177" TargetMode="External"/><Relationship Id="rId75" Type="http://schemas.openxmlformats.org/officeDocument/2006/relationships/hyperlink" Target="https://lk.teremopt.ru/catalogue/detail.php?ID=12832" TargetMode="External"/><Relationship Id="rId806" Type="http://schemas.openxmlformats.org/officeDocument/2006/relationships/hyperlink" Target="https://moscow.petrovich.ru/product/1075726/" TargetMode="External"/><Relationship Id="rId1436" Type="http://schemas.openxmlformats.org/officeDocument/2006/relationships/hyperlink" Target="https://cs.p-static.ru/image/40315/original-300x300-fit.jpg" TargetMode="External"/><Relationship Id="rId1643" Type="http://schemas.openxmlformats.org/officeDocument/2006/relationships/hyperlink" Target="https://cs.p-static.ru/image/6180405/original-300x300-fit.jpg" TargetMode="External"/><Relationship Id="rId1850" Type="http://schemas.openxmlformats.org/officeDocument/2006/relationships/hyperlink" Target="https://lk.teremopt.ru/catalogue/detail.php?ID=12933443" TargetMode="External"/><Relationship Id="rId2901" Type="http://schemas.openxmlformats.org/officeDocument/2006/relationships/hyperlink" Target="https://lk.teremopt.ru/upload/resize_cache/iblock/8d8/1000_750_1/rg008s9djnvkqp.jpg" TargetMode="External"/><Relationship Id="rId1503" Type="http://schemas.openxmlformats.org/officeDocument/2006/relationships/hyperlink" Target="https://cs.p-static.ru/image/1239731/original-300x300-fit.jpg" TargetMode="External"/><Relationship Id="rId1710" Type="http://schemas.openxmlformats.org/officeDocument/2006/relationships/hyperlink" Target="https://cs.p-static.ru/image/1234960/original-300x300-fit.jpg" TargetMode="External"/><Relationship Id="rId3468" Type="http://schemas.openxmlformats.org/officeDocument/2006/relationships/hyperlink" Target="https://lk.teremopt.ru/catalogue/detail.php?ID=11145854" TargetMode="External"/><Relationship Id="rId3675" Type="http://schemas.openxmlformats.org/officeDocument/2006/relationships/hyperlink" Target="https://lk.teremopt.ru/upload/resize_cache/iblock/c9b/1000_750_1/rg008q0sgi21qc_01.jpg" TargetMode="External"/><Relationship Id="rId3882" Type="http://schemas.openxmlformats.org/officeDocument/2006/relationships/hyperlink" Target="https://lk.teremopt.ru/catalogue/detail.php?ID=11146065" TargetMode="External"/><Relationship Id="rId389" Type="http://schemas.openxmlformats.org/officeDocument/2006/relationships/hyperlink" Target="https://lk.teremopt.ru/catalogue/detail.php?ID=13008" TargetMode="External"/><Relationship Id="rId596" Type="http://schemas.openxmlformats.org/officeDocument/2006/relationships/hyperlink" Target="https://lk.teremopt.ru/" TargetMode="External"/><Relationship Id="rId2277" Type="http://schemas.openxmlformats.org/officeDocument/2006/relationships/hyperlink" Target="https://lk.teremopt.ru/upload/resize_cache/iblock/81c/1000_750_1/RG008P2H3BDAFN.JPG" TargetMode="External"/><Relationship Id="rId2484" Type="http://schemas.openxmlformats.org/officeDocument/2006/relationships/hyperlink" Target="https://lk.teremopt.ru/catalogue/detail.php?ID=10610" TargetMode="External"/><Relationship Id="rId2691" Type="http://schemas.openxmlformats.org/officeDocument/2006/relationships/hyperlink" Target="https://lk.teremopt.ru/upload/resize_cache/iblock/1f9/1000_750_1/rg008s9c1q3lja.jpg" TargetMode="External"/><Relationship Id="rId3328" Type="http://schemas.openxmlformats.org/officeDocument/2006/relationships/hyperlink" Target="https://lk.teremopt.ru/catalogue/detail.php?ID=11146012" TargetMode="External"/><Relationship Id="rId3535" Type="http://schemas.openxmlformats.org/officeDocument/2006/relationships/hyperlink" Target="https://lk.teremopt.ru/upload/resize_cache/iblock/6d2/1000_750_1/rg008q0pdmthvr.jpg" TargetMode="External"/><Relationship Id="rId3742" Type="http://schemas.openxmlformats.org/officeDocument/2006/relationships/hyperlink" Target="https://lk.teremopt.ru/catalogue/detail.php?ID=11373821" TargetMode="External"/><Relationship Id="rId249" Type="http://schemas.openxmlformats.org/officeDocument/2006/relationships/hyperlink" Target="https://lk.teremopt.ru/catalogue/detail.php?ID=14492808" TargetMode="External"/><Relationship Id="rId456" Type="http://schemas.openxmlformats.org/officeDocument/2006/relationships/hyperlink" Target="https://lk.teremopt.ru/upload/iblock/671/RQLAGK0MB7FH4T.jpg" TargetMode="External"/><Relationship Id="rId663" Type="http://schemas.openxmlformats.org/officeDocument/2006/relationships/hyperlink" Target="https://lk.teremopt.ru/catalogue/detail.php?ID=14597496" TargetMode="External"/><Relationship Id="rId870" Type="http://schemas.openxmlformats.org/officeDocument/2006/relationships/hyperlink" Target="https://cs.p-static.ru/image/53843823/original-300x300-fit.jpg" TargetMode="External"/><Relationship Id="rId1086" Type="http://schemas.openxmlformats.org/officeDocument/2006/relationships/hyperlink" Target="https://cs.p-static.ru/image/98090/original-300x300-fit.jpg" TargetMode="External"/><Relationship Id="rId1293" Type="http://schemas.openxmlformats.org/officeDocument/2006/relationships/hyperlink" Target="https://cs.p-static.ru/image/7015300/original-300x300-fit.jpg" TargetMode="External"/><Relationship Id="rId2137" Type="http://schemas.openxmlformats.org/officeDocument/2006/relationships/hyperlink" Target="https://lk.teremopt.ru/upload/resize_cache/iblock/da7/gqhu2v20w3zp4nzpf94n94jjq1dv790j/1000_750_1/RG0091KSNP61LU_1.JPG" TargetMode="External"/><Relationship Id="rId2344" Type="http://schemas.openxmlformats.org/officeDocument/2006/relationships/hyperlink" Target="https://lk.teremopt.ru/catalogue/detail.php?ID=10567" TargetMode="External"/><Relationship Id="rId2551" Type="http://schemas.openxmlformats.org/officeDocument/2006/relationships/hyperlink" Target="https://lk.teremopt.ru/upload/resize_cache/iblock/419/1000_750_1/rg008s5gbotncj.jpg" TargetMode="External"/><Relationship Id="rId109" Type="http://schemas.openxmlformats.org/officeDocument/2006/relationships/hyperlink" Target="https://lk.teremopt.ru/catalogue/detail.php?ID=12586" TargetMode="External"/><Relationship Id="rId316" Type="http://schemas.openxmlformats.org/officeDocument/2006/relationships/hyperlink" Target="https://lk.teremopt.ru/upload/resize_cache/iblock/b1c/c4157ye92wyva789fxio61ybliv4wwkl/1000_750_1/RG009359SD1RJL.jpg" TargetMode="External"/><Relationship Id="rId523" Type="http://schemas.openxmlformats.org/officeDocument/2006/relationships/hyperlink" Target="https://lk.teremopt.ru/catalogue/detail.php?ID=11709762" TargetMode="External"/><Relationship Id="rId1153" Type="http://schemas.openxmlformats.org/officeDocument/2006/relationships/hyperlink" Target="https://cs.p-static.ru/image/44759411/original-300x300-fit.jpg" TargetMode="External"/><Relationship Id="rId2204" Type="http://schemas.openxmlformats.org/officeDocument/2006/relationships/hyperlink" Target="https://lk.teremopt.ru/catalogue/detail.php?ID=12933623" TargetMode="External"/><Relationship Id="rId3602" Type="http://schemas.openxmlformats.org/officeDocument/2006/relationships/hyperlink" Target="https://lk.teremopt.ru/catalogue/detail.php?ID=11144205" TargetMode="External"/><Relationship Id="rId730" Type="http://schemas.openxmlformats.org/officeDocument/2006/relationships/hyperlink" Target="https://cs.p-static.ru/image/54144564/original-300x300-fit.jpg" TargetMode="External"/><Relationship Id="rId1013" Type="http://schemas.openxmlformats.org/officeDocument/2006/relationships/hyperlink" Target="https://cs.p-static.ru/image/1685258/original-300x300-fit.jpg" TargetMode="External"/><Relationship Id="rId1360" Type="http://schemas.openxmlformats.org/officeDocument/2006/relationships/hyperlink" Target="https://cs.p-static.ru/image/7897121/original-300x300-fit.jpg" TargetMode="External"/><Relationship Id="rId2411" Type="http://schemas.openxmlformats.org/officeDocument/2006/relationships/hyperlink" Target="https://lk.teremopt.ru/upload/resize_cache/iblock/1be/1000_750_1/RG008P0U63462N.JPG" TargetMode="External"/><Relationship Id="rId4169" Type="http://schemas.openxmlformats.org/officeDocument/2006/relationships/hyperlink" Target="https://lk.teremopt.ru/upload/resize_cache/iblock/a2d/ph624nxw8bn231auya9sv36p8vc9lgqg/1000_750_1/RG0093C257VMQ5.jpg" TargetMode="External"/><Relationship Id="rId1220" Type="http://schemas.openxmlformats.org/officeDocument/2006/relationships/hyperlink" Target="https://cs.p-static.ru/image/207486/original-300x300-fit.jpg" TargetMode="External"/><Relationship Id="rId3185" Type="http://schemas.openxmlformats.org/officeDocument/2006/relationships/hyperlink" Target="https://lk.teremopt.ru/upload/resize_cache/iblock/28a/1000_750_1/rg008q0prqrq07_01.jpg" TargetMode="External"/><Relationship Id="rId3392" Type="http://schemas.openxmlformats.org/officeDocument/2006/relationships/hyperlink" Target="https://lk.teremopt.ru/catalogue/detail.php?ID=11146024" TargetMode="External"/><Relationship Id="rId4029" Type="http://schemas.openxmlformats.org/officeDocument/2006/relationships/hyperlink" Target="https://lk.teremopt.ru/upload/resize_cache/iblock/a9a/o8ehvrn4ydtnnjh8x4dqt49v8w0v2u1u/1000_750_1/RG00921GB7UEN3.JPG" TargetMode="External"/><Relationship Id="rId4236" Type="http://schemas.openxmlformats.org/officeDocument/2006/relationships/hyperlink" Target="https://lk.teremopt.ru/catalogue/detail.php?ID=10548" TargetMode="External"/><Relationship Id="rId3045" Type="http://schemas.openxmlformats.org/officeDocument/2006/relationships/hyperlink" Target="https://lk.teremopt.ru/upload/resize_cache/iblock/5bf/1000_750_1/rg008q0o7fopsc.jpg" TargetMode="External"/><Relationship Id="rId3252" Type="http://schemas.openxmlformats.org/officeDocument/2006/relationships/hyperlink" Target="https://lk.teremopt.ru/catalogue/detail.php?ID=11145928" TargetMode="External"/><Relationship Id="rId173" Type="http://schemas.openxmlformats.org/officeDocument/2006/relationships/hyperlink" Target="https://lk.teremopt.ru/catalogue/detail.php?ID=13888323" TargetMode="External"/><Relationship Id="rId380" Type="http://schemas.openxmlformats.org/officeDocument/2006/relationships/hyperlink" Target="https://lk.teremopt.ru/upload/iblock/4bc/RG008P1LFV43AJ.jpg" TargetMode="External"/><Relationship Id="rId2061" Type="http://schemas.openxmlformats.org/officeDocument/2006/relationships/hyperlink" Target="https://lk.teremopt.ru/upload/resize_cache/iblock/bbe/3dnoelb7ohtckddfu6uu3wwtzjtitxr2/1000_750_1/RG0091KSNP0ISO.jpg" TargetMode="External"/><Relationship Id="rId3112" Type="http://schemas.openxmlformats.org/officeDocument/2006/relationships/hyperlink" Target="https://lk.teremopt.ru/catalogue/detail.php?ID=11145947" TargetMode="External"/><Relationship Id="rId240" Type="http://schemas.openxmlformats.org/officeDocument/2006/relationships/hyperlink" Target="https://lk.teremopt.ru/" TargetMode="External"/><Relationship Id="rId100" Type="http://schemas.openxmlformats.org/officeDocument/2006/relationships/hyperlink" Target="https://lk.teremopt.ru/upload/iblock/848/RQLAGK0MBQMS2F.jpg" TargetMode="External"/><Relationship Id="rId2878" Type="http://schemas.openxmlformats.org/officeDocument/2006/relationships/hyperlink" Target="https://lk.teremopt.ru/catalogue/detail.php?ID=173195" TargetMode="External"/><Relationship Id="rId3929" Type="http://schemas.openxmlformats.org/officeDocument/2006/relationships/hyperlink" Target="https://lk.teremopt.ru/upload/resize_cache/iblock/5b8/1000_750_1/RG008T5OJNN3PS.JPG" TargetMode="External"/><Relationship Id="rId4093" Type="http://schemas.openxmlformats.org/officeDocument/2006/relationships/hyperlink" Target="https://lk.teremopt.ru/upload/resize_cache/iblock/272/l8ap2a4i83rq6pskrpfx591y3db1l4oj/1000_750_1/RG00921GB8818P.JPG" TargetMode="External"/><Relationship Id="rId1687" Type="http://schemas.openxmlformats.org/officeDocument/2006/relationships/hyperlink" Target="https://cs.p-static.ru/image/1234257/original-300x300-fit.jpg" TargetMode="External"/><Relationship Id="rId1894" Type="http://schemas.openxmlformats.org/officeDocument/2006/relationships/hyperlink" Target="https://lk.teremopt.ru/catalogue/detail.php?ID=12933464" TargetMode="External"/><Relationship Id="rId2738" Type="http://schemas.openxmlformats.org/officeDocument/2006/relationships/hyperlink" Target="https://lk.teremopt.ru/catalogue/detail.php?ID=172469" TargetMode="External"/><Relationship Id="rId2945" Type="http://schemas.openxmlformats.org/officeDocument/2006/relationships/hyperlink" Target="https://lk.teremopt.ru/upload/resize_cache/iblock/352/1000_750_1/rg008q0o796hg0.jpg" TargetMode="External"/><Relationship Id="rId917" Type="http://schemas.openxmlformats.org/officeDocument/2006/relationships/hyperlink" Target="https://cs.p-static.ru/image/6422407/original-300x300-fit.jpg" TargetMode="External"/><Relationship Id="rId1547" Type="http://schemas.openxmlformats.org/officeDocument/2006/relationships/hyperlink" Target="https://cs.p-static.ru/image/1244883/original-300x300-fit.jpg" TargetMode="External"/><Relationship Id="rId1754" Type="http://schemas.openxmlformats.org/officeDocument/2006/relationships/hyperlink" Target="https://cs.p-static.ru/image/55838482/original-300x300-fit.jpg" TargetMode="External"/><Relationship Id="rId1961" Type="http://schemas.openxmlformats.org/officeDocument/2006/relationships/hyperlink" Target="https://lk.teremopt.ru/upload/resize_cache/iblock/137/kyrbr0j0s503e68rbyne3bsspsqm8d0w/1000_750_1/RG0091KSNOOCAU.jpg" TargetMode="External"/><Relationship Id="rId2805" Type="http://schemas.openxmlformats.org/officeDocument/2006/relationships/hyperlink" Target="https://lk.teremopt.ru/upload/resize_cache/iblock/0b3/1000_750_1/rg008s9diep6ms.jpg" TargetMode="External"/><Relationship Id="rId4160" Type="http://schemas.openxmlformats.org/officeDocument/2006/relationships/hyperlink" Target="https://lk.teremopt.ru/catalogue/detail.php?ID=13849531" TargetMode="External"/><Relationship Id="rId46" Type="http://schemas.openxmlformats.org/officeDocument/2006/relationships/hyperlink" Target="https://lk.teremopt.ru/upload/resize_cache/iblock/ac8/1000_750_1/RG008N0GI8LVOR.jpg" TargetMode="External"/><Relationship Id="rId1407" Type="http://schemas.openxmlformats.org/officeDocument/2006/relationships/hyperlink" Target="https://cs.p-static.ru/image/5703326/original-300x300-fit.jpg" TargetMode="External"/><Relationship Id="rId1614" Type="http://schemas.openxmlformats.org/officeDocument/2006/relationships/hyperlink" Target="https://cs.p-static.ru/image/141015/original-300x300-fit.jpg" TargetMode="External"/><Relationship Id="rId1821" Type="http://schemas.openxmlformats.org/officeDocument/2006/relationships/hyperlink" Target="https://lk.teremopt.ru/upload/resize_cache/iblock/f81/xfncsekdy2kucive2lsgr8yzknlwxe3p/1000_750_1/RG0091KSNO8QNJ_1.jpg" TargetMode="External"/><Relationship Id="rId4020" Type="http://schemas.openxmlformats.org/officeDocument/2006/relationships/hyperlink" Target="https://lk.teremopt.ru/catalogue/detail.php?ID=12572649" TargetMode="External"/><Relationship Id="rId3579" Type="http://schemas.openxmlformats.org/officeDocument/2006/relationships/hyperlink" Target="https://lk.teremopt.ru/upload/resize_cache/iblock/fe2/1000_750_1/rg008q0rui3vf0_01_0.jpg" TargetMode="External"/><Relationship Id="rId3786" Type="http://schemas.openxmlformats.org/officeDocument/2006/relationships/hyperlink" Target="https://lk.teremopt.ru/catalogue/detail.php?ID=11144111" TargetMode="External"/><Relationship Id="rId2388" Type="http://schemas.openxmlformats.org/officeDocument/2006/relationships/hyperlink" Target="https://lk.teremopt.ru/catalogue/detail.php?ID=10616" TargetMode="External"/><Relationship Id="rId2595" Type="http://schemas.openxmlformats.org/officeDocument/2006/relationships/hyperlink" Target="https://lk.teremopt.ru/upload/resize_cache/iblock/9e2/1000_750_1/RG008P29KAHCJU.jpg" TargetMode="External"/><Relationship Id="rId3439" Type="http://schemas.openxmlformats.org/officeDocument/2006/relationships/hyperlink" Target="https://lk.teremopt.ru/upload/resize_cache/iblock/301/1000_750_1/rg008q0qt0137h_01.jpg" TargetMode="External"/><Relationship Id="rId3993" Type="http://schemas.openxmlformats.org/officeDocument/2006/relationships/hyperlink" Target="https://lk.teremopt.ru/upload/resize_cache/iblock/cb7/w6cxuyqefnon1ph54q4z5j0aysv6miy4/1000_750_1/RG0091E4G4P47P_1.jpg" TargetMode="External"/><Relationship Id="rId567" Type="http://schemas.openxmlformats.org/officeDocument/2006/relationships/hyperlink" Target="https://lk.teremopt.ru/catalogue/detail.php?ID=14597448" TargetMode="External"/><Relationship Id="rId1197" Type="http://schemas.openxmlformats.org/officeDocument/2006/relationships/hyperlink" Target="https://moscow.petrovich.ru/product/656368/" TargetMode="External"/><Relationship Id="rId2248" Type="http://schemas.openxmlformats.org/officeDocument/2006/relationships/hyperlink" Target="https://lk.teremopt.ru/catalogue/detail.php?ID=12933645" TargetMode="External"/><Relationship Id="rId3646" Type="http://schemas.openxmlformats.org/officeDocument/2006/relationships/hyperlink" Target="https://lk.teremopt.ru/catalogue/detail.php?ID=11144150" TargetMode="External"/><Relationship Id="rId3853" Type="http://schemas.openxmlformats.org/officeDocument/2006/relationships/hyperlink" Target="https://lk.teremopt.ru/upload/resize_cache/iblock/6b1/1000_750_1/RG008T5Q9PCKPI.JPG" TargetMode="External"/><Relationship Id="rId774" Type="http://schemas.openxmlformats.org/officeDocument/2006/relationships/hyperlink" Target="https://cs.p-static.ru/image/109183/original-300x300-fit.jpg" TargetMode="External"/><Relationship Id="rId981" Type="http://schemas.openxmlformats.org/officeDocument/2006/relationships/hyperlink" Target="https://moscow.petrovich.ru/product/771580/" TargetMode="External"/><Relationship Id="rId1057" Type="http://schemas.openxmlformats.org/officeDocument/2006/relationships/hyperlink" Target="https://cs.p-static.ru/image/13789742/original-300x300-fit.jpg" TargetMode="External"/><Relationship Id="rId2455" Type="http://schemas.openxmlformats.org/officeDocument/2006/relationships/hyperlink" Target="https://lk.teremopt.ru/upload/resize_cache/iblock/976/1000_750_1/RG008P0UDAQPA3.jpg" TargetMode="External"/><Relationship Id="rId2662" Type="http://schemas.openxmlformats.org/officeDocument/2006/relationships/hyperlink" Target="https://lk.teremopt.ru/catalogue/detail.php?ID=172429" TargetMode="External"/><Relationship Id="rId3506" Type="http://schemas.openxmlformats.org/officeDocument/2006/relationships/hyperlink" Target="https://lk.teremopt.ru/catalogue/detail.php?ID=11145937" TargetMode="External"/><Relationship Id="rId3713" Type="http://schemas.openxmlformats.org/officeDocument/2006/relationships/hyperlink" Target="https://lk.teremopt.ru/upload/iblock/0fb/RG008Q0SGJ8QT6.jpg" TargetMode="External"/><Relationship Id="rId3920" Type="http://schemas.openxmlformats.org/officeDocument/2006/relationships/hyperlink" Target="https://lk.teremopt.ru/catalogue/detail.php?ID=11145728" TargetMode="External"/><Relationship Id="rId427" Type="http://schemas.openxmlformats.org/officeDocument/2006/relationships/hyperlink" Target="https://lk.teremopt.ru/catalogue/detail.php?ID=14113039" TargetMode="External"/><Relationship Id="rId634" Type="http://schemas.openxmlformats.org/officeDocument/2006/relationships/hyperlink" Target="https://lk.teremopt.ru/upload/iblock/407/rg008n1jdbat8r.jpg" TargetMode="External"/><Relationship Id="rId841" Type="http://schemas.openxmlformats.org/officeDocument/2006/relationships/hyperlink" Target="https://cs.p-static.ru/image/83953/original-300x300-fit.jpg" TargetMode="External"/><Relationship Id="rId1264" Type="http://schemas.openxmlformats.org/officeDocument/2006/relationships/hyperlink" Target="https://cs.p-static.ru/image/43248037/original-300x300-fit.jpg" TargetMode="External"/><Relationship Id="rId1471" Type="http://schemas.openxmlformats.org/officeDocument/2006/relationships/hyperlink" Target="https://cs.p-static.ru/image/16166760/original-300x300-fit.jpg" TargetMode="External"/><Relationship Id="rId2108" Type="http://schemas.openxmlformats.org/officeDocument/2006/relationships/hyperlink" Target="https://lk.teremopt.ru/catalogue/detail.php?ID=12933571" TargetMode="External"/><Relationship Id="rId2315" Type="http://schemas.openxmlformats.org/officeDocument/2006/relationships/hyperlink" Target="https://lk.teremopt.ru/upload/resize_cache/iblock/670/1000_750_1/RG008V8TISOOM6.jpg" TargetMode="External"/><Relationship Id="rId2522" Type="http://schemas.openxmlformats.org/officeDocument/2006/relationships/hyperlink" Target="https://lk.teremopt.ru/catalogue/detail.php?ID=10630" TargetMode="External"/><Relationship Id="rId701" Type="http://schemas.openxmlformats.org/officeDocument/2006/relationships/hyperlink" Target="https://moscow.petrovich.ru/product/100856/" TargetMode="External"/><Relationship Id="rId1124" Type="http://schemas.openxmlformats.org/officeDocument/2006/relationships/hyperlink" Target="https://cs.p-static.ru/image/1809172/original-300x300-fit.jpg" TargetMode="External"/><Relationship Id="rId1331" Type="http://schemas.openxmlformats.org/officeDocument/2006/relationships/hyperlink" Target="https://cs.p-static.ru/image/25643168/original-300x300-fit.jpg" TargetMode="External"/><Relationship Id="rId3089" Type="http://schemas.openxmlformats.org/officeDocument/2006/relationships/hyperlink" Target="https://lk.teremopt.ru/upload/resize_cache/iblock/bd7/1000_750_1/rg008q0ocnlvdc_01.jpg" TargetMode="External"/><Relationship Id="rId3296" Type="http://schemas.openxmlformats.org/officeDocument/2006/relationships/hyperlink" Target="https://lk.teremopt.ru/catalogue/detail.php?ID=11145817" TargetMode="External"/><Relationship Id="rId3156" Type="http://schemas.openxmlformats.org/officeDocument/2006/relationships/hyperlink" Target="https://lk.teremopt.ru/catalogue/detail.php?ID=11145814" TargetMode="External"/><Relationship Id="rId3363" Type="http://schemas.openxmlformats.org/officeDocument/2006/relationships/hyperlink" Target="https://lk.teremopt.ru/upload/resize_cache/iblock/631/1000_750_1/rg008q0qsj6c30_01.jpg" TargetMode="External"/><Relationship Id="rId4207" Type="http://schemas.openxmlformats.org/officeDocument/2006/relationships/hyperlink" Target="https://lk.teremopt.ru/upload/resize_cache/iblock/10d/1000_750_1/RG008U5IKQCUI0.jpg" TargetMode="External"/><Relationship Id="rId284" Type="http://schemas.openxmlformats.org/officeDocument/2006/relationships/hyperlink" Target="https://lk.teremopt.ru/" TargetMode="External"/><Relationship Id="rId491" Type="http://schemas.openxmlformats.org/officeDocument/2006/relationships/hyperlink" Target="https://lk.teremopt.ru/catalogue/detail.php?ID=13147" TargetMode="External"/><Relationship Id="rId2172" Type="http://schemas.openxmlformats.org/officeDocument/2006/relationships/hyperlink" Target="https://lk.teremopt.ru/catalogue/detail.php?ID=12933616" TargetMode="External"/><Relationship Id="rId3016" Type="http://schemas.openxmlformats.org/officeDocument/2006/relationships/hyperlink" Target="https://lk.teremopt.ru/catalogue/detail.php?ID=11145751" TargetMode="External"/><Relationship Id="rId3223" Type="http://schemas.openxmlformats.org/officeDocument/2006/relationships/hyperlink" Target="https://lk.teremopt.ru/upload/resize_cache/iblock/d92/1000_750_1/rg008q0psa9tmv_01.jpg" TargetMode="External"/><Relationship Id="rId3570" Type="http://schemas.openxmlformats.org/officeDocument/2006/relationships/hyperlink" Target="https://lk.teremopt.ru/catalogue/detail.php?ID=11145879" TargetMode="External"/><Relationship Id="rId144" Type="http://schemas.openxmlformats.org/officeDocument/2006/relationships/hyperlink" Target="https://lk.teremopt.ru/upload/resize_cache/iblock/b77/1000_750_1/RQLAGK0L3H3P5I.jpg" TargetMode="External"/><Relationship Id="rId3430" Type="http://schemas.openxmlformats.org/officeDocument/2006/relationships/hyperlink" Target="https://lk.teremopt.ru/catalogue/detail.php?ID=11145843" TargetMode="External"/><Relationship Id="rId351" Type="http://schemas.openxmlformats.org/officeDocument/2006/relationships/hyperlink" Target="https://lk.teremopt.ru/catalogue/detail.php?ID=13827322" TargetMode="External"/><Relationship Id="rId2032" Type="http://schemas.openxmlformats.org/officeDocument/2006/relationships/hyperlink" Target="https://lk.teremopt.ru/catalogue/detail.php?ID=12933535" TargetMode="External"/><Relationship Id="rId2989" Type="http://schemas.openxmlformats.org/officeDocument/2006/relationships/hyperlink" Target="https://lk.teremopt.ru/upload/resize_cache/iblock/a13/1000_750_1/rg008q0o7bmfmf_01.jpg" TargetMode="External"/><Relationship Id="rId211" Type="http://schemas.openxmlformats.org/officeDocument/2006/relationships/hyperlink" Target="https://lk.teremopt.ru/catalogue/detail.php?ID=14492824" TargetMode="External"/><Relationship Id="rId1798" Type="http://schemas.openxmlformats.org/officeDocument/2006/relationships/hyperlink" Target="https://lk.teremopt.ru/catalogue/detail.php?ID=12933736" TargetMode="External"/><Relationship Id="rId2849" Type="http://schemas.openxmlformats.org/officeDocument/2006/relationships/hyperlink" Target="https://lk.teremopt.ru/upload/resize_cache/iblock/087/1000_750_1/rg008s9dj297et.jpg" TargetMode="External"/><Relationship Id="rId1658" Type="http://schemas.openxmlformats.org/officeDocument/2006/relationships/hyperlink" Target="https://cs.p-static.ru/image/44691714/original-300x300-fit.jpg" TargetMode="External"/><Relationship Id="rId1865" Type="http://schemas.openxmlformats.org/officeDocument/2006/relationships/hyperlink" Target="https://lk.teremopt.ru/upload/resize_cache/iblock/f14/0u1xlnaskkcsc83znnmbpikpo389ma38/1000_750_1/RG0091KSNODG8M_1.JPG" TargetMode="External"/><Relationship Id="rId2709" Type="http://schemas.openxmlformats.org/officeDocument/2006/relationships/hyperlink" Target="https://lk.teremopt.ru/upload/resize_cache/iblock/1d7/1000_750_1/rg008s9c25mrr1.jpg" TargetMode="External"/><Relationship Id="rId4064" Type="http://schemas.openxmlformats.org/officeDocument/2006/relationships/hyperlink" Target="https://lk.teremopt.ru/catalogue/detail.php?ID=12938960" TargetMode="External"/><Relationship Id="rId1518" Type="http://schemas.openxmlformats.org/officeDocument/2006/relationships/hyperlink" Target="https://moscow.petrovich.ru/product/107877/" TargetMode="External"/><Relationship Id="rId2916" Type="http://schemas.openxmlformats.org/officeDocument/2006/relationships/hyperlink" Target="https://lk.teremopt.ru/catalogue/detail.php?ID=11145704" TargetMode="External"/><Relationship Id="rId3080" Type="http://schemas.openxmlformats.org/officeDocument/2006/relationships/hyperlink" Target="https://lk.teremopt.ru/catalogue/detail.php?ID=11144158" TargetMode="External"/><Relationship Id="rId4131" Type="http://schemas.openxmlformats.org/officeDocument/2006/relationships/hyperlink" Target="https://lk.teremopt.ru/upload/resize_cache/iblock/a71/zwb89j86zdylhigpjecna95l87gi8w7o/1000_750_1/RG0090KUAS5CFF_2.jpg" TargetMode="External"/><Relationship Id="rId1725" Type="http://schemas.openxmlformats.org/officeDocument/2006/relationships/hyperlink" Target="https://cs.p-static.ru/image/52114393/original-300x300-fit.jpg" TargetMode="External"/><Relationship Id="rId1932" Type="http://schemas.openxmlformats.org/officeDocument/2006/relationships/hyperlink" Target="https://lk.teremopt.ru/catalogue/detail.php?ID=12933485" TargetMode="External"/><Relationship Id="rId17" Type="http://schemas.openxmlformats.org/officeDocument/2006/relationships/hyperlink" Target="https://lk.teremopt.ru/upload/resize_cache/iblock/89e/1000_750_1/RQLAGK0L3H3JJB.JPG" TargetMode="External"/><Relationship Id="rId3897" Type="http://schemas.openxmlformats.org/officeDocument/2006/relationships/hyperlink" Target="https://lk.teremopt.ru/upload/resize_cache/iblock/40b/1000_750_1/RG008T5OLTSOBC.JPG" TargetMode="External"/><Relationship Id="rId2499" Type="http://schemas.openxmlformats.org/officeDocument/2006/relationships/hyperlink" Target="https://lk.teremopt.ru/upload/resize_cache/iblock/73b/1000_750_1/RG008P2G2DUIHV.jpg" TargetMode="External"/><Relationship Id="rId3757" Type="http://schemas.openxmlformats.org/officeDocument/2006/relationships/hyperlink" Target="https://lk.teremopt.ru/upload/resize_cache/iblock/625/1000_750_1/rg008q0sgo3c3k_01.jpg" TargetMode="External"/><Relationship Id="rId3964" Type="http://schemas.openxmlformats.org/officeDocument/2006/relationships/hyperlink" Target="https://lk.teremopt.ru/catalogue/detail.php?ID=11357290" TargetMode="External"/><Relationship Id="rId1" Type="http://schemas.openxmlformats.org/officeDocument/2006/relationships/hyperlink" Target="https://lk.teremopt.ru/upload/resize_cache/iblock/182/1000_750_1/RQLAGK0GBUR4GG.JPG" TargetMode="External"/><Relationship Id="rId678" Type="http://schemas.openxmlformats.org/officeDocument/2006/relationships/hyperlink" Target="https://lk.teremopt.ru/" TargetMode="External"/><Relationship Id="rId885" Type="http://schemas.openxmlformats.org/officeDocument/2006/relationships/hyperlink" Target="https://cs.p-static.ru/image/25622016/original-300x300-fit.jpg" TargetMode="External"/><Relationship Id="rId2359" Type="http://schemas.openxmlformats.org/officeDocument/2006/relationships/hyperlink" Target="https://lk.teremopt.ru/upload/resize_cache/iblock/ef9/1000_750_1/RG008P0U5M2MK3.JPG" TargetMode="External"/><Relationship Id="rId2566" Type="http://schemas.openxmlformats.org/officeDocument/2006/relationships/hyperlink" Target="https://lk.teremopt.ru/catalogue/detail.php?ID=11371297" TargetMode="External"/><Relationship Id="rId2773" Type="http://schemas.openxmlformats.org/officeDocument/2006/relationships/hyperlink" Target="https://lk.teremopt.ru/upload/resize_cache/iblock/78e/1000_750_1/RG008U3I6G8FU0.JPG" TargetMode="External"/><Relationship Id="rId2980" Type="http://schemas.openxmlformats.org/officeDocument/2006/relationships/hyperlink" Target="https://lk.teremopt.ru/catalogue/detail.php?ID=11153503" TargetMode="External"/><Relationship Id="rId3617" Type="http://schemas.openxmlformats.org/officeDocument/2006/relationships/hyperlink" Target="https://lk.teremopt.ru/upload/resize_cache/iblock/624/1000_750_1/rg008q0sgd76f2.jpg" TargetMode="External"/><Relationship Id="rId3824" Type="http://schemas.openxmlformats.org/officeDocument/2006/relationships/hyperlink" Target="https://lk.teremopt.ru/catalogue/detail.php?ID=11145967" TargetMode="External"/><Relationship Id="rId538" Type="http://schemas.openxmlformats.org/officeDocument/2006/relationships/hyperlink" Target="https://lk.teremopt.ru/upload/iblock/331/RG008N206FJJNJ.jpg" TargetMode="External"/><Relationship Id="rId745" Type="http://schemas.openxmlformats.org/officeDocument/2006/relationships/hyperlink" Target="https://cs.p-static.ru/image/37116038/original-300x300-fit.jpg" TargetMode="External"/><Relationship Id="rId952" Type="http://schemas.openxmlformats.org/officeDocument/2006/relationships/hyperlink" Target="https://cs.p-static.ru/image/47388568/original-300x300-fit.jpg" TargetMode="External"/><Relationship Id="rId1168" Type="http://schemas.openxmlformats.org/officeDocument/2006/relationships/hyperlink" Target="https://cs.p-static.ru/image/44345012/original-300x300-fit.jpg" TargetMode="External"/><Relationship Id="rId1375" Type="http://schemas.openxmlformats.org/officeDocument/2006/relationships/hyperlink" Target="https://petrovich.ru/product/106483/" TargetMode="External"/><Relationship Id="rId1582" Type="http://schemas.openxmlformats.org/officeDocument/2006/relationships/hyperlink" Target="https://moscow.petrovich.ru/product/140028/" TargetMode="External"/><Relationship Id="rId2219" Type="http://schemas.openxmlformats.org/officeDocument/2006/relationships/hyperlink" Target="https://lk.teremopt.ru/upload/resize_cache/iblock/c83/j3v1aiqmwryx4gn8u1ukb83a7wcvuqds/1000_750_1/RG0091KSNPE2VO.jpg" TargetMode="External"/><Relationship Id="rId2426" Type="http://schemas.openxmlformats.org/officeDocument/2006/relationships/hyperlink" Target="https://lk.teremopt.ru/catalogue/detail.php?ID=10582" TargetMode="External"/><Relationship Id="rId2633" Type="http://schemas.openxmlformats.org/officeDocument/2006/relationships/hyperlink" Target="https://lk.teremopt.ru/upload/resize_cache/iblock/f0d/1000_750_1/rg008s960381e0.jpg" TargetMode="External"/><Relationship Id="rId81" Type="http://schemas.openxmlformats.org/officeDocument/2006/relationships/hyperlink" Target="https://lk.teremopt.ru/catalogue/detail.php?ID=12835" TargetMode="External"/><Relationship Id="rId605" Type="http://schemas.openxmlformats.org/officeDocument/2006/relationships/hyperlink" Target="https://lk.teremopt.ru/catalogue/detail.php?ID=14597467" TargetMode="External"/><Relationship Id="rId812" Type="http://schemas.openxmlformats.org/officeDocument/2006/relationships/hyperlink" Target="https://moscow.petrovich.ru/product/157940/" TargetMode="External"/><Relationship Id="rId1028" Type="http://schemas.openxmlformats.org/officeDocument/2006/relationships/hyperlink" Target="https://cs.p-static.ru/image/1685319/original-300x300-fit.jpg" TargetMode="External"/><Relationship Id="rId1235" Type="http://schemas.openxmlformats.org/officeDocument/2006/relationships/hyperlink" Target="https://cs.p-static.ru/image/34081/original-300x300-fit.jpg" TargetMode="External"/><Relationship Id="rId1442" Type="http://schemas.openxmlformats.org/officeDocument/2006/relationships/hyperlink" Target="https://cs.p-static.ru/image/101572/original-300x300-fit.jpg" TargetMode="External"/><Relationship Id="rId2840" Type="http://schemas.openxmlformats.org/officeDocument/2006/relationships/hyperlink" Target="https://lk.teremopt.ru/catalogue/detail.php?ID=173174" TargetMode="External"/><Relationship Id="rId1302" Type="http://schemas.openxmlformats.org/officeDocument/2006/relationships/hyperlink" Target="https://moscow.petrovich.ru/product/505056/" TargetMode="External"/><Relationship Id="rId2700" Type="http://schemas.openxmlformats.org/officeDocument/2006/relationships/hyperlink" Target="https://lk.teremopt.ru/catalogue/detail.php?ID=172447" TargetMode="External"/><Relationship Id="rId3267" Type="http://schemas.openxmlformats.org/officeDocument/2006/relationships/hyperlink" Target="https://lk.teremopt.ru/upload/resize_cache/iblock/0f8/1000_750_1/rg008q0psbhpfi.jpg" TargetMode="External"/><Relationship Id="rId188" Type="http://schemas.openxmlformats.org/officeDocument/2006/relationships/hyperlink" Target="https://lk.teremopt.ru/upload/resize_cache/iblock/0ac/v4zj6j7osp9l0w2xzwmzzwmw5w2ialfi/1000_750_1/RG00938TPBSMJ3.jpeg" TargetMode="External"/><Relationship Id="rId395" Type="http://schemas.openxmlformats.org/officeDocument/2006/relationships/hyperlink" Target="https://lk.teremopt.ru/catalogue/detail.php?ID=12985" TargetMode="External"/><Relationship Id="rId2076" Type="http://schemas.openxmlformats.org/officeDocument/2006/relationships/hyperlink" Target="https://lk.teremopt.ru/catalogue/detail.php?ID=12933557" TargetMode="External"/><Relationship Id="rId3474" Type="http://schemas.openxmlformats.org/officeDocument/2006/relationships/hyperlink" Target="https://lk.teremopt.ru/catalogue/detail.php?ID=11144142" TargetMode="External"/><Relationship Id="rId3681" Type="http://schemas.openxmlformats.org/officeDocument/2006/relationships/hyperlink" Target="https://lk.teremopt.ru/upload/resize_cache/iblock/d83/1000_750_1/rg008q0pdngb9f.jpg" TargetMode="External"/><Relationship Id="rId2283" Type="http://schemas.openxmlformats.org/officeDocument/2006/relationships/hyperlink" Target="https://lk.teremopt.ru/upload/resize_cache/iblock/da1/1000_750_1/RG008P2H3BLSIA.jpg" TargetMode="External"/><Relationship Id="rId2490" Type="http://schemas.openxmlformats.org/officeDocument/2006/relationships/hyperlink" Target="https://lk.teremopt.ru/catalogue/detail.php?ID=10618" TargetMode="External"/><Relationship Id="rId3127" Type="http://schemas.openxmlformats.org/officeDocument/2006/relationships/hyperlink" Target="https://lk.teremopt.ru/upload/resize_cache/iblock/41a/1000_750_1/rg008q0odo0uci.jpg" TargetMode="External"/><Relationship Id="rId3334" Type="http://schemas.openxmlformats.org/officeDocument/2006/relationships/hyperlink" Target="https://lk.teremopt.ru/catalogue/detail.php?ID=11145823" TargetMode="External"/><Relationship Id="rId3541" Type="http://schemas.openxmlformats.org/officeDocument/2006/relationships/hyperlink" Target="https://lk.teremopt.ru/upload/resize_cache/iblock/826/1000_750_1/rg008q0r2pisab.jpg" TargetMode="External"/><Relationship Id="rId255" Type="http://schemas.openxmlformats.org/officeDocument/2006/relationships/hyperlink" Target="https://lk.teremopt.ru/catalogue/detail.php?ID=13888311" TargetMode="External"/><Relationship Id="rId462" Type="http://schemas.openxmlformats.org/officeDocument/2006/relationships/hyperlink" Target="https://lk.teremopt.ru/upload/iblock/8ac/RQLAGK0MB7KED6.jpg" TargetMode="External"/><Relationship Id="rId1092" Type="http://schemas.openxmlformats.org/officeDocument/2006/relationships/hyperlink" Target="https://cs.p-static.ru/image/8055500/original-300x300-fit.jpg" TargetMode="External"/><Relationship Id="rId2143" Type="http://schemas.openxmlformats.org/officeDocument/2006/relationships/hyperlink" Target="https://lk.teremopt.ru/upload/resize_cache/iblock/16a/u6ap7pu9f09r05hvikc40yu9t04wumf6/1000_750_1/RG0091KSNP7LM9_1.JPG" TargetMode="External"/><Relationship Id="rId2350" Type="http://schemas.openxmlformats.org/officeDocument/2006/relationships/hyperlink" Target="https://lk.teremopt.ru/catalogue/detail.php?ID=10554" TargetMode="External"/><Relationship Id="rId3401" Type="http://schemas.openxmlformats.org/officeDocument/2006/relationships/hyperlink" Target="https://lk.teremopt.ru/upload/resize_cache/iblock/a4e/1000_750_1/rg008q0qstjtuj.jpg" TargetMode="External"/><Relationship Id="rId115" Type="http://schemas.openxmlformats.org/officeDocument/2006/relationships/hyperlink" Target="https://lk.teremopt.ru/catalogue/detail.php?ID=11853102" TargetMode="External"/><Relationship Id="rId322" Type="http://schemas.openxmlformats.org/officeDocument/2006/relationships/hyperlink" Target="https://lk.teremopt.ru/upload/resize_cache/iblock/b5e/7jvtwybvzx4e5fuola06u30bwxvil8k1/1000_750_1/RG009359SDAQ55.jpg" TargetMode="External"/><Relationship Id="rId2003" Type="http://schemas.openxmlformats.org/officeDocument/2006/relationships/hyperlink" Target="https://lk.teremopt.ru/upload/resize_cache/iblock/31b/86pdcani21we5rvbf1elbbg9jr2dfm2i/1000_750_1/RG0091KSNORIBL_1.jpg" TargetMode="External"/><Relationship Id="rId2210" Type="http://schemas.openxmlformats.org/officeDocument/2006/relationships/hyperlink" Target="https://lk.teremopt.ru/catalogue/detail.php?ID=12933635" TargetMode="External"/><Relationship Id="rId4175" Type="http://schemas.openxmlformats.org/officeDocument/2006/relationships/hyperlink" Target="https://lk.teremopt.ru/upload/resize_cache/iblock/18e/ycqp47sfzfc068rlmhah3a6dkt6v3xug/1000_750_1/RG0093C2580L2C.webp" TargetMode="External"/><Relationship Id="rId1769" Type="http://schemas.openxmlformats.org/officeDocument/2006/relationships/hyperlink" Target="https://lk.teremopt.ru/upload/resize_cache/iblock/51a/wt0lpqe5v0gttn0xabbipzqsnoz92x2g/1000_750_1/RG0092KCEMDP4L.jpg" TargetMode="External"/><Relationship Id="rId1976" Type="http://schemas.openxmlformats.org/officeDocument/2006/relationships/hyperlink" Target="https://lk.teremopt.ru/catalogue/detail.php?ID=12933504" TargetMode="External"/><Relationship Id="rId3191" Type="http://schemas.openxmlformats.org/officeDocument/2006/relationships/hyperlink" Target="https://lk.teremopt.ru/upload/resize_cache/iblock/b7a/1000_750_1/rg008q0prr8jjq.jpg" TargetMode="External"/><Relationship Id="rId4035" Type="http://schemas.openxmlformats.org/officeDocument/2006/relationships/hyperlink" Target="https://lk.teremopt.ru/upload/resize_cache/iblock/e01/0nvwlqu04zxgygvx3sghm8c1zw061rjh/1000_750_1/RG00921GB7V778.JPG" TargetMode="External"/><Relationship Id="rId4242" Type="http://schemas.openxmlformats.org/officeDocument/2006/relationships/hyperlink" Target="https://lk.teremopt.ru/catalogue/detail.php?ID=10551" TargetMode="External"/><Relationship Id="rId1629" Type="http://schemas.openxmlformats.org/officeDocument/2006/relationships/hyperlink" Target="https://cs.p-static.ru/image/47247117/original-300x300-fit.jpg" TargetMode="External"/><Relationship Id="rId1836" Type="http://schemas.openxmlformats.org/officeDocument/2006/relationships/hyperlink" Target="https://lk.teremopt.ru/catalogue/detail.php?ID=12933436" TargetMode="External"/><Relationship Id="rId1903" Type="http://schemas.openxmlformats.org/officeDocument/2006/relationships/hyperlink" Target="https://lk.teremopt.ru/upload/resize_cache/iblock/0f9/u80b0a7k0eagiiboeqbyhtvt95eidqis/1000_750_1/RG0091KSNOGTHK.jpg" TargetMode="External"/><Relationship Id="rId3051" Type="http://schemas.openxmlformats.org/officeDocument/2006/relationships/hyperlink" Target="https://lk.teremopt.ru/upload/resize_cache/iblock/bc9/1000_750_1/rg008q0o7fgs5k.jpg" TargetMode="External"/><Relationship Id="rId4102" Type="http://schemas.openxmlformats.org/officeDocument/2006/relationships/hyperlink" Target="https://lk.teremopt.ru/catalogue/detail.php?ID=12938978" TargetMode="External"/><Relationship Id="rId3868" Type="http://schemas.openxmlformats.org/officeDocument/2006/relationships/hyperlink" Target="https://lk.teremopt.ru/catalogue/detail.php?ID=11259662" TargetMode="External"/><Relationship Id="rId789" Type="http://schemas.openxmlformats.org/officeDocument/2006/relationships/hyperlink" Target="https://moscow.petrovich.ru/product/988237/" TargetMode="External"/><Relationship Id="rId996" Type="http://schemas.openxmlformats.org/officeDocument/2006/relationships/hyperlink" Target="https://moscow.petrovich.ru/product/683459/" TargetMode="External"/><Relationship Id="rId2677" Type="http://schemas.openxmlformats.org/officeDocument/2006/relationships/hyperlink" Target="https://lk.teremopt.ru/upload/resize_cache/iblock/be1/1000_750_1/rg008s9c1ceemf.jpg" TargetMode="External"/><Relationship Id="rId2884" Type="http://schemas.openxmlformats.org/officeDocument/2006/relationships/hyperlink" Target="https://lk.teremopt.ru/catalogue/detail.php?ID=173198" TargetMode="External"/><Relationship Id="rId3728" Type="http://schemas.openxmlformats.org/officeDocument/2006/relationships/hyperlink" Target="https://lk.teremopt.ru/catalogue/detail.php?ID=11145907" TargetMode="External"/><Relationship Id="rId649" Type="http://schemas.openxmlformats.org/officeDocument/2006/relationships/hyperlink" Target="https://lk.teremopt.ru/catalogue/detail.php?ID=14597490" TargetMode="External"/><Relationship Id="rId856" Type="http://schemas.openxmlformats.org/officeDocument/2006/relationships/hyperlink" Target="https://cs.p-static.ru/image/45211452/original-300x300-fit.jpg" TargetMode="External"/><Relationship Id="rId1279" Type="http://schemas.openxmlformats.org/officeDocument/2006/relationships/hyperlink" Target="https://cs.p-static.ru/image/32701292/original-300x300-fit.jpg" TargetMode="External"/><Relationship Id="rId1486" Type="http://schemas.openxmlformats.org/officeDocument/2006/relationships/hyperlink" Target="https://moscow.petrovich.ru/product/619378/" TargetMode="External"/><Relationship Id="rId2537" Type="http://schemas.openxmlformats.org/officeDocument/2006/relationships/hyperlink" Target="https://lk.teremopt.ru/upload/resize_cache/iblock/fc5/1000_750_1/rg008s1shq08id.jpg" TargetMode="External"/><Relationship Id="rId3935" Type="http://schemas.openxmlformats.org/officeDocument/2006/relationships/hyperlink" Target="https://lk.teremopt.ru/upload/resize_cache/iblock/415/1000_750_1/RG008T5ORP5853.JPG" TargetMode="External"/><Relationship Id="rId509" Type="http://schemas.openxmlformats.org/officeDocument/2006/relationships/hyperlink" Target="https://lk.teremopt.ru/catalogue/detail.php?ID=12454" TargetMode="External"/><Relationship Id="rId1139" Type="http://schemas.openxmlformats.org/officeDocument/2006/relationships/hyperlink" Target="https://moscow.petrovich.ru/product/691338/" TargetMode="External"/><Relationship Id="rId1346" Type="http://schemas.openxmlformats.org/officeDocument/2006/relationships/hyperlink" Target="https://moscow.petrovich.ru/product/997057/" TargetMode="External"/><Relationship Id="rId1693" Type="http://schemas.openxmlformats.org/officeDocument/2006/relationships/hyperlink" Target="https://moscow.petrovich.ru/product/109447/" TargetMode="External"/><Relationship Id="rId2744" Type="http://schemas.openxmlformats.org/officeDocument/2006/relationships/hyperlink" Target="https://lk.teremopt.ru/catalogue/detail.php?ID=172467" TargetMode="External"/><Relationship Id="rId2951" Type="http://schemas.openxmlformats.org/officeDocument/2006/relationships/hyperlink" Target="https://lk.teremopt.ru/upload/resize_cache/iblock/a12/1000_750_1/rg008q0o79ahoa.jpg" TargetMode="External"/><Relationship Id="rId716" Type="http://schemas.openxmlformats.org/officeDocument/2006/relationships/hyperlink" Target="https://cs.p-static.ru/image/13865178/original-300x300-fit.jpg" TargetMode="External"/><Relationship Id="rId923" Type="http://schemas.openxmlformats.org/officeDocument/2006/relationships/hyperlink" Target="https://cs.p-static.ru/image/6422893/original-300x300-fit.jpg" TargetMode="External"/><Relationship Id="rId1553" Type="http://schemas.openxmlformats.org/officeDocument/2006/relationships/hyperlink" Target="https://moscow.petrovich.ru/product/692311/" TargetMode="External"/><Relationship Id="rId1760" Type="http://schemas.openxmlformats.org/officeDocument/2006/relationships/hyperlink" Target="https://lk.teremopt.ru/catalogue/detail.php?ID=11160350" TargetMode="External"/><Relationship Id="rId2604" Type="http://schemas.openxmlformats.org/officeDocument/2006/relationships/hyperlink" Target="https://lk.teremopt.ru/catalogue/detail.php?ID=11160346" TargetMode="External"/><Relationship Id="rId2811" Type="http://schemas.openxmlformats.org/officeDocument/2006/relationships/hyperlink" Target="https://lk.teremopt.ru/upload/resize_cache/iblock/f28/1000_750_1/rg008s9diiadol.jpg" TargetMode="External"/><Relationship Id="rId52" Type="http://schemas.openxmlformats.org/officeDocument/2006/relationships/hyperlink" Target="https://lk.teremopt.ru/upload/resize_cache/iblock/f80/1000_750_1/RG008N0GI9A4A2.JPG" TargetMode="External"/><Relationship Id="rId1206" Type="http://schemas.openxmlformats.org/officeDocument/2006/relationships/hyperlink" Target="https://moscow.petrovich.ru/product/157308/" TargetMode="External"/><Relationship Id="rId1413" Type="http://schemas.openxmlformats.org/officeDocument/2006/relationships/hyperlink" Target="https://cs.p-static.ru/image/4679092/original-300x300-fit.jpg" TargetMode="External"/><Relationship Id="rId1620" Type="http://schemas.openxmlformats.org/officeDocument/2006/relationships/hyperlink" Target="https://moscow.petrovich.ru/product/612292/" TargetMode="External"/><Relationship Id="rId3378" Type="http://schemas.openxmlformats.org/officeDocument/2006/relationships/hyperlink" Target="https://lk.teremopt.ru/catalogue/detail.php?ID=11145830" TargetMode="External"/><Relationship Id="rId3585" Type="http://schemas.openxmlformats.org/officeDocument/2006/relationships/hyperlink" Target="https://lk.teremopt.ru/upload/resize_cache/iblock/f71/1000_750_1/rg008q0ruirtol_01.jpg" TargetMode="External"/><Relationship Id="rId3792" Type="http://schemas.openxmlformats.org/officeDocument/2006/relationships/hyperlink" Target="https://lk.teremopt.ru/catalogue/detail.php?ID=11145775" TargetMode="External"/><Relationship Id="rId299" Type="http://schemas.openxmlformats.org/officeDocument/2006/relationships/hyperlink" Target="https://lk.teremopt.ru/catalogue/detail.php?ID=14492797" TargetMode="External"/><Relationship Id="rId2187" Type="http://schemas.openxmlformats.org/officeDocument/2006/relationships/hyperlink" Target="https://lk.teremopt.ru/upload/resize_cache/iblock/476/b0c084n245rigsc9lvqhmmpsu0g9xdxw/1000_750_1/RG0091KSNPAGET_1.JPG" TargetMode="External"/><Relationship Id="rId2394" Type="http://schemas.openxmlformats.org/officeDocument/2006/relationships/hyperlink" Target="https://lk.teremopt.ru/catalogue/detail.php?ID=10590" TargetMode="External"/><Relationship Id="rId3238" Type="http://schemas.openxmlformats.org/officeDocument/2006/relationships/hyperlink" Target="https://lk.teremopt.ru/catalogue/detail.php?ID=11145917" TargetMode="External"/><Relationship Id="rId3445" Type="http://schemas.openxmlformats.org/officeDocument/2006/relationships/hyperlink" Target="https://lk.teremopt.ru/upload/resize_cache/iblock/aa7/1000_750_1/rg008q0qt0517p_01.jpg" TargetMode="External"/><Relationship Id="rId3652" Type="http://schemas.openxmlformats.org/officeDocument/2006/relationships/hyperlink" Target="https://lk.teremopt.ru/catalogue/detail.php?ID=11144151" TargetMode="External"/><Relationship Id="rId159" Type="http://schemas.openxmlformats.org/officeDocument/2006/relationships/hyperlink" Target="https://lk.teremopt.ru/catalogue/detail.php?ID=12534" TargetMode="External"/><Relationship Id="rId366" Type="http://schemas.openxmlformats.org/officeDocument/2006/relationships/hyperlink" Target="https://lk.teremopt.ru/upload/iblock/ba7/reum7h684gfh8q7133qj7neflro0sky1/RG009359SD9BCT.jpg" TargetMode="External"/><Relationship Id="rId573" Type="http://schemas.openxmlformats.org/officeDocument/2006/relationships/hyperlink" Target="https://lk.teremopt.ru/catalogue/detail.php?ID=14597451" TargetMode="External"/><Relationship Id="rId780" Type="http://schemas.openxmlformats.org/officeDocument/2006/relationships/hyperlink" Target="https://cs.p-static.ru/image/41061/original-300x300-fit.jpg" TargetMode="External"/><Relationship Id="rId2047" Type="http://schemas.openxmlformats.org/officeDocument/2006/relationships/hyperlink" Target="https://lk.teremopt.ru/upload/resize_cache/iblock/7f3/1hb52dx8tyl5p2ix10edfv399r0g3rm4/1000_750_1/RG0091KSNOVHKH_1.JPG" TargetMode="External"/><Relationship Id="rId2254" Type="http://schemas.openxmlformats.org/officeDocument/2006/relationships/hyperlink" Target="https://lk.teremopt.ru/catalogue/detail.php?ID=12933648" TargetMode="External"/><Relationship Id="rId2461" Type="http://schemas.openxmlformats.org/officeDocument/2006/relationships/hyperlink" Target="https://lk.teremopt.ru/upload/resize_cache/iblock/7fe/1000_750_1/RG008Q1DJLI1EM_0.jpg" TargetMode="External"/><Relationship Id="rId3305" Type="http://schemas.openxmlformats.org/officeDocument/2006/relationships/hyperlink" Target="https://lk.teremopt.ru/upload/resize_cache/iblock/4dc/1000_750_1/rg008q0qs447f7_01.jpg" TargetMode="External"/><Relationship Id="rId3512" Type="http://schemas.openxmlformats.org/officeDocument/2006/relationships/hyperlink" Target="https://lk.teremopt.ru/catalogue/detail.php?ID=11145940" TargetMode="External"/><Relationship Id="rId226" Type="http://schemas.openxmlformats.org/officeDocument/2006/relationships/hyperlink" Target="https://lk.teremopt.ru/upload/resize_cache/iblock/9db/1gcdnldi2hnpku0t6ctnwmaco03tbxa2/1000_750_1/RG00938TPBONII.jpeg" TargetMode="External"/><Relationship Id="rId433" Type="http://schemas.openxmlformats.org/officeDocument/2006/relationships/hyperlink" Target="https://lk.teremopt.ru/catalogue/detail.php?ID=12939311" TargetMode="External"/><Relationship Id="rId1063" Type="http://schemas.openxmlformats.org/officeDocument/2006/relationships/hyperlink" Target="https://cs.p-static.ru/image/6286150/original-300x300-fit.jpg" TargetMode="External"/><Relationship Id="rId1270" Type="http://schemas.openxmlformats.org/officeDocument/2006/relationships/hyperlink" Target="https://moscow.petrovich.ru/product/131813/" TargetMode="External"/><Relationship Id="rId2114" Type="http://schemas.openxmlformats.org/officeDocument/2006/relationships/hyperlink" Target="https://lk.teremopt.ru/catalogue/detail.php?ID=12933577" TargetMode="External"/><Relationship Id="rId640" Type="http://schemas.openxmlformats.org/officeDocument/2006/relationships/hyperlink" Target="https://lk.teremopt.ru/" TargetMode="External"/><Relationship Id="rId2321" Type="http://schemas.openxmlformats.org/officeDocument/2006/relationships/hyperlink" Target="https://lk.teremopt.ru/upload/resize_cache/iblock/fbd/1000_750_1/RG008P0TP3MQRE.jpg" TargetMode="External"/><Relationship Id="rId4079" Type="http://schemas.openxmlformats.org/officeDocument/2006/relationships/hyperlink" Target="https://lk.teremopt.ru/upload/resize_cache/iblock/db8/23lf44ghmq824kzqnjd7xaga7z71owj6/1000_750_1/RG00921GB85N0E.JPG" TargetMode="External"/><Relationship Id="rId500" Type="http://schemas.openxmlformats.org/officeDocument/2006/relationships/hyperlink" Target="https://lk.teremopt.ru/" TargetMode="External"/><Relationship Id="rId1130" Type="http://schemas.openxmlformats.org/officeDocument/2006/relationships/hyperlink" Target="https://moscow.petrovich.ru/product/660834/" TargetMode="External"/><Relationship Id="rId1947" Type="http://schemas.openxmlformats.org/officeDocument/2006/relationships/hyperlink" Target="https://lk.teremopt.ru/upload/resize_cache/iblock/2c8/zdwt0zk838fgtsr5h2zkycepc8ke941m/1000_750_1/RG0091KSNON7QQ.jpg" TargetMode="External"/><Relationship Id="rId3095" Type="http://schemas.openxmlformats.org/officeDocument/2006/relationships/hyperlink" Target="https://lk.teremopt.ru/upload/resize_cache/iblock/a32/1000_750_1/rg008q0ocoq0fv.jpg" TargetMode="External"/><Relationship Id="rId4146" Type="http://schemas.openxmlformats.org/officeDocument/2006/relationships/hyperlink" Target="https://lk.teremopt.ru/catalogue/detail.php?ID=13066465" TargetMode="External"/><Relationship Id="rId1807" Type="http://schemas.openxmlformats.org/officeDocument/2006/relationships/hyperlink" Target="https://lk.teremopt.ru/upload/resize_cache/iblock/16f/z7lfm68kneu8ym0wawea3ceaohr2sb7e/1000_750_1/RG0091KSNO7P7A_1.jpg" TargetMode="External"/><Relationship Id="rId3162" Type="http://schemas.openxmlformats.org/officeDocument/2006/relationships/hyperlink" Target="https://lk.teremopt.ru/catalogue/detail.php?ID=11145803" TargetMode="External"/><Relationship Id="rId4006" Type="http://schemas.openxmlformats.org/officeDocument/2006/relationships/hyperlink" Target="https://lk.teremopt.ru/catalogue/detail.php?ID=12572630" TargetMode="External"/><Relationship Id="rId4213" Type="http://schemas.openxmlformats.org/officeDocument/2006/relationships/hyperlink" Target="https://lk.teremopt.ru/upload/resize_cache/iblock/c13/1000_750_1/RG008U5IKUK0G6.jpg" TargetMode="External"/><Relationship Id="rId290" Type="http://schemas.openxmlformats.org/officeDocument/2006/relationships/hyperlink" Target="https://lk.teremopt.ru/" TargetMode="External"/><Relationship Id="rId3022" Type="http://schemas.openxmlformats.org/officeDocument/2006/relationships/hyperlink" Target="https://lk.teremopt.ru/catalogue/detail.php?ID=11145761" TargetMode="External"/><Relationship Id="rId150" Type="http://schemas.openxmlformats.org/officeDocument/2006/relationships/hyperlink" Target="https://lk.teremopt.ru/upload/resize_cache/iblock/59b/1000_750_1/RQLAGK0L3H3P62.jpg" TargetMode="External"/><Relationship Id="rId3979" Type="http://schemas.openxmlformats.org/officeDocument/2006/relationships/hyperlink" Target="https://lk.teremopt.ru/upload/resize_cache/iblock/ba5/1000_750_1/RG008T5Q7A7QKE.JPG" TargetMode="External"/><Relationship Id="rId2788" Type="http://schemas.openxmlformats.org/officeDocument/2006/relationships/hyperlink" Target="https://lk.teremopt.ru/catalogue/detail.php?ID=173147" TargetMode="External"/><Relationship Id="rId2995" Type="http://schemas.openxmlformats.org/officeDocument/2006/relationships/hyperlink" Target="https://lk.teremopt.ru/upload/resize_cache/iblock/60a/1000_750_1/rg008q0o7bs87a_01.jpg" TargetMode="External"/><Relationship Id="rId3839" Type="http://schemas.openxmlformats.org/officeDocument/2006/relationships/hyperlink" Target="https://lk.teremopt.ru/upload/resize_cache/iblock/c45/1000_750_1/RG008T5Q9CC88S.JPG" TargetMode="External"/><Relationship Id="rId967" Type="http://schemas.openxmlformats.org/officeDocument/2006/relationships/hyperlink" Target="https://moscow.petrovich.ru/product/1073923/" TargetMode="External"/><Relationship Id="rId1597" Type="http://schemas.openxmlformats.org/officeDocument/2006/relationships/hyperlink" Target="https://cs.p-static.ru/image/1600118/original-300x300-fit.jpg" TargetMode="External"/><Relationship Id="rId2648" Type="http://schemas.openxmlformats.org/officeDocument/2006/relationships/hyperlink" Target="https://lk.teremopt.ru/catalogue/detail.php?ID=172422" TargetMode="External"/><Relationship Id="rId2855" Type="http://schemas.openxmlformats.org/officeDocument/2006/relationships/hyperlink" Target="https://lk.teremopt.ru/upload/resize_cache/iblock/319/1000_750_1/rg008s9dj4nlgr.jpg" TargetMode="External"/><Relationship Id="rId3906" Type="http://schemas.openxmlformats.org/officeDocument/2006/relationships/hyperlink" Target="https://lk.teremopt.ru/catalogue/detail.php?ID=11145726" TargetMode="External"/><Relationship Id="rId96" Type="http://schemas.openxmlformats.org/officeDocument/2006/relationships/hyperlink" Target="https://lk.teremopt.ru/upload/iblock/826/RQLAGK0MBMLJ6P.jpg" TargetMode="External"/><Relationship Id="rId827" Type="http://schemas.openxmlformats.org/officeDocument/2006/relationships/hyperlink" Target="https://cs.p-static.ru/image/51651928/original-300x300-fit.jpg" TargetMode="External"/><Relationship Id="rId1457" Type="http://schemas.openxmlformats.org/officeDocument/2006/relationships/hyperlink" Target="https://cs.p-static.ru/image/43994817/original-300x300-fit.jpg" TargetMode="External"/><Relationship Id="rId1664" Type="http://schemas.openxmlformats.org/officeDocument/2006/relationships/hyperlink" Target="https://cs.p-static.ru/image/44692094/original-300x300-fit.jpg" TargetMode="External"/><Relationship Id="rId1871" Type="http://schemas.openxmlformats.org/officeDocument/2006/relationships/hyperlink" Target="https://lk.teremopt.ru/upload/resize_cache/iblock/390/h8vugfm1uotxpcbryks3fcg56h9oggch/1000_750_1/RG0091KSNODUOP_1.JPG" TargetMode="External"/><Relationship Id="rId2508" Type="http://schemas.openxmlformats.org/officeDocument/2006/relationships/hyperlink" Target="https://lk.teremopt.ru/catalogue/detail.php?ID=10622" TargetMode="External"/><Relationship Id="rId2715" Type="http://schemas.openxmlformats.org/officeDocument/2006/relationships/hyperlink" Target="https://lk.teremopt.ru/upload/resize_cache/iblock/8aa/1000_750_1/rg008s9c287t8d.jpg" TargetMode="External"/><Relationship Id="rId2922" Type="http://schemas.openxmlformats.org/officeDocument/2006/relationships/hyperlink" Target="https://lk.teremopt.ru/catalogue/detail.php?ID=11144100" TargetMode="External"/><Relationship Id="rId4070" Type="http://schemas.openxmlformats.org/officeDocument/2006/relationships/hyperlink" Target="https://lk.teremopt.ru/catalogue/detail.php?ID=12938963" TargetMode="External"/><Relationship Id="rId1317" Type="http://schemas.openxmlformats.org/officeDocument/2006/relationships/hyperlink" Target="https://cs.p-static.ru/image/8084801/original-300x300-fit.jpg" TargetMode="External"/><Relationship Id="rId1524" Type="http://schemas.openxmlformats.org/officeDocument/2006/relationships/hyperlink" Target="https://cs.p-static.ru/image/30747534/original-300x300-fit.jpg" TargetMode="External"/><Relationship Id="rId1731" Type="http://schemas.openxmlformats.org/officeDocument/2006/relationships/hyperlink" Target="https://cs.p-static.ru/image/46298060/original-300x300-fit.jpg" TargetMode="External"/><Relationship Id="rId23" Type="http://schemas.openxmlformats.org/officeDocument/2006/relationships/hyperlink" Target="https://lk.teremopt.ru/upload/iblock/d9d/RQLAGK0L3H3JJO.jpg" TargetMode="External"/><Relationship Id="rId3489" Type="http://schemas.openxmlformats.org/officeDocument/2006/relationships/hyperlink" Target="https://lk.teremopt.ru/upload/resize_cache/iblock/49d/1000_750_1/rg008q0qticn2k_01.jpg" TargetMode="External"/><Relationship Id="rId3696" Type="http://schemas.openxmlformats.org/officeDocument/2006/relationships/hyperlink" Target="https://lk.teremopt.ru/catalogue/detail.php?ID=11145897" TargetMode="External"/><Relationship Id="rId2298" Type="http://schemas.openxmlformats.org/officeDocument/2006/relationships/hyperlink" Target="https://lk.teremopt.ru/catalogue/detail.php?ID=10445" TargetMode="External"/><Relationship Id="rId3349" Type="http://schemas.openxmlformats.org/officeDocument/2006/relationships/hyperlink" Target="https://lk.teremopt.ru/upload/resize_cache/iblock/971/1000_750_1/rg008q0qs53r1u_01.jpg" TargetMode="External"/><Relationship Id="rId3556" Type="http://schemas.openxmlformats.org/officeDocument/2006/relationships/hyperlink" Target="https://lk.teremopt.ru/catalogue/detail.php?ID=11145881" TargetMode="External"/><Relationship Id="rId477" Type="http://schemas.openxmlformats.org/officeDocument/2006/relationships/hyperlink" Target="https://lk.teremopt.ru/catalogue/detail.php?ID=12354" TargetMode="External"/><Relationship Id="rId684" Type="http://schemas.openxmlformats.org/officeDocument/2006/relationships/hyperlink" Target="https://cs.p-static.ru/image/173893/original-300x300-fit.jpg" TargetMode="External"/><Relationship Id="rId2158" Type="http://schemas.openxmlformats.org/officeDocument/2006/relationships/hyperlink" Target="https://lk.teremopt.ru/catalogue/detail.php?ID=12933597" TargetMode="External"/><Relationship Id="rId2365" Type="http://schemas.openxmlformats.org/officeDocument/2006/relationships/hyperlink" Target="https://lk.teremopt.ru/upload/resize_cache/iblock/58e/1000_750_1/RG008P0U5MC1SS.jpg" TargetMode="External"/><Relationship Id="rId3209" Type="http://schemas.openxmlformats.org/officeDocument/2006/relationships/hyperlink" Target="https://lk.teremopt.ru/upload/resize_cache/iblock/537/1000_750_1/rg008q0prr4paj_01.jpg" TargetMode="External"/><Relationship Id="rId3763" Type="http://schemas.openxmlformats.org/officeDocument/2006/relationships/hyperlink" Target="https://lk.teremopt.ru/upload/resize_cache/iblock/4c8/1000_750_1/RG008Q0SHQ7MKN.jpg" TargetMode="External"/><Relationship Id="rId3970" Type="http://schemas.openxmlformats.org/officeDocument/2006/relationships/hyperlink" Target="https://lk.teremopt.ru/catalogue/detail.php?ID=11146076" TargetMode="External"/><Relationship Id="rId337" Type="http://schemas.openxmlformats.org/officeDocument/2006/relationships/hyperlink" Target="https://lk.teremopt.ru/catalogue/detail.php?ID=13827317" TargetMode="External"/><Relationship Id="rId891" Type="http://schemas.openxmlformats.org/officeDocument/2006/relationships/hyperlink" Target="https://cs.p-static.ru/image/185980/original-300x300-fit.jpg" TargetMode="External"/><Relationship Id="rId2018" Type="http://schemas.openxmlformats.org/officeDocument/2006/relationships/hyperlink" Target="https://lk.teremopt.ru/catalogue/detail.php?ID=12933528" TargetMode="External"/><Relationship Id="rId2572" Type="http://schemas.openxmlformats.org/officeDocument/2006/relationships/hyperlink" Target="https://lk.teremopt.ru/catalogue/detail.php?ID=12847492" TargetMode="External"/><Relationship Id="rId3416" Type="http://schemas.openxmlformats.org/officeDocument/2006/relationships/hyperlink" Target="https://lk.teremopt.ru/catalogue/detail.php?ID=11145839" TargetMode="External"/><Relationship Id="rId3623" Type="http://schemas.openxmlformats.org/officeDocument/2006/relationships/hyperlink" Target="https://lk.teremopt.ru/upload/resize_cache/iblock/1d1/1000_750_1/rg008q0sgejgi3.jpg" TargetMode="External"/><Relationship Id="rId3830" Type="http://schemas.openxmlformats.org/officeDocument/2006/relationships/hyperlink" Target="https://lk.teremopt.ru/catalogue/detail.php?ID=11145782" TargetMode="External"/><Relationship Id="rId544" Type="http://schemas.openxmlformats.org/officeDocument/2006/relationships/hyperlink" Target="https://lk.teremopt.ru/upload/resize_cache/iblock/6cc/1000_750_1/rg008s5sfvpb8m_0.jpg" TargetMode="External"/><Relationship Id="rId751" Type="http://schemas.openxmlformats.org/officeDocument/2006/relationships/hyperlink" Target="https://moscow.petrovich.ru/product/101465/" TargetMode="External"/><Relationship Id="rId1174" Type="http://schemas.openxmlformats.org/officeDocument/2006/relationships/hyperlink" Target="https://cs.p-static.ru/image/1930542/original-300x300-fit.jpg" TargetMode="External"/><Relationship Id="rId1381" Type="http://schemas.openxmlformats.org/officeDocument/2006/relationships/hyperlink" Target="https://cs.p-static.ru/image/27124/original-300x300-fit.jpg" TargetMode="External"/><Relationship Id="rId2225" Type="http://schemas.openxmlformats.org/officeDocument/2006/relationships/hyperlink" Target="https://lk.teremopt.ru/upload/resize_cache/iblock/240/90vi5q56m6p0i7i7qd5hio9mfu2bkwar/1000_750_1/RG0091KSNPEQVU_1.JPG" TargetMode="External"/><Relationship Id="rId2432" Type="http://schemas.openxmlformats.org/officeDocument/2006/relationships/hyperlink" Target="https://lk.teremopt.ru/catalogue/detail.php?ID=10643" TargetMode="External"/><Relationship Id="rId404" Type="http://schemas.openxmlformats.org/officeDocument/2006/relationships/hyperlink" Target="https://lk.teremopt.ru/upload/iblock/ae9/RQLAGL0O68I0TA.jpg" TargetMode="External"/><Relationship Id="rId611" Type="http://schemas.openxmlformats.org/officeDocument/2006/relationships/hyperlink" Target="https://lk.teremopt.ru/catalogue/detail.php?ID=14597471" TargetMode="External"/><Relationship Id="rId1034" Type="http://schemas.openxmlformats.org/officeDocument/2006/relationships/hyperlink" Target="https://cs.p-static.ru/image/24488959/original-300x300-fit.jpg" TargetMode="External"/><Relationship Id="rId1241" Type="http://schemas.openxmlformats.org/officeDocument/2006/relationships/hyperlink" Target="https://cs.p-static.ru/image/5870443/original-300x300-fit.jpg" TargetMode="External"/><Relationship Id="rId1101" Type="http://schemas.openxmlformats.org/officeDocument/2006/relationships/hyperlink" Target="https://cs.p-static.ru/image/4020930/original-300x300-fit.jpg" TargetMode="External"/><Relationship Id="rId4257" Type="http://schemas.openxmlformats.org/officeDocument/2006/relationships/hyperlink" Target="https://lk.teremopt.ru/upload/resize_cache/iblock/e31/1000_750_1/RG008SMBMMNRUH.JPG" TargetMode="External"/><Relationship Id="rId3066" Type="http://schemas.openxmlformats.org/officeDocument/2006/relationships/hyperlink" Target="https://lk.teremopt.ru/catalogue/detail.php?ID=11145747" TargetMode="External"/><Relationship Id="rId3273" Type="http://schemas.openxmlformats.org/officeDocument/2006/relationships/hyperlink" Target="https://lk.teremopt.ru/upload/resize_cache/iblock/2df/1000_750_1/rg008q0psaukm0_01.jpg" TargetMode="External"/><Relationship Id="rId3480" Type="http://schemas.openxmlformats.org/officeDocument/2006/relationships/hyperlink" Target="https://lk.teremopt.ru/catalogue/detail.php?ID=11144143" TargetMode="External"/><Relationship Id="rId4117" Type="http://schemas.openxmlformats.org/officeDocument/2006/relationships/hyperlink" Target="https://lk.teremopt.ru/upload/resize_cache/iblock/290/1000_750_1/rg008sb7m0i4ct.jpg" TargetMode="External"/><Relationship Id="rId194" Type="http://schemas.openxmlformats.org/officeDocument/2006/relationships/hyperlink" Target="https://lk.teremopt.ru/upload/resize_cache/iblock/b6e/e1z3t2fmrqomf5hrpxh73i09w4l7eyl9/1000_750_1/RG00938TPBMTIB.jpeg" TargetMode="External"/><Relationship Id="rId1918" Type="http://schemas.openxmlformats.org/officeDocument/2006/relationships/hyperlink" Target="https://lk.teremopt.ru/catalogue/detail.php?ID=12933478" TargetMode="External"/><Relationship Id="rId2082" Type="http://schemas.openxmlformats.org/officeDocument/2006/relationships/hyperlink" Target="https://lk.teremopt.ru/catalogue/detail.php?ID=12933560" TargetMode="External"/><Relationship Id="rId3133" Type="http://schemas.openxmlformats.org/officeDocument/2006/relationships/hyperlink" Target="https://lk.teremopt.ru/upload/resize_cache/iblock/1d3/1000_750_1/RG008Q0ODOBB5G.JPG" TargetMode="External"/><Relationship Id="rId261" Type="http://schemas.openxmlformats.org/officeDocument/2006/relationships/hyperlink" Target="https://lk.teremopt.ru/catalogue/detail.php?ID=14492814" TargetMode="External"/><Relationship Id="rId3340" Type="http://schemas.openxmlformats.org/officeDocument/2006/relationships/hyperlink" Target="https://lk.teremopt.ru/catalogue/detail.php?ID=11145824" TargetMode="External"/><Relationship Id="rId2899" Type="http://schemas.openxmlformats.org/officeDocument/2006/relationships/hyperlink" Target="https://lk.teremopt.ru/upload/resize_cache/iblock/8b8/1000_750_1/rg008s9djnah2j.jpg" TargetMode="External"/><Relationship Id="rId3200" Type="http://schemas.openxmlformats.org/officeDocument/2006/relationships/hyperlink" Target="https://lk.teremopt.ru/catalogue/detail.php?ID=11145980" TargetMode="External"/><Relationship Id="rId121" Type="http://schemas.openxmlformats.org/officeDocument/2006/relationships/hyperlink" Target="https://lk.teremopt.ru/catalogue/detail.php?ID=12203" TargetMode="External"/><Relationship Id="rId2759" Type="http://schemas.openxmlformats.org/officeDocument/2006/relationships/hyperlink" Target="https://lk.teremopt.ru/upload/resize_cache/iblock/b74/1000_750_1/rg008s9c4uh16h.jpg" TargetMode="External"/><Relationship Id="rId2966" Type="http://schemas.openxmlformats.org/officeDocument/2006/relationships/hyperlink" Target="https://lk.teremopt.ru/catalogue/detail.php?ID=11153496" TargetMode="External"/><Relationship Id="rId938" Type="http://schemas.openxmlformats.org/officeDocument/2006/relationships/hyperlink" Target="https://moscow.petrovich.ru/product/503565/" TargetMode="External"/><Relationship Id="rId1568" Type="http://schemas.openxmlformats.org/officeDocument/2006/relationships/hyperlink" Target="https://moscow.petrovich.ru/product/997573/" TargetMode="External"/><Relationship Id="rId1775" Type="http://schemas.openxmlformats.org/officeDocument/2006/relationships/hyperlink" Target="https://lk.teremopt.ru/upload/resize_cache/iblock/c23/glzr484krjo4m8j0fryqrge7nxjnztp7/1000_750_1/RG0092KCEMDB4H.jpg" TargetMode="External"/><Relationship Id="rId2619" Type="http://schemas.openxmlformats.org/officeDocument/2006/relationships/hyperlink" Target="https://lk.teremopt.ru/upload/resize_cache/iblock/9c3/1000_750_1/rg008s95voadbh.jpg" TargetMode="External"/><Relationship Id="rId2826" Type="http://schemas.openxmlformats.org/officeDocument/2006/relationships/hyperlink" Target="https://lk.teremopt.ru/catalogue/detail.php?ID=173169" TargetMode="External"/><Relationship Id="rId4181" Type="http://schemas.openxmlformats.org/officeDocument/2006/relationships/hyperlink" Target="https://lk.teremopt.ru/upload/resize_cache/iblock/0e2/00dhbdejtxn47mkvqdlmkt417hxmn013/1000_750_1/RG0093C2580FQB.webp" TargetMode="External"/><Relationship Id="rId67" Type="http://schemas.openxmlformats.org/officeDocument/2006/relationships/hyperlink" Target="https://lk.teremopt.ru/catalogue/detail.php?ID=13141" TargetMode="External"/><Relationship Id="rId1428" Type="http://schemas.openxmlformats.org/officeDocument/2006/relationships/hyperlink" Target="https://cs.p-static.ru/image/3435407/original-300x300-fit.jpg" TargetMode="External"/><Relationship Id="rId1635" Type="http://schemas.openxmlformats.org/officeDocument/2006/relationships/hyperlink" Target="https://cs.p-static.ru/image/181492/original-300x300-fit.jpg" TargetMode="External"/><Relationship Id="rId1982" Type="http://schemas.openxmlformats.org/officeDocument/2006/relationships/hyperlink" Target="https://lk.teremopt.ru/catalogue/detail.php?ID=12933506" TargetMode="External"/><Relationship Id="rId4041" Type="http://schemas.openxmlformats.org/officeDocument/2006/relationships/hyperlink" Target="https://lk.teremopt.ru/upload/resize_cache/iblock/522/1uon1yai3ljojrl6gwr2smoita73fhj6/1000_750_1/RG00921GB7VUVB.JPG" TargetMode="External"/><Relationship Id="rId1842" Type="http://schemas.openxmlformats.org/officeDocument/2006/relationships/hyperlink" Target="https://lk.teremopt.ru/catalogue/detail.php?ID=12933439" TargetMode="External"/><Relationship Id="rId1702" Type="http://schemas.openxmlformats.org/officeDocument/2006/relationships/hyperlink" Target="https://cs.p-static.ru/image/1235183/original-300x300-fit.jpg" TargetMode="External"/><Relationship Id="rId3667" Type="http://schemas.openxmlformats.org/officeDocument/2006/relationships/hyperlink" Target="https://lk.teremopt.ru/upload/resize_cache/iblock/4bc/1000_750_1/rg008q0sgi9paq_01.jpg" TargetMode="External"/><Relationship Id="rId3874" Type="http://schemas.openxmlformats.org/officeDocument/2006/relationships/hyperlink" Target="https://lk.teremopt.ru/catalogue/detail.php?ID=11137782" TargetMode="External"/><Relationship Id="rId588" Type="http://schemas.openxmlformats.org/officeDocument/2006/relationships/hyperlink" Target="https://lk.teremopt.ru/" TargetMode="External"/><Relationship Id="rId795" Type="http://schemas.openxmlformats.org/officeDocument/2006/relationships/hyperlink" Target="https://moscow.petrovich.ru/product/1010651/" TargetMode="External"/><Relationship Id="rId2269" Type="http://schemas.openxmlformats.org/officeDocument/2006/relationships/hyperlink" Target="https://lk.teremopt.ru/upload/resize_cache/iblock/a3d/yy9c2ohcg3rzwcommw26iu1q46qf6zb8/1000_750_1/RG00933MSDMAJ0_1.webp" TargetMode="External"/><Relationship Id="rId2476" Type="http://schemas.openxmlformats.org/officeDocument/2006/relationships/hyperlink" Target="https://lk.teremopt.ru/catalogue/detail.php?ID=12572603" TargetMode="External"/><Relationship Id="rId2683" Type="http://schemas.openxmlformats.org/officeDocument/2006/relationships/hyperlink" Target="https://lk.teremopt.ru/upload/resize_cache/iblock/8d5/1000_750_1/rg008s9c1g827v.jpg" TargetMode="External"/><Relationship Id="rId2890" Type="http://schemas.openxmlformats.org/officeDocument/2006/relationships/hyperlink" Target="https://lk.teremopt.ru/catalogue/detail.php?ID=173200" TargetMode="External"/><Relationship Id="rId3527" Type="http://schemas.openxmlformats.org/officeDocument/2006/relationships/hyperlink" Target="https://lk.teremopt.ru/upload/resize_cache/iblock/cf3/1000_750_1/RG008Q0RUHBFQC.JPG" TargetMode="External"/><Relationship Id="rId3734" Type="http://schemas.openxmlformats.org/officeDocument/2006/relationships/hyperlink" Target="https://lk.teremopt.ru/catalogue/detail.php?ID=11145910" TargetMode="External"/><Relationship Id="rId3941" Type="http://schemas.openxmlformats.org/officeDocument/2006/relationships/hyperlink" Target="https://lk.teremopt.ru/upload/resize_cache/iblock/fec/1000_750_1/RG008T5OS0SI1J.JPG" TargetMode="External"/><Relationship Id="rId448" Type="http://schemas.openxmlformats.org/officeDocument/2006/relationships/hyperlink" Target="https://lk.teremopt.ru/upload/resize_cache/iblock/00c/7l0x63qjopw1rjje00pf3cgnjiwoowwj/1000_750_1/RG0092AGOO7SGR.jpg" TargetMode="External"/><Relationship Id="rId655" Type="http://schemas.openxmlformats.org/officeDocument/2006/relationships/hyperlink" Target="https://lk.teremopt.ru/catalogue/detail.php?ID=14597492" TargetMode="External"/><Relationship Id="rId862" Type="http://schemas.openxmlformats.org/officeDocument/2006/relationships/hyperlink" Target="https://cs.p-static.ru/image/38746930/original-300x300-fit.jpg" TargetMode="External"/><Relationship Id="rId1078" Type="http://schemas.openxmlformats.org/officeDocument/2006/relationships/hyperlink" Target="https://cs.p-static.ru/image/30779336/original-300x300-fit.jpg" TargetMode="External"/><Relationship Id="rId1285" Type="http://schemas.openxmlformats.org/officeDocument/2006/relationships/hyperlink" Target="https://cs.p-static.ru/image/5883322/original-300x300-fit.jpg" TargetMode="External"/><Relationship Id="rId1492" Type="http://schemas.openxmlformats.org/officeDocument/2006/relationships/hyperlink" Target="https://cs.p-static.ru/image/6267146/original-300x300-fit.jpg" TargetMode="External"/><Relationship Id="rId2129" Type="http://schemas.openxmlformats.org/officeDocument/2006/relationships/hyperlink" Target="https://lk.teremopt.ru/upload/resize_cache/iblock/9b1/yts5bkb2i1v057gsnb1uxt7a381fo7c1/1000_750_1/RG0091KSNP555O_1.JPG" TargetMode="External"/><Relationship Id="rId2336" Type="http://schemas.openxmlformats.org/officeDocument/2006/relationships/hyperlink" Target="https://lk.teremopt.ru/catalogue/detail.php?ID=12572602" TargetMode="External"/><Relationship Id="rId2543" Type="http://schemas.openxmlformats.org/officeDocument/2006/relationships/hyperlink" Target="https://lk.teremopt.ru/upload/resize_cache/iblock/aa6/1000_750_1/rg008s7fqfn8o2.jpg" TargetMode="External"/><Relationship Id="rId2750" Type="http://schemas.openxmlformats.org/officeDocument/2006/relationships/hyperlink" Target="https://lk.teremopt.ru/catalogue/detail.php?ID=172471" TargetMode="External"/><Relationship Id="rId3801" Type="http://schemas.openxmlformats.org/officeDocument/2006/relationships/hyperlink" Target="https://lk.teremopt.ru/upload/resize_cache/iblock/781/1000_750_1/RG008Q0OCUC656.jpg" TargetMode="External"/><Relationship Id="rId308" Type="http://schemas.openxmlformats.org/officeDocument/2006/relationships/hyperlink" Target="https://lk.teremopt.ru/upload/resize_cache/iblock/679/1000_750_1/RQLAGK0L3H3P6D.JPG" TargetMode="External"/><Relationship Id="rId515" Type="http://schemas.openxmlformats.org/officeDocument/2006/relationships/hyperlink" Target="https://lk.teremopt.ru/catalogue/detail.php?ID=12791" TargetMode="External"/><Relationship Id="rId722" Type="http://schemas.openxmlformats.org/officeDocument/2006/relationships/hyperlink" Target="https://moscow.petrovich.ru/product/815734/" TargetMode="External"/><Relationship Id="rId1145" Type="http://schemas.openxmlformats.org/officeDocument/2006/relationships/hyperlink" Target="https://moscow.petrovich.ru/product/104462/" TargetMode="External"/><Relationship Id="rId1352" Type="http://schemas.openxmlformats.org/officeDocument/2006/relationships/hyperlink" Target="https://moscow.petrovich.ru/product/106512/" TargetMode="External"/><Relationship Id="rId2403" Type="http://schemas.openxmlformats.org/officeDocument/2006/relationships/hyperlink" Target="https://lk.teremopt.ru/upload/resize_cache/iblock/71b/1000_750_1/RG008Q0EO0SPPP.jpg" TargetMode="External"/><Relationship Id="rId1005" Type="http://schemas.openxmlformats.org/officeDocument/2006/relationships/hyperlink" Target="https://cs.p-static.ru/image/8379430/original-300x300-fit.jpg" TargetMode="External"/><Relationship Id="rId1212" Type="http://schemas.openxmlformats.org/officeDocument/2006/relationships/hyperlink" Target="https://moscow.petrovich.ru/product/802988/" TargetMode="External"/><Relationship Id="rId2610" Type="http://schemas.openxmlformats.org/officeDocument/2006/relationships/hyperlink" Target="https://lk.teremopt.ru/catalogue/detail.php?ID=11691013" TargetMode="External"/><Relationship Id="rId3177" Type="http://schemas.openxmlformats.org/officeDocument/2006/relationships/hyperlink" Target="https://lk.teremopt.ru/upload/resize_cache/iblock/c8f/1000_750_1/RG008Q0ODO94LC.JPG" TargetMode="External"/><Relationship Id="rId4228" Type="http://schemas.openxmlformats.org/officeDocument/2006/relationships/hyperlink" Target="https://lk.teremopt.ru/catalogue/detail.php?ID=13116756" TargetMode="External"/><Relationship Id="rId3037" Type="http://schemas.openxmlformats.org/officeDocument/2006/relationships/hyperlink" Target="https://lk.teremopt.ru/upload/resize_cache/iblock/64e/1000_750_1/rg008q0o7h994b.jpg" TargetMode="External"/><Relationship Id="rId3384" Type="http://schemas.openxmlformats.org/officeDocument/2006/relationships/hyperlink" Target="https://lk.teremopt.ru/catalogue/detail.php?ID=11145834" TargetMode="External"/><Relationship Id="rId3591" Type="http://schemas.openxmlformats.org/officeDocument/2006/relationships/hyperlink" Target="https://lk.teremopt.ru/upload/resize_cache/iblock/802/1000_750_1/rg008q0ruhnnt3_01.jpg" TargetMode="External"/><Relationship Id="rId2193" Type="http://schemas.openxmlformats.org/officeDocument/2006/relationships/hyperlink" Target="https://lk.teremopt.ru/upload/resize_cache/iblock/eac/vt2qjohqaczs52il21ktfmps4ux6ln9b/1000_750_1/RG0091KSNPBRN1.jpg" TargetMode="External"/><Relationship Id="rId3244" Type="http://schemas.openxmlformats.org/officeDocument/2006/relationships/hyperlink" Target="https://lk.teremopt.ru/catalogue/detail.php?ID=11144140" TargetMode="External"/><Relationship Id="rId3451" Type="http://schemas.openxmlformats.org/officeDocument/2006/relationships/hyperlink" Target="https://lk.teremopt.ru/upload/resize_cache/iblock/652/1000_750_1/RG008Q0QTEBGAT.JPG" TargetMode="External"/><Relationship Id="rId165" Type="http://schemas.openxmlformats.org/officeDocument/2006/relationships/hyperlink" Target="https://lk.teremopt.ru/catalogue/detail.php?ID=12493" TargetMode="External"/><Relationship Id="rId372" Type="http://schemas.openxmlformats.org/officeDocument/2006/relationships/hyperlink" Target="https://lk.teremopt.ru/upload/resize_cache/iblock/c78/y5pxxlynhieicu6fvmt9x9etl30mp2b8/1000_750_1/RG009359SD7GKK.jpg" TargetMode="External"/><Relationship Id="rId2053" Type="http://schemas.openxmlformats.org/officeDocument/2006/relationships/hyperlink" Target="https://lk.teremopt.ru/upload/resize_cache/iblock/072/vifbmerftxepcx6jgvg8nhhklbwsc68g/1000_750_1/RG0091KSNP004K_1.JPG" TargetMode="External"/><Relationship Id="rId2260" Type="http://schemas.openxmlformats.org/officeDocument/2006/relationships/hyperlink" Target="https://lk.teremopt.ru/catalogue/detail.php?ID=14176387" TargetMode="External"/><Relationship Id="rId3104" Type="http://schemas.openxmlformats.org/officeDocument/2006/relationships/hyperlink" Target="https://lk.teremopt.ru/catalogue/detail.php?ID=11144157" TargetMode="External"/><Relationship Id="rId3311" Type="http://schemas.openxmlformats.org/officeDocument/2006/relationships/hyperlink" Target="https://lk.teremopt.ru/upload/resize_cache/iblock/11a/1000_750_1/rg008q0pdl71be.jpg" TargetMode="External"/><Relationship Id="rId232" Type="http://schemas.openxmlformats.org/officeDocument/2006/relationships/hyperlink" Target="https://lk.teremopt.ru/" TargetMode="External"/><Relationship Id="rId2120" Type="http://schemas.openxmlformats.org/officeDocument/2006/relationships/hyperlink" Target="https://lk.teremopt.ru/catalogue/detail.php?ID=12933587" TargetMode="External"/><Relationship Id="rId1679" Type="http://schemas.openxmlformats.org/officeDocument/2006/relationships/hyperlink" Target="https://cs.p-static.ru/image/1867691/original-300x300-fit.jpg" TargetMode="External"/><Relationship Id="rId4085" Type="http://schemas.openxmlformats.org/officeDocument/2006/relationships/hyperlink" Target="https://lk.teremopt.ru/upload/resize_cache/iblock/5be/wd7jmq7o706y5bo6tjigek9ti3ih6ymw/1000_750_1/RG00921GB86S8K.JPG" TargetMode="External"/><Relationship Id="rId1886" Type="http://schemas.openxmlformats.org/officeDocument/2006/relationships/hyperlink" Target="https://lk.teremopt.ru/catalogue/detail.php?ID=12933460" TargetMode="External"/><Relationship Id="rId2937" Type="http://schemas.openxmlformats.org/officeDocument/2006/relationships/hyperlink" Target="https://lk.teremopt.ru/upload/resize_cache/iblock/9d8/1000_750_1/rg008q0o78ulff.jpg" TargetMode="External"/><Relationship Id="rId4152" Type="http://schemas.openxmlformats.org/officeDocument/2006/relationships/hyperlink" Target="https://lk.teremopt.ru/catalogue/detail.php?ID=11163092" TargetMode="External"/><Relationship Id="rId909" Type="http://schemas.openxmlformats.org/officeDocument/2006/relationships/hyperlink" Target="https://moscow.petrovich.ru/product/679625/" TargetMode="External"/><Relationship Id="rId1539" Type="http://schemas.openxmlformats.org/officeDocument/2006/relationships/hyperlink" Target="https://moscow.petrovich.ru/product/687438/" TargetMode="External"/><Relationship Id="rId1746" Type="http://schemas.openxmlformats.org/officeDocument/2006/relationships/hyperlink" Target="https://cs.p-static.ru/image/1685840/original-300x300-fit.jpg" TargetMode="External"/><Relationship Id="rId1953" Type="http://schemas.openxmlformats.org/officeDocument/2006/relationships/hyperlink" Target="https://lk.teremopt.ru/upload/resize_cache/iblock/34d/armkg8uyd8kxbrqyig6v7cl204jb0qc8/1000_750_1/RG0091KSNOPEB7_1.JPG" TargetMode="External"/><Relationship Id="rId38" Type="http://schemas.openxmlformats.org/officeDocument/2006/relationships/hyperlink" Target="https://lk.teremopt.ru/upload/resize_cache/iblock/999/1000_750_1/RG008N0GI70UN3.jpg" TargetMode="External"/><Relationship Id="rId1606" Type="http://schemas.openxmlformats.org/officeDocument/2006/relationships/hyperlink" Target="https://cs.p-static.ru/image/6265630/original-300x300-fit.jpg" TargetMode="External"/><Relationship Id="rId1813" Type="http://schemas.openxmlformats.org/officeDocument/2006/relationships/hyperlink" Target="https://lk.teremopt.ru/upload/resize_cache/iblock/2a0/ffpkpkvadjp6ratg7qxhvuxq2r2cvbiv/1000_750_1/RG0091KSNO87NE_1.JPG" TargetMode="External"/><Relationship Id="rId4012" Type="http://schemas.openxmlformats.org/officeDocument/2006/relationships/hyperlink" Target="https://lk.teremopt.ru/catalogue/detail.php?ID=12572656" TargetMode="External"/><Relationship Id="rId3778" Type="http://schemas.openxmlformats.org/officeDocument/2006/relationships/hyperlink" Target="https://moscow.petrovich.ru/product/1132599/" TargetMode="External"/><Relationship Id="rId3985" Type="http://schemas.openxmlformats.org/officeDocument/2006/relationships/hyperlink" Target="https://lk.teremopt.ru/upload/resize_cache/iblock/279/1000_750_1/RG008T5Q7FALNQ.JPG" TargetMode="External"/><Relationship Id="rId699" Type="http://schemas.openxmlformats.org/officeDocument/2006/relationships/hyperlink" Target="https://moscow.petrovich.ru/product/100826/" TargetMode="External"/><Relationship Id="rId2587" Type="http://schemas.openxmlformats.org/officeDocument/2006/relationships/hyperlink" Target="https://lk.teremopt.ru/upload/resize_cache/iblock/a93/1000_750_1/RG008P29KA12AC.jpg" TargetMode="External"/><Relationship Id="rId2794" Type="http://schemas.openxmlformats.org/officeDocument/2006/relationships/hyperlink" Target="https://lk.teremopt.ru/catalogue/detail.php?ID=173153" TargetMode="External"/><Relationship Id="rId3638" Type="http://schemas.openxmlformats.org/officeDocument/2006/relationships/hyperlink" Target="https://lk.teremopt.ru/catalogue/detail.php?ID=11144152" TargetMode="External"/><Relationship Id="rId3845" Type="http://schemas.openxmlformats.org/officeDocument/2006/relationships/hyperlink" Target="https://lk.teremopt.ru/upload/resize_cache/iblock/666/1000_750_1/RG008T5Q9AL57Q.jpg" TargetMode="External"/><Relationship Id="rId559" Type="http://schemas.openxmlformats.org/officeDocument/2006/relationships/hyperlink" Target="https://lk.teremopt.ru/catalogue/detail.php?ID=14597508" TargetMode="External"/><Relationship Id="rId766" Type="http://schemas.openxmlformats.org/officeDocument/2006/relationships/hyperlink" Target="https://cs.p-static.ru/image/43686/original-300x300-fit.jpg" TargetMode="External"/><Relationship Id="rId1189" Type="http://schemas.openxmlformats.org/officeDocument/2006/relationships/hyperlink" Target="https://moscow.petrovich.ru/product/692393/" TargetMode="External"/><Relationship Id="rId1396" Type="http://schemas.openxmlformats.org/officeDocument/2006/relationships/hyperlink" Target="https://cs.p-static.ru/image/1673067/original-300x300-fit.jpg" TargetMode="External"/><Relationship Id="rId2447" Type="http://schemas.openxmlformats.org/officeDocument/2006/relationships/hyperlink" Target="https://lk.teremopt.ru/upload/resize_cache/iblock/6b9/1000_750_1/RG008P0UD7P4A1.jpg" TargetMode="External"/><Relationship Id="rId419" Type="http://schemas.openxmlformats.org/officeDocument/2006/relationships/hyperlink" Target="https://lk.teremopt.ru/catalogue/detail.php?ID=12978" TargetMode="External"/><Relationship Id="rId626" Type="http://schemas.openxmlformats.org/officeDocument/2006/relationships/hyperlink" Target="https://lk.teremopt.ru/" TargetMode="External"/><Relationship Id="rId973" Type="http://schemas.openxmlformats.org/officeDocument/2006/relationships/hyperlink" Target="https://cs.p-static.ru/image/1790184/original-300x300-fit.jpg" TargetMode="External"/><Relationship Id="rId1049" Type="http://schemas.openxmlformats.org/officeDocument/2006/relationships/hyperlink" Target="https://moscow.petrovich.ru/product/103575/" TargetMode="External"/><Relationship Id="rId1256" Type="http://schemas.openxmlformats.org/officeDocument/2006/relationships/hyperlink" Target="https://moscow.petrovich.ru/product/105422/" TargetMode="External"/><Relationship Id="rId2307" Type="http://schemas.openxmlformats.org/officeDocument/2006/relationships/hyperlink" Target="https://lk.teremopt.ru/upload/resize_cache/iblock/ab6/mi5n70wpp5pdg4t96m36qqup7fqrue7w/1000_750_1/RG0091NU9H439L_1.jpg" TargetMode="External"/><Relationship Id="rId2654" Type="http://schemas.openxmlformats.org/officeDocument/2006/relationships/hyperlink" Target="https://lk.teremopt.ru/catalogue/detail.php?ID=172425" TargetMode="External"/><Relationship Id="rId2861" Type="http://schemas.openxmlformats.org/officeDocument/2006/relationships/hyperlink" Target="https://lk.teremopt.ru/upload/resize_cache/iblock/4c8/1000_750_1/rg008s9dj8al0u.jpg" TargetMode="External"/><Relationship Id="rId3705" Type="http://schemas.openxmlformats.org/officeDocument/2006/relationships/hyperlink" Target="https://lk.teremopt.ru/upload/resize_cache/iblock/c2f/1000_750_1/rg008q0sgk877m_01.jpg" TargetMode="External"/><Relationship Id="rId3912" Type="http://schemas.openxmlformats.org/officeDocument/2006/relationships/hyperlink" Target="https://lk.teremopt.ru/catalogue/detail.php?ID=11145732" TargetMode="External"/><Relationship Id="rId833" Type="http://schemas.openxmlformats.org/officeDocument/2006/relationships/hyperlink" Target="https://moscow.petrovich.ru/product/157965/" TargetMode="External"/><Relationship Id="rId1116" Type="http://schemas.openxmlformats.org/officeDocument/2006/relationships/hyperlink" Target="https://cs.p-static.ru/image/6142883/original-300x300-fit.jpg" TargetMode="External"/><Relationship Id="rId1463" Type="http://schemas.openxmlformats.org/officeDocument/2006/relationships/hyperlink" Target="https://cs.p-static.ru/image/43992767/original-300x300-fit.jpg" TargetMode="External"/><Relationship Id="rId1670" Type="http://schemas.openxmlformats.org/officeDocument/2006/relationships/hyperlink" Target="https://cs.p-static.ru/image/6842697/original-300x300-fit.jpg" TargetMode="External"/><Relationship Id="rId2514" Type="http://schemas.openxmlformats.org/officeDocument/2006/relationships/hyperlink" Target="https://lk.teremopt.ru/catalogue/detail.php?ID=10623" TargetMode="External"/><Relationship Id="rId2721" Type="http://schemas.openxmlformats.org/officeDocument/2006/relationships/hyperlink" Target="https://lk.teremopt.ru/upload/resize_cache/iblock/7cc/1000_750_1/rg008s9c4bpenc.jpg" TargetMode="External"/><Relationship Id="rId900" Type="http://schemas.openxmlformats.org/officeDocument/2006/relationships/hyperlink" Target="https://cs.p-static.ru/image/12911050/original-300x300-fit.jpg" TargetMode="External"/><Relationship Id="rId1323" Type="http://schemas.openxmlformats.org/officeDocument/2006/relationships/hyperlink" Target="https://moscow.petrovich.ru/product/1013064/" TargetMode="External"/><Relationship Id="rId1530" Type="http://schemas.openxmlformats.org/officeDocument/2006/relationships/hyperlink" Target="https://cs.p-static.ru/image/2514945/original-300x300-fit.jpg" TargetMode="External"/><Relationship Id="rId3288" Type="http://schemas.openxmlformats.org/officeDocument/2006/relationships/hyperlink" Target="https://lk.teremopt.ru/catalogue/detail.php?ID=11146006" TargetMode="External"/><Relationship Id="rId3495" Type="http://schemas.openxmlformats.org/officeDocument/2006/relationships/hyperlink" Target="https://lk.teremopt.ru/upload/resize_cache/iblock/a50/1000_750_1/rg008q0qtiqo51.jpg" TargetMode="External"/><Relationship Id="rId2097" Type="http://schemas.openxmlformats.org/officeDocument/2006/relationships/hyperlink" Target="https://lk.teremopt.ru/upload/resize_cache/iblock/77c/790od5nu0jy0kfprw4d5i251ib79hhoc/1000_750_1/RG0091KSNP4IDK_1.JPG" TargetMode="External"/><Relationship Id="rId3148" Type="http://schemas.openxmlformats.org/officeDocument/2006/relationships/hyperlink" Target="https://lk.teremopt.ru/catalogue/detail.php?ID=11145804" TargetMode="External"/><Relationship Id="rId3355" Type="http://schemas.openxmlformats.org/officeDocument/2006/relationships/hyperlink" Target="https://lk.teremopt.ru/upload/resize_cache/iblock/c18/1000_750_1/rg008q0qs6925f_01.jpg" TargetMode="External"/><Relationship Id="rId3562" Type="http://schemas.openxmlformats.org/officeDocument/2006/relationships/hyperlink" Target="https://lk.teremopt.ru/catalogue/detail.php?ID=11145873" TargetMode="External"/><Relationship Id="rId276" Type="http://schemas.openxmlformats.org/officeDocument/2006/relationships/hyperlink" Target="https://lk.teremopt.ru/" TargetMode="External"/><Relationship Id="rId483" Type="http://schemas.openxmlformats.org/officeDocument/2006/relationships/hyperlink" Target="https://lk.teremopt.ru/catalogue/detail.php?ID=12358" TargetMode="External"/><Relationship Id="rId690" Type="http://schemas.openxmlformats.org/officeDocument/2006/relationships/hyperlink" Target="https://cs.p-static.ru/image/13669549/original-300x300-fit.jpg" TargetMode="External"/><Relationship Id="rId2164" Type="http://schemas.openxmlformats.org/officeDocument/2006/relationships/hyperlink" Target="https://lk.teremopt.ru/catalogue/detail.php?ID=12933602" TargetMode="External"/><Relationship Id="rId2371" Type="http://schemas.openxmlformats.org/officeDocument/2006/relationships/hyperlink" Target="https://lk.teremopt.ru/upload/resize_cache/iblock/9b8/1000_750_1/RG008P0UD9LTDD.jpg" TargetMode="External"/><Relationship Id="rId3008" Type="http://schemas.openxmlformats.org/officeDocument/2006/relationships/hyperlink" Target="https://lk.teremopt.ru/catalogue/detail.php?ID=11145746" TargetMode="External"/><Relationship Id="rId3215" Type="http://schemas.openxmlformats.org/officeDocument/2006/relationships/hyperlink" Target="https://lk.teremopt.ru/upload/resize_cache/iblock/708/1000_750_1/rg008q0prr05h1_01.jpg" TargetMode="External"/><Relationship Id="rId3422" Type="http://schemas.openxmlformats.org/officeDocument/2006/relationships/hyperlink" Target="https://lk.teremopt.ru/catalogue/detail.php?ID=11145840" TargetMode="External"/><Relationship Id="rId136" Type="http://schemas.openxmlformats.org/officeDocument/2006/relationships/hyperlink" Target="https://lk.teremopt.ru/upload/resize_cache/iblock/751/1000_750_1/rg008s0hskj18p_0.jpg" TargetMode="External"/><Relationship Id="rId343" Type="http://schemas.openxmlformats.org/officeDocument/2006/relationships/hyperlink" Target="https://lk.teremopt.ru/catalogue/detail.php?ID=13827334" TargetMode="External"/><Relationship Id="rId550" Type="http://schemas.openxmlformats.org/officeDocument/2006/relationships/hyperlink" Target="https://lk.teremopt.ru/upload/iblock/538/pfo52r2yxsm5aedjdtxuimf4ifkbmrxc/panel_rehau_i83632.jpg" TargetMode="External"/><Relationship Id="rId1180" Type="http://schemas.openxmlformats.org/officeDocument/2006/relationships/hyperlink" Target="https://moscow.petrovich.ru/product/150826/" TargetMode="External"/><Relationship Id="rId2024" Type="http://schemas.openxmlformats.org/officeDocument/2006/relationships/hyperlink" Target="https://lk.teremopt.ru/catalogue/detail.php?ID=12933531" TargetMode="External"/><Relationship Id="rId2231" Type="http://schemas.openxmlformats.org/officeDocument/2006/relationships/hyperlink" Target="https://lk.teremopt.ru/upload/resize_cache/iblock/b00/iubra7ru38mykwh0dkb06fd3fhndautf/1000_750_1/RG0091KSNPG184.jpg" TargetMode="External"/><Relationship Id="rId203" Type="http://schemas.openxmlformats.org/officeDocument/2006/relationships/hyperlink" Target="https://lk.teremopt.ru/catalogue/detail.php?ID=13888299" TargetMode="External"/><Relationship Id="rId1040" Type="http://schemas.openxmlformats.org/officeDocument/2006/relationships/hyperlink" Target="https://moscow.petrovich.ru/product/132537/" TargetMode="External"/><Relationship Id="rId4196" Type="http://schemas.openxmlformats.org/officeDocument/2006/relationships/hyperlink" Target="https://lk.teremopt.ru/catalogue/detail.php?ID=10531" TargetMode="External"/><Relationship Id="rId410" Type="http://schemas.openxmlformats.org/officeDocument/2006/relationships/hyperlink" Target="https://lk.teremopt.ru/upload/iblock/52f/RQLAGL1PI6904C.jpeg" TargetMode="External"/><Relationship Id="rId1997" Type="http://schemas.openxmlformats.org/officeDocument/2006/relationships/hyperlink" Target="https://lk.teremopt.ru/upload/resize_cache/iblock/bdf/2ftoyjri4929mmzlgnvj9rajg69lgcsd/1000_750_1/RG0091KSNOR3JI_1.JPG" TargetMode="External"/><Relationship Id="rId4056" Type="http://schemas.openxmlformats.org/officeDocument/2006/relationships/hyperlink" Target="https://lk.teremopt.ru/catalogue/detail.php?ID=12938956" TargetMode="External"/><Relationship Id="rId1857" Type="http://schemas.openxmlformats.org/officeDocument/2006/relationships/hyperlink" Target="https://lk.teremopt.ru/upload/resize_cache/iblock/6de/ls7nxytn7lqdo4hnf98rzyuhwgviwkxb/1000_750_1/RG0091KSNOC78E.jpg" TargetMode="External"/><Relationship Id="rId2908" Type="http://schemas.openxmlformats.org/officeDocument/2006/relationships/hyperlink" Target="https://lk.teremopt.ru/catalogue/detail.php?ID=11145700" TargetMode="External"/><Relationship Id="rId4263" Type="http://schemas.openxmlformats.org/officeDocument/2006/relationships/hyperlink" Target="https://lk.teremopt.ru/upload/resize_cache/iblock/40a/1000_750_1/RG008SKC8D5CBB.JPG" TargetMode="External"/><Relationship Id="rId1717" Type="http://schemas.openxmlformats.org/officeDocument/2006/relationships/hyperlink" Target="https://moscow.petrovich.ru/product/678515/" TargetMode="External"/><Relationship Id="rId1924" Type="http://schemas.openxmlformats.org/officeDocument/2006/relationships/hyperlink" Target="https://lk.teremopt.ru/catalogue/detail.php?ID=12933481" TargetMode="External"/><Relationship Id="rId3072" Type="http://schemas.openxmlformats.org/officeDocument/2006/relationships/hyperlink" Target="https://lk.teremopt.ru/catalogue/detail.php?ID=11145959" TargetMode="External"/><Relationship Id="rId4123" Type="http://schemas.openxmlformats.org/officeDocument/2006/relationships/hyperlink" Target="https://lk.teremopt.ru/upload/resize_cache/iblock/fb2/1000_750_1/rg008tec620h3c.jpg" TargetMode="External"/><Relationship Id="rId3889" Type="http://schemas.openxmlformats.org/officeDocument/2006/relationships/hyperlink" Target="https://lk.teremopt.ru/upload/resize_cache/iblock/690/1000_750_1/RG008T5OLB13AC.JPG" TargetMode="External"/><Relationship Id="rId2698" Type="http://schemas.openxmlformats.org/officeDocument/2006/relationships/hyperlink" Target="https://lk.teremopt.ru/catalogue/detail.php?ID=172446" TargetMode="External"/><Relationship Id="rId3749" Type="http://schemas.openxmlformats.org/officeDocument/2006/relationships/hyperlink" Target="https://lk.teremopt.ru/upload/resize_cache/iblock/a48/1000_750_1/rg008q0sgm4vdj.jpg" TargetMode="External"/><Relationship Id="rId3956" Type="http://schemas.openxmlformats.org/officeDocument/2006/relationships/hyperlink" Target="https://lk.teremopt.ru/catalogue/detail.php?ID=11146081" TargetMode="External"/><Relationship Id="rId877" Type="http://schemas.openxmlformats.org/officeDocument/2006/relationships/hyperlink" Target="https://cs.p-static.ru/image/177173/original-300x300-fit.jpg" TargetMode="External"/><Relationship Id="rId2558" Type="http://schemas.openxmlformats.org/officeDocument/2006/relationships/hyperlink" Target="https://lk.teremopt.ru/catalogue/detail.php?ID=12235202" TargetMode="External"/><Relationship Id="rId2765" Type="http://schemas.openxmlformats.org/officeDocument/2006/relationships/hyperlink" Target="https://lk.teremopt.ru/upload/resize_cache/iblock/46c/1000_750_1/rg008s9c50r2ba.jpg" TargetMode="External"/><Relationship Id="rId2972" Type="http://schemas.openxmlformats.org/officeDocument/2006/relationships/hyperlink" Target="https://lk.teremopt.ru/catalogue/detail.php?ID=11153499" TargetMode="External"/><Relationship Id="rId3609" Type="http://schemas.openxmlformats.org/officeDocument/2006/relationships/hyperlink" Target="https://lk.teremopt.ru/upload/resize_cache/iblock/b0d/1000_750_1/rg008q0ruiagvi.jpg" TargetMode="External"/><Relationship Id="rId3816" Type="http://schemas.openxmlformats.org/officeDocument/2006/relationships/hyperlink" Target="https://lk.teremopt.ru/catalogue/detail.php?ID=11144114" TargetMode="External"/><Relationship Id="rId737" Type="http://schemas.openxmlformats.org/officeDocument/2006/relationships/hyperlink" Target="https://cs.p-static.ru/image/6775263/original-300x300-fit.jpg" TargetMode="External"/><Relationship Id="rId944" Type="http://schemas.openxmlformats.org/officeDocument/2006/relationships/hyperlink" Target="https://moscow.petrovich.ru/product/1021747/" TargetMode="External"/><Relationship Id="rId1367" Type="http://schemas.openxmlformats.org/officeDocument/2006/relationships/hyperlink" Target="https://cs.p-static.ru/image/5766246/original-300x300-fit.jpg" TargetMode="External"/><Relationship Id="rId1574" Type="http://schemas.openxmlformats.org/officeDocument/2006/relationships/hyperlink" Target="https://cs.p-static.ru/image/1595999/original-300x300-fit.jpg" TargetMode="External"/><Relationship Id="rId1781" Type="http://schemas.openxmlformats.org/officeDocument/2006/relationships/hyperlink" Target="https://lk.teremopt.ru/upload/resize_cache/iblock/a45/yhc437niqsj3qh7eour0rs49fj0zkgzh/1000_750_1/RG0091BMALHOCP.jpg" TargetMode="External"/><Relationship Id="rId2418" Type="http://schemas.openxmlformats.org/officeDocument/2006/relationships/hyperlink" Target="https://lk.teremopt.ru/catalogue/detail.php?ID=10578" TargetMode="External"/><Relationship Id="rId2625" Type="http://schemas.openxmlformats.org/officeDocument/2006/relationships/hyperlink" Target="https://lk.teremopt.ru/upload/resize_cache/iblock/66a/1000_750_1/rg008s9bglcppc.jpg" TargetMode="External"/><Relationship Id="rId2832" Type="http://schemas.openxmlformats.org/officeDocument/2006/relationships/hyperlink" Target="https://lk.teremopt.ru/catalogue/detail.php?ID=173176" TargetMode="External"/><Relationship Id="rId73" Type="http://schemas.openxmlformats.org/officeDocument/2006/relationships/hyperlink" Target="https://lk.teremopt.ru/catalogue/detail.php?ID=12697" TargetMode="External"/><Relationship Id="rId804" Type="http://schemas.openxmlformats.org/officeDocument/2006/relationships/hyperlink" Target="https://cs.p-static.ru/image/56384749/original-300x300-fit.jpg" TargetMode="External"/><Relationship Id="rId1227" Type="http://schemas.openxmlformats.org/officeDocument/2006/relationships/hyperlink" Target="https://cs.p-static.ru/image/56518519/original-300x300-fit.jpg" TargetMode="External"/><Relationship Id="rId1434" Type="http://schemas.openxmlformats.org/officeDocument/2006/relationships/hyperlink" Target="https://cs.p-static.ru/image/6582032/original-300x300-fit.jpg" TargetMode="External"/><Relationship Id="rId1641" Type="http://schemas.openxmlformats.org/officeDocument/2006/relationships/hyperlink" Target="https://cs.p-static.ru/image/46875601/original-300x300-fit.jpg" TargetMode="External"/><Relationship Id="rId1501" Type="http://schemas.openxmlformats.org/officeDocument/2006/relationships/hyperlink" Target="https://cs.p-static.ru/image/22534/original-300x300-fit.jpg" TargetMode="External"/><Relationship Id="rId3399" Type="http://schemas.openxmlformats.org/officeDocument/2006/relationships/hyperlink" Target="https://lk.teremopt.ru/upload/resize_cache/iblock/0cb/1000_750_1/rg008q0qst1ucp_01.jpg" TargetMode="External"/><Relationship Id="rId3259" Type="http://schemas.openxmlformats.org/officeDocument/2006/relationships/hyperlink" Target="https://lk.teremopt.ru/upload/resize_cache/iblock/ee9/1000_750_1/rg008q0psbt0or.jpg" TargetMode="External"/><Relationship Id="rId3466" Type="http://schemas.openxmlformats.org/officeDocument/2006/relationships/hyperlink" Target="https://lk.teremopt.ru/catalogue/detail.php?ID=11145856" TargetMode="External"/><Relationship Id="rId387" Type="http://schemas.openxmlformats.org/officeDocument/2006/relationships/hyperlink" Target="https://lk.teremopt.ru/catalogue/detail.php?ID=12955" TargetMode="External"/><Relationship Id="rId594" Type="http://schemas.openxmlformats.org/officeDocument/2006/relationships/hyperlink" Target="https://lk.teremopt.ru/" TargetMode="External"/><Relationship Id="rId2068" Type="http://schemas.openxmlformats.org/officeDocument/2006/relationships/hyperlink" Target="https://lk.teremopt.ru/catalogue/detail.php?ID=12933553" TargetMode="External"/><Relationship Id="rId2275" Type="http://schemas.openxmlformats.org/officeDocument/2006/relationships/hyperlink" Target="https://lk.teremopt.ru/upload/resize_cache/iblock/c95/1000_750_1/RG008P2H3BB574.JPG" TargetMode="External"/><Relationship Id="rId3119" Type="http://schemas.openxmlformats.org/officeDocument/2006/relationships/hyperlink" Target="https://lk.teremopt.ru/upload/resize_cache/iblock/aa9/1000_750_1/rg008q0ocn5e41.jpg" TargetMode="External"/><Relationship Id="rId3326" Type="http://schemas.openxmlformats.org/officeDocument/2006/relationships/hyperlink" Target="https://lk.teremopt.ru/catalogue/detail.php?ID=11146013" TargetMode="External"/><Relationship Id="rId3673" Type="http://schemas.openxmlformats.org/officeDocument/2006/relationships/hyperlink" Target="https://lk.teremopt.ru/upload/resize_cache/iblock/db7/1000_750_1/rg008q0sgi5oij_0.jpg" TargetMode="External"/><Relationship Id="rId3880" Type="http://schemas.openxmlformats.org/officeDocument/2006/relationships/hyperlink" Target="https://lk.teremopt.ru/catalogue/detail.php?ID=11146067" TargetMode="External"/><Relationship Id="rId247" Type="http://schemas.openxmlformats.org/officeDocument/2006/relationships/hyperlink" Target="https://lk.teremopt.ru/catalogue/detail.php?ID=13888309" TargetMode="External"/><Relationship Id="rId1084" Type="http://schemas.openxmlformats.org/officeDocument/2006/relationships/hyperlink" Target="https://cs.p-static.ru/image/96949/original-300x300-fit.jpg" TargetMode="External"/><Relationship Id="rId2482" Type="http://schemas.openxmlformats.org/officeDocument/2006/relationships/hyperlink" Target="https://lk.teremopt.ru/catalogue/detail.php?ID=10648" TargetMode="External"/><Relationship Id="rId3533" Type="http://schemas.openxmlformats.org/officeDocument/2006/relationships/hyperlink" Target="https://lk.teremopt.ru/upload/resize_cache/iblock/d0c/1000_750_1/RG008Q0R2PRCJ0.JPG" TargetMode="External"/><Relationship Id="rId3740" Type="http://schemas.openxmlformats.org/officeDocument/2006/relationships/hyperlink" Target="https://lk.teremopt.ru/catalogue/detail.php?ID=11145905" TargetMode="External"/><Relationship Id="rId107" Type="http://schemas.openxmlformats.org/officeDocument/2006/relationships/hyperlink" Target="https://lk.teremopt.ru/catalogue/detail.php?ID=12451" TargetMode="External"/><Relationship Id="rId454" Type="http://schemas.openxmlformats.org/officeDocument/2006/relationships/hyperlink" Target="https://lk.teremopt.ru/upload/resize_cache/iblock/f54/wer4rec3zuw1bizigtdif7n9jn111i7p/1000_750_1/RG0092AGOO8KOU.jpg" TargetMode="External"/><Relationship Id="rId661" Type="http://schemas.openxmlformats.org/officeDocument/2006/relationships/hyperlink" Target="https://lk.teremopt.ru/catalogue/detail.php?ID=14597495" TargetMode="External"/><Relationship Id="rId1291" Type="http://schemas.openxmlformats.org/officeDocument/2006/relationships/hyperlink" Target="https://cs.p-static.ru/image/27756639/original-300x300-fit.jpg" TargetMode="External"/><Relationship Id="rId2135" Type="http://schemas.openxmlformats.org/officeDocument/2006/relationships/hyperlink" Target="https://lk.teremopt.ru/upload/resize_cache/iblock/a36/pn5wrkkt5f4zo9kusip4hp0zevr4qtz6/1000_750_1/RG0091KSNP5STT_1.JPG" TargetMode="External"/><Relationship Id="rId2342" Type="http://schemas.openxmlformats.org/officeDocument/2006/relationships/hyperlink" Target="https://lk.teremopt.ru/catalogue/detail.php?ID=10566" TargetMode="External"/><Relationship Id="rId3600" Type="http://schemas.openxmlformats.org/officeDocument/2006/relationships/hyperlink" Target="https://lk.teremopt.ru/catalogue/detail.php?ID=11146056" TargetMode="External"/><Relationship Id="rId314" Type="http://schemas.openxmlformats.org/officeDocument/2006/relationships/hyperlink" Target="https://lk.teremopt.ru/upload/resize_cache/iblock/09a/p48szpsjuq00x33r5kvozh7e90j1l2pe/1000_750_1/RG009359SD60SF.jpg" TargetMode="External"/><Relationship Id="rId521" Type="http://schemas.openxmlformats.org/officeDocument/2006/relationships/hyperlink" Target="https://lk.teremopt.ru/catalogue/detail.php?ID=12465" TargetMode="External"/><Relationship Id="rId1151" Type="http://schemas.openxmlformats.org/officeDocument/2006/relationships/hyperlink" Target="https://cs.p-static.ru/image/2295239/original-300x300-fit.jpg" TargetMode="External"/><Relationship Id="rId2202" Type="http://schemas.openxmlformats.org/officeDocument/2006/relationships/hyperlink" Target="https://lk.teremopt.ru/catalogue/detail.php?ID=12933622" TargetMode="External"/><Relationship Id="rId1011" Type="http://schemas.openxmlformats.org/officeDocument/2006/relationships/hyperlink" Target="https://cs.p-static.ru/image/27609531/original-300x300-fit.jpg" TargetMode="External"/><Relationship Id="rId1968" Type="http://schemas.openxmlformats.org/officeDocument/2006/relationships/hyperlink" Target="https://lk.teremopt.ru/catalogue/detail.php?ID=12933499" TargetMode="External"/><Relationship Id="rId4167" Type="http://schemas.openxmlformats.org/officeDocument/2006/relationships/hyperlink" Target="https://lk.teremopt.ru/upload/resize_cache/iblock/889/yhhbkwoqt3e5rpkjc8p4489f85znhwt3/1000_750_1/RG00934TQQTP15.jpg" TargetMode="External"/><Relationship Id="rId3183" Type="http://schemas.openxmlformats.org/officeDocument/2006/relationships/hyperlink" Target="https://lk.teremopt.ru/upload/resize_cache/iblock/800/1000_750_1/rg008q0prqpdft_01.jpg" TargetMode="External"/><Relationship Id="rId3390" Type="http://schemas.openxmlformats.org/officeDocument/2006/relationships/hyperlink" Target="https://lk.teremopt.ru/catalogue/detail.php?ID=11146027" TargetMode="External"/><Relationship Id="rId4027" Type="http://schemas.openxmlformats.org/officeDocument/2006/relationships/hyperlink" Target="https://lk.teremopt.ru/upload/resize_cache/iblock/68c/5cerqlj7qt54jjg758vkl47dcq26jxoy/1000_750_1/RG00921GB7U4V0.JPG" TargetMode="External"/><Relationship Id="rId4234" Type="http://schemas.openxmlformats.org/officeDocument/2006/relationships/hyperlink" Target="https://lk.teremopt.ru/catalogue/detail.php?ID=12485724" TargetMode="External"/><Relationship Id="rId1828" Type="http://schemas.openxmlformats.org/officeDocument/2006/relationships/hyperlink" Target="https://lk.teremopt.ru/catalogue/detail.php?ID=12933432" TargetMode="External"/><Relationship Id="rId3043" Type="http://schemas.openxmlformats.org/officeDocument/2006/relationships/hyperlink" Target="https://lk.teremopt.ru/upload/resize_cache/iblock/631/1000_750_1/RG008Q0O7HHV03.JPG" TargetMode="External"/><Relationship Id="rId3250" Type="http://schemas.openxmlformats.org/officeDocument/2006/relationships/hyperlink" Target="https://lk.teremopt.ru/catalogue/detail.php?ID=11145927" TargetMode="External"/><Relationship Id="rId171" Type="http://schemas.openxmlformats.org/officeDocument/2006/relationships/hyperlink" Target="https://lk.teremopt.ru/catalogue/detail.php?ID=14255587" TargetMode="External"/><Relationship Id="rId3110" Type="http://schemas.openxmlformats.org/officeDocument/2006/relationships/hyperlink" Target="https://lk.teremopt.ru/catalogue/detail.php?ID=11145951" TargetMode="External"/><Relationship Id="rId988" Type="http://schemas.openxmlformats.org/officeDocument/2006/relationships/hyperlink" Target="https://cs.p-static.ru/image/1867451/original-300x300-fit.jpg" TargetMode="External"/><Relationship Id="rId2669" Type="http://schemas.openxmlformats.org/officeDocument/2006/relationships/hyperlink" Target="https://lk.teremopt.ru/upload/resize_cache/iblock/fd1/1000_750_1/rg008s9c18sg52.jpg" TargetMode="External"/><Relationship Id="rId2876" Type="http://schemas.openxmlformats.org/officeDocument/2006/relationships/hyperlink" Target="https://lk.teremopt.ru/catalogue/detail.php?ID=173194" TargetMode="External"/><Relationship Id="rId3927" Type="http://schemas.openxmlformats.org/officeDocument/2006/relationships/hyperlink" Target="https://lk.teremopt.ru/upload/resize_cache/iblock/585/1000_750_1/RG008T5OJLK2T8.JPG" TargetMode="External"/><Relationship Id="rId848" Type="http://schemas.openxmlformats.org/officeDocument/2006/relationships/hyperlink" Target="https://cs.p-static.ru/image/38968913/original-300x300-fit.jpg" TargetMode="External"/><Relationship Id="rId1478" Type="http://schemas.openxmlformats.org/officeDocument/2006/relationships/hyperlink" Target="https://cs.p-static.ru/image/76054/original-300x300-fit.jpg" TargetMode="External"/><Relationship Id="rId1685" Type="http://schemas.openxmlformats.org/officeDocument/2006/relationships/hyperlink" Target="https://cs.p-static.ru/image/6044845/original-300x300-fit.jpg" TargetMode="External"/><Relationship Id="rId1892" Type="http://schemas.openxmlformats.org/officeDocument/2006/relationships/hyperlink" Target="https://lk.teremopt.ru/catalogue/detail.php?ID=12933470" TargetMode="External"/><Relationship Id="rId2529" Type="http://schemas.openxmlformats.org/officeDocument/2006/relationships/hyperlink" Target="https://lk.teremopt.ru/upload/resize_cache/iblock/d0f/1000_750_1/RG008Q1DJNCKES.jpg" TargetMode="External"/><Relationship Id="rId2736" Type="http://schemas.openxmlformats.org/officeDocument/2006/relationships/hyperlink" Target="https://lk.teremopt.ru/catalogue/detail.php?ID=11259852" TargetMode="External"/><Relationship Id="rId4091" Type="http://schemas.openxmlformats.org/officeDocument/2006/relationships/hyperlink" Target="https://lk.teremopt.ru/upload/resize_cache/iblock/604/6rjuu8v5eogmmv1nrmw2pthn2b3fkxb5/1000_750_1/RG00921GB88B0R.JPG" TargetMode="External"/><Relationship Id="rId708" Type="http://schemas.openxmlformats.org/officeDocument/2006/relationships/hyperlink" Target="https://moscow.petrovich.ru/product/875594/" TargetMode="External"/><Relationship Id="rId915" Type="http://schemas.openxmlformats.org/officeDocument/2006/relationships/hyperlink" Target="https://cs.p-static.ru/image/6421759/original-300x300-fit.jpg" TargetMode="External"/><Relationship Id="rId1338" Type="http://schemas.openxmlformats.org/officeDocument/2006/relationships/hyperlink" Target="https://cs.p-static.ru/image/14406224/original-300x300-fit.jpg" TargetMode="External"/><Relationship Id="rId1545" Type="http://schemas.openxmlformats.org/officeDocument/2006/relationships/hyperlink" Target="https://moscow.petrovich.ru/product/1003164/" TargetMode="External"/><Relationship Id="rId2943" Type="http://schemas.openxmlformats.org/officeDocument/2006/relationships/hyperlink" Target="https://lk.teremopt.ru/upload/resize_cache/iblock/cce/1000_750_1/rg008q0o794jns.jpg" TargetMode="External"/><Relationship Id="rId1405" Type="http://schemas.openxmlformats.org/officeDocument/2006/relationships/hyperlink" Target="https://cs.p-static.ru/image/52311433/original-300x300-fit.jpg" TargetMode="External"/><Relationship Id="rId1752" Type="http://schemas.openxmlformats.org/officeDocument/2006/relationships/hyperlink" Target="https://cs.p-static.ru/image/6126197/original-300x300-fit.jpg" TargetMode="External"/><Relationship Id="rId2803" Type="http://schemas.openxmlformats.org/officeDocument/2006/relationships/hyperlink" Target="https://lk.teremopt.ru/upload/resize_cache/iblock/402/1000_750_1/rg008s9didbiug.jpg" TargetMode="External"/><Relationship Id="rId44" Type="http://schemas.openxmlformats.org/officeDocument/2006/relationships/hyperlink" Target="https://lk.teremopt.ru/upload/resize_cache/iblock/592/1000_750_1/RG008N0GI8FA0F.jpg" TargetMode="External"/><Relationship Id="rId1612" Type="http://schemas.openxmlformats.org/officeDocument/2006/relationships/hyperlink" Target="https://cs.p-static.ru/image/48498139/original-300x300-fit.jpg" TargetMode="External"/><Relationship Id="rId498" Type="http://schemas.openxmlformats.org/officeDocument/2006/relationships/hyperlink" Target="https://lk.teremopt.ru/upload/iblock/bf0/RG008T8TBVATJD.jpg" TargetMode="External"/><Relationship Id="rId2179" Type="http://schemas.openxmlformats.org/officeDocument/2006/relationships/hyperlink" Target="https://lk.teremopt.ru/upload/resize_cache/iblock/64c/sx5w5ip5rm5ymg1x3phjl39ehyddngzi/1000_750_1/RG0091KSNP8MEG.jpg" TargetMode="External"/><Relationship Id="rId3577" Type="http://schemas.openxmlformats.org/officeDocument/2006/relationships/hyperlink" Target="https://lk.teremopt.ru/upload/resize_cache/iblock/a34/1000_750_1/rg008q0ruiu38r.jpg" TargetMode="External"/><Relationship Id="rId3784" Type="http://schemas.openxmlformats.org/officeDocument/2006/relationships/hyperlink" Target="https://lk.teremopt.ru/catalogue/detail.php?ID=11145773" TargetMode="External"/><Relationship Id="rId3991" Type="http://schemas.openxmlformats.org/officeDocument/2006/relationships/hyperlink" Target="https://lk.teremopt.ru/upload/resize_cache/iblock/ad8/n72mubn52x6a8lelf4w1uhjfwjdqk7g9/1000_750_1/RG0091E4G4OSVO_1.jpg" TargetMode="External"/><Relationship Id="rId2386" Type="http://schemas.openxmlformats.org/officeDocument/2006/relationships/hyperlink" Target="https://lk.teremopt.ru/catalogue/detail.php?ID=10617" TargetMode="External"/><Relationship Id="rId2593" Type="http://schemas.openxmlformats.org/officeDocument/2006/relationships/hyperlink" Target="https://lk.teremopt.ru/upload/resize_cache/iblock/0a9/1000_750_1/RG008P29KAE7RH.jpg" TargetMode="External"/><Relationship Id="rId3437" Type="http://schemas.openxmlformats.org/officeDocument/2006/relationships/hyperlink" Target="https://lk.teremopt.ru/upload/resize_cache/iblock/1aa/1000_750_1/RG008Q0QSVV57E.JPG" TargetMode="External"/><Relationship Id="rId3644" Type="http://schemas.openxmlformats.org/officeDocument/2006/relationships/hyperlink" Target="https://lk.teremopt.ru/catalogue/detail.php?ID=11144149" TargetMode="External"/><Relationship Id="rId3851" Type="http://schemas.openxmlformats.org/officeDocument/2006/relationships/hyperlink" Target="https://lk.teremopt.ru/upload/resize_cache/iblock/f4e/1000_750_1/RG008T5QA2C9NS.JPG" TargetMode="External"/><Relationship Id="rId358" Type="http://schemas.openxmlformats.org/officeDocument/2006/relationships/hyperlink" Target="https://lk.teremopt.ru/upload/resize_cache/iblock/be5/solfnfc3ll9aygwxsticia42ekh33jad/1000_750_1/RG009359SD2R3U.jpg" TargetMode="External"/><Relationship Id="rId565" Type="http://schemas.openxmlformats.org/officeDocument/2006/relationships/hyperlink" Target="https://lk.teremopt.ru/catalogue/detail.php?ID=14597512" TargetMode="External"/><Relationship Id="rId772" Type="http://schemas.openxmlformats.org/officeDocument/2006/relationships/hyperlink" Target="https://cs.p-static.ru/image/22694/original-300x300-fit.jpg" TargetMode="External"/><Relationship Id="rId1195" Type="http://schemas.openxmlformats.org/officeDocument/2006/relationships/hyperlink" Target="https://cs.p-static.ru/image/53892553/original-300x300-fit.jpg" TargetMode="External"/><Relationship Id="rId2039" Type="http://schemas.openxmlformats.org/officeDocument/2006/relationships/hyperlink" Target="https://lk.teremopt.ru/upload/resize_cache/iblock/965/fuy2pjhej0egia5j4d7y5x7yov45ptiw/1000_750_1/RG0091KSNOUUKD.jpg" TargetMode="External"/><Relationship Id="rId2246" Type="http://schemas.openxmlformats.org/officeDocument/2006/relationships/hyperlink" Target="https://lk.teremopt.ru/catalogue/detail.php?ID=12933644" TargetMode="External"/><Relationship Id="rId2453" Type="http://schemas.openxmlformats.org/officeDocument/2006/relationships/hyperlink" Target="https://lk.teremopt.ru/upload/resize_cache/iblock/8ab/1000_750_1/RG008P0UDAK97H.jpg" TargetMode="External"/><Relationship Id="rId2660" Type="http://schemas.openxmlformats.org/officeDocument/2006/relationships/hyperlink" Target="https://lk.teremopt.ru/catalogue/detail.php?ID=172428" TargetMode="External"/><Relationship Id="rId3504" Type="http://schemas.openxmlformats.org/officeDocument/2006/relationships/hyperlink" Target="https://lk.teremopt.ru/catalogue/detail.php?ID=11145938" TargetMode="External"/><Relationship Id="rId3711" Type="http://schemas.openxmlformats.org/officeDocument/2006/relationships/hyperlink" Target="https://lk.teremopt.ru/upload/iblock/198/RG008Q0SGJ504U.jpg" TargetMode="External"/><Relationship Id="rId218" Type="http://schemas.openxmlformats.org/officeDocument/2006/relationships/hyperlink" Target="https://lk.teremopt.ru/" TargetMode="External"/><Relationship Id="rId425" Type="http://schemas.openxmlformats.org/officeDocument/2006/relationships/hyperlink" Target="https://lk.teremopt.ru/catalogue/detail.php?ID=14113038" TargetMode="External"/><Relationship Id="rId632" Type="http://schemas.openxmlformats.org/officeDocument/2006/relationships/hyperlink" Target="https://lk.teremopt.ru/" TargetMode="External"/><Relationship Id="rId1055" Type="http://schemas.openxmlformats.org/officeDocument/2006/relationships/hyperlink" Target="https://cs.p-static.ru/image/30549279/original-300x300-fit.jpg" TargetMode="External"/><Relationship Id="rId1262" Type="http://schemas.openxmlformats.org/officeDocument/2006/relationships/hyperlink" Target="https://cs.p-static.ru/image/7540834/original-300x300-fit.jpg" TargetMode="External"/><Relationship Id="rId2106" Type="http://schemas.openxmlformats.org/officeDocument/2006/relationships/hyperlink" Target="https://lk.teremopt.ru/catalogue/detail.php?ID=12933570" TargetMode="External"/><Relationship Id="rId2313" Type="http://schemas.openxmlformats.org/officeDocument/2006/relationships/hyperlink" Target="https://lk.teremopt.ru/upload/resize_cache/iblock/ef7/8l0ev6d9nv80c74578f1kcow4ayidqek/1000_750_1/RG0091NU9H43BG_1.jpg" TargetMode="External"/><Relationship Id="rId2520" Type="http://schemas.openxmlformats.org/officeDocument/2006/relationships/hyperlink" Target="https://lk.teremopt.ru/catalogue/detail.php?ID=10629" TargetMode="External"/><Relationship Id="rId1122" Type="http://schemas.openxmlformats.org/officeDocument/2006/relationships/hyperlink" Target="https://cs.p-static.ru/image/1809196/original-300x300-fit.jpg" TargetMode="External"/><Relationship Id="rId3087" Type="http://schemas.openxmlformats.org/officeDocument/2006/relationships/hyperlink" Target="https://lk.teremopt.ru/upload/resize_cache/iblock/ac5/1000_750_1/rg008q0ocmtjbf.jpg" TargetMode="External"/><Relationship Id="rId3294" Type="http://schemas.openxmlformats.org/officeDocument/2006/relationships/hyperlink" Target="https://lk.teremopt.ru/catalogue/detail.php?ID=11146007" TargetMode="External"/><Relationship Id="rId4138" Type="http://schemas.openxmlformats.org/officeDocument/2006/relationships/hyperlink" Target="https://lk.teremopt.ru/catalogue/detail.php?ID=13013940" TargetMode="External"/><Relationship Id="rId1939" Type="http://schemas.openxmlformats.org/officeDocument/2006/relationships/hyperlink" Target="https://lk.teremopt.ru/upload/resize_cache/iblock/7f7/yo45z9ilakwuw4wmlhr47pckki13xfjw/1000_750_1/RG0091KSNOMK2J_1.JPG" TargetMode="External"/><Relationship Id="rId3154" Type="http://schemas.openxmlformats.org/officeDocument/2006/relationships/hyperlink" Target="https://lk.teremopt.ru/catalogue/detail.php?ID=11145815" TargetMode="External"/><Relationship Id="rId3361" Type="http://schemas.openxmlformats.org/officeDocument/2006/relationships/hyperlink" Target="https://lk.teremopt.ru/upload/resize_cache/iblock/200/1000_750_1/rg008q0qs66pta_01.jpg" TargetMode="External"/><Relationship Id="rId4205" Type="http://schemas.openxmlformats.org/officeDocument/2006/relationships/hyperlink" Target="https://lk.teremopt.ru/upload/iblock/f4c/hqhyuri0m2jg5kqi8ns84homdh1zv7ux/RG008U5IKV2L0I_1.jpg" TargetMode="External"/><Relationship Id="rId282" Type="http://schemas.openxmlformats.org/officeDocument/2006/relationships/hyperlink" Target="https://lk.teremopt.ru/" TargetMode="External"/><Relationship Id="rId2170" Type="http://schemas.openxmlformats.org/officeDocument/2006/relationships/hyperlink" Target="https://lk.teremopt.ru/catalogue/detail.php?ID=12933613" TargetMode="External"/><Relationship Id="rId3014" Type="http://schemas.openxmlformats.org/officeDocument/2006/relationships/hyperlink" Target="https://lk.teremopt.ru/catalogue/detail.php?ID=11145766" TargetMode="External"/><Relationship Id="rId3221" Type="http://schemas.openxmlformats.org/officeDocument/2006/relationships/hyperlink" Target="https://lk.teremopt.ru/upload/resize_cache/iblock/40b/1000_750_1/RG008Q0PRQ8HER.JPG" TargetMode="External"/><Relationship Id="rId8" Type="http://schemas.openxmlformats.org/officeDocument/2006/relationships/hyperlink" Target="https://lk.teremopt.ru/catalogue/detail.php?ID=12345" TargetMode="External"/><Relationship Id="rId142" Type="http://schemas.openxmlformats.org/officeDocument/2006/relationships/hyperlink" Target="https://lk.teremopt.ru/upload/iblock/78b/RQLAGL0QFKID05.jpg" TargetMode="External"/><Relationship Id="rId2030" Type="http://schemas.openxmlformats.org/officeDocument/2006/relationships/hyperlink" Target="https://lk.teremopt.ru/catalogue/detail.php?ID=12933534" TargetMode="External"/><Relationship Id="rId2987" Type="http://schemas.openxmlformats.org/officeDocument/2006/relationships/hyperlink" Target="https://lk.teremopt.ru/upload/resize_cache/iblock/4de/1000_750_1/rg008q0o7bk365_01.jpg" TargetMode="External"/><Relationship Id="rId959" Type="http://schemas.openxmlformats.org/officeDocument/2006/relationships/hyperlink" Target="https://cs.p-static.ru/image/15168625/original-300x300-fit.jpg" TargetMode="External"/><Relationship Id="rId1589" Type="http://schemas.openxmlformats.org/officeDocument/2006/relationships/hyperlink" Target="https://cs.p-static.ru/image/23265451/original-300x300-fit.jpg" TargetMode="External"/><Relationship Id="rId1449" Type="http://schemas.openxmlformats.org/officeDocument/2006/relationships/hyperlink" Target="https://cs.p-static.ru/image/99928/original-300x300-fit.jpg" TargetMode="External"/><Relationship Id="rId1796" Type="http://schemas.openxmlformats.org/officeDocument/2006/relationships/hyperlink" Target="https://lk.teremopt.ru/catalogue/detail.php?ID=12933735" TargetMode="External"/><Relationship Id="rId2847" Type="http://schemas.openxmlformats.org/officeDocument/2006/relationships/hyperlink" Target="https://lk.teremopt.ru/upload/resize_cache/iblock/81f/1000_750_1/rg008s9dj637c5.jpg" TargetMode="External"/><Relationship Id="rId4062" Type="http://schemas.openxmlformats.org/officeDocument/2006/relationships/hyperlink" Target="https://lk.teremopt.ru/catalogue/detail.php?ID=12938959" TargetMode="External"/><Relationship Id="rId88" Type="http://schemas.openxmlformats.org/officeDocument/2006/relationships/hyperlink" Target="https://lk.teremopt.ru/upload/iblock/0d3/RG008N0GI68NHL.jpg" TargetMode="External"/><Relationship Id="rId819" Type="http://schemas.openxmlformats.org/officeDocument/2006/relationships/hyperlink" Target="https://cs.p-static.ru/image/40962972/original-300x300-fit.jpg" TargetMode="External"/><Relationship Id="rId1656" Type="http://schemas.openxmlformats.org/officeDocument/2006/relationships/hyperlink" Target="https://moscow.petrovich.ru/product/1078233/" TargetMode="External"/><Relationship Id="rId1863" Type="http://schemas.openxmlformats.org/officeDocument/2006/relationships/hyperlink" Target="https://lk.teremopt.ru/upload/resize_cache/iblock/26d/4adaurfpuh3x7sfs3f4p8yi4a7noguc2/1000_750_1/RG0091KSNODBGI_1.jpg" TargetMode="External"/><Relationship Id="rId2707" Type="http://schemas.openxmlformats.org/officeDocument/2006/relationships/hyperlink" Target="https://lk.teremopt.ru/upload/resize_cache/iblock/5ea/1000_750_1/rg008s9c24rvpm.jpg" TargetMode="External"/><Relationship Id="rId2914" Type="http://schemas.openxmlformats.org/officeDocument/2006/relationships/hyperlink" Target="https://lk.teremopt.ru/catalogue/detail.php?ID=11145703" TargetMode="External"/><Relationship Id="rId1309" Type="http://schemas.openxmlformats.org/officeDocument/2006/relationships/hyperlink" Target="https://cs.p-static.ru/image/4700870/original-300x300-fit.jpg" TargetMode="External"/><Relationship Id="rId1516" Type="http://schemas.openxmlformats.org/officeDocument/2006/relationships/hyperlink" Target="https://moscow.petrovich.ru/product/107868/" TargetMode="External"/><Relationship Id="rId1723" Type="http://schemas.openxmlformats.org/officeDocument/2006/relationships/hyperlink" Target="https://cs.p-static.ru/image/44749/original-300x300-fit.jpg" TargetMode="External"/><Relationship Id="rId1930" Type="http://schemas.openxmlformats.org/officeDocument/2006/relationships/hyperlink" Target="https://lk.teremopt.ru/catalogue/detail.php?ID=12933484" TargetMode="External"/><Relationship Id="rId15" Type="http://schemas.openxmlformats.org/officeDocument/2006/relationships/hyperlink" Target="https://lk.teremopt.ru/upload/resize_cache/iblock/6a6/1000_750_1/RQLAGK0L3H3JKD.JPG" TargetMode="External"/><Relationship Id="rId3688" Type="http://schemas.openxmlformats.org/officeDocument/2006/relationships/hyperlink" Target="https://lk.teremopt.ru/catalogue/detail.php?ID=11145893" TargetMode="External"/><Relationship Id="rId3895" Type="http://schemas.openxmlformats.org/officeDocument/2006/relationships/hyperlink" Target="https://lk.teremopt.ru/upload/resize_cache/iblock/d7a/1000_750_1/RG008T5OLP11FI.JPG" TargetMode="External"/><Relationship Id="rId2497" Type="http://schemas.openxmlformats.org/officeDocument/2006/relationships/hyperlink" Target="https://lk.teremopt.ru/upload/resize_cache/iblock/c0b/1000_750_1/RG008P0UDBDNF1.jpg" TargetMode="External"/><Relationship Id="rId3548" Type="http://schemas.openxmlformats.org/officeDocument/2006/relationships/hyperlink" Target="https://lk.teremopt.ru/catalogue/detail.php?ID=11145868" TargetMode="External"/><Relationship Id="rId3755" Type="http://schemas.openxmlformats.org/officeDocument/2006/relationships/hyperlink" Target="https://lk.teremopt.ru/upload/resize_cache/iblock/f42/1000_750_1/rg008q0sgnoe29.jpg" TargetMode="External"/><Relationship Id="rId469" Type="http://schemas.openxmlformats.org/officeDocument/2006/relationships/hyperlink" Target="https://lk.teremopt.ru/catalogue/detail.php?ID=13178" TargetMode="External"/><Relationship Id="rId676" Type="http://schemas.openxmlformats.org/officeDocument/2006/relationships/hyperlink" Target="https://lk.teremopt.ru/" TargetMode="External"/><Relationship Id="rId883" Type="http://schemas.openxmlformats.org/officeDocument/2006/relationships/hyperlink" Target="https://cs.p-static.ru/image/25621636/original-300x300-fit.jpg" TargetMode="External"/><Relationship Id="rId1099" Type="http://schemas.openxmlformats.org/officeDocument/2006/relationships/hyperlink" Target="https://cs.p-static.ru/image/4020794/original-300x300-fit.jpg" TargetMode="External"/><Relationship Id="rId2357" Type="http://schemas.openxmlformats.org/officeDocument/2006/relationships/hyperlink" Target="https://lk.teremopt.ru/upload/resize_cache/iblock/f94/vb2hvqwmzp3lj76cdb7ax8tiqgh7piiq/1000_750_1/RG0091E43G0D2G_1.jpg" TargetMode="External"/><Relationship Id="rId2564" Type="http://schemas.openxmlformats.org/officeDocument/2006/relationships/hyperlink" Target="https://lk.teremopt.ru/catalogue/detail.php?ID=12235201" TargetMode="External"/><Relationship Id="rId3408" Type="http://schemas.openxmlformats.org/officeDocument/2006/relationships/hyperlink" Target="https://lk.teremopt.ru/catalogue/detail.php?ID=11146029" TargetMode="External"/><Relationship Id="rId3615" Type="http://schemas.openxmlformats.org/officeDocument/2006/relationships/hyperlink" Target="https://lk.teremopt.ru/upload/resize_cache/iblock/556/1000_750_1/rg008q0sgd3lej.jpg" TargetMode="External"/><Relationship Id="rId3962" Type="http://schemas.openxmlformats.org/officeDocument/2006/relationships/hyperlink" Target="https://lk.teremopt.ru/catalogue/detail.php?ID=11146082" TargetMode="External"/><Relationship Id="rId329" Type="http://schemas.openxmlformats.org/officeDocument/2006/relationships/hyperlink" Target="https://lk.teremopt.ru/catalogue/detail.php?ID=13827304" TargetMode="External"/><Relationship Id="rId536" Type="http://schemas.openxmlformats.org/officeDocument/2006/relationships/hyperlink" Target="https://lk.teremopt.ru/upload/resize_cache/iblock/8ef/ua2rdc6ted06571ckff1sv4jf1gvwsz3/1000_750_1/RG00906NB70M9I_1.jpg" TargetMode="External"/><Relationship Id="rId1166" Type="http://schemas.openxmlformats.org/officeDocument/2006/relationships/hyperlink" Target="https://cs.p-static.ru/image/47527877/original-300x300-fit.jpg" TargetMode="External"/><Relationship Id="rId1373" Type="http://schemas.openxmlformats.org/officeDocument/2006/relationships/hyperlink" Target="https://cs.p-static.ru/image/94106/original-300x300-fit.jpg" TargetMode="External"/><Relationship Id="rId2217" Type="http://schemas.openxmlformats.org/officeDocument/2006/relationships/hyperlink" Target="https://lk.teremopt.ru/upload/resize_cache/iblock/970/pypw2wkk4qi1masi0dnarwctehczn1qp/1000_750_1/RG0091KSNPDU7M_1.JPG" TargetMode="External"/><Relationship Id="rId2771" Type="http://schemas.openxmlformats.org/officeDocument/2006/relationships/hyperlink" Target="https://lk.teremopt.ru/upload/resize_cache/iblock/b74/1000_750_1/RG008U3I6B73H8.JPG" TargetMode="External"/><Relationship Id="rId3822" Type="http://schemas.openxmlformats.org/officeDocument/2006/relationships/hyperlink" Target="https://lk.teremopt.ru/catalogue/detail.php?ID=11145966" TargetMode="External"/><Relationship Id="rId743" Type="http://schemas.openxmlformats.org/officeDocument/2006/relationships/hyperlink" Target="https://cs.p-static.ru/image/6278666/original-300x300-fit.jpg" TargetMode="External"/><Relationship Id="rId950" Type="http://schemas.openxmlformats.org/officeDocument/2006/relationships/hyperlink" Target="https://moscow.petrovich.ru/product/128619/?utm_referrer=https%3a%2f%2fmoscow.petrovich.ru%2fcart%2fpre-order%2ffiz%2f" TargetMode="External"/><Relationship Id="rId1026" Type="http://schemas.openxmlformats.org/officeDocument/2006/relationships/hyperlink" Target="https://cs.p-static.ru/image/1685319/original-300x300-fit.jpg" TargetMode="External"/><Relationship Id="rId1580" Type="http://schemas.openxmlformats.org/officeDocument/2006/relationships/hyperlink" Target="https://moscow.petrovich.ru/product/984868/" TargetMode="External"/><Relationship Id="rId2424" Type="http://schemas.openxmlformats.org/officeDocument/2006/relationships/hyperlink" Target="https://lk.teremopt.ru/catalogue/detail.php?ID=10581" TargetMode="External"/><Relationship Id="rId2631" Type="http://schemas.openxmlformats.org/officeDocument/2006/relationships/hyperlink" Target="https://lk.teremopt.ru/upload/resize_cache/iblock/63c/1000_750_1/rg008s9600ca5c.jpg" TargetMode="External"/><Relationship Id="rId603" Type="http://schemas.openxmlformats.org/officeDocument/2006/relationships/hyperlink" Target="https://lk.teremopt.ru/catalogue/detail.php?ID=14597466" TargetMode="External"/><Relationship Id="rId810" Type="http://schemas.openxmlformats.org/officeDocument/2006/relationships/hyperlink" Target="https://cs.p-static.ru/image/27756198/original-300x300-fit.jpg" TargetMode="External"/><Relationship Id="rId1233" Type="http://schemas.openxmlformats.org/officeDocument/2006/relationships/hyperlink" Target="https://cs.p-static.ru/image/163364/original-300x300-fit.jpg" TargetMode="External"/><Relationship Id="rId1440" Type="http://schemas.openxmlformats.org/officeDocument/2006/relationships/hyperlink" Target="https://moscow.petrovich.ru/product/167420/" TargetMode="External"/><Relationship Id="rId1300" Type="http://schemas.openxmlformats.org/officeDocument/2006/relationships/hyperlink" Target="https://moscow.petrovich.ru/product/675307/" TargetMode="External"/><Relationship Id="rId3198" Type="http://schemas.openxmlformats.org/officeDocument/2006/relationships/hyperlink" Target="https://lk.teremopt.ru/catalogue/detail.php?ID=11145986" TargetMode="External"/><Relationship Id="rId4249" Type="http://schemas.openxmlformats.org/officeDocument/2006/relationships/hyperlink" Target="https://lk.teremopt.ru/upload/resize_cache/iblock/a19/1000_750_1/RG008P0TORAOB0.jpg" TargetMode="External"/><Relationship Id="rId3058" Type="http://schemas.openxmlformats.org/officeDocument/2006/relationships/hyperlink" Target="https://lk.teremopt.ru/catalogue/detail.php?ID=11145758" TargetMode="External"/><Relationship Id="rId3265" Type="http://schemas.openxmlformats.org/officeDocument/2006/relationships/hyperlink" Target="https://lk.teremopt.ru/upload/resize_cache/iblock/57e/1000_750_1/rg008q0psbp7g2.jpg" TargetMode="External"/><Relationship Id="rId3472" Type="http://schemas.openxmlformats.org/officeDocument/2006/relationships/hyperlink" Target="https://lk.teremopt.ru/catalogue/detail.php?ID=11144144" TargetMode="External"/><Relationship Id="rId4109" Type="http://schemas.openxmlformats.org/officeDocument/2006/relationships/hyperlink" Target="https://lk.teremopt.ru/upload/resize_cache/iblock/349/1000_750_1/RG008SB7LCCICS.JPG" TargetMode="External"/><Relationship Id="rId186" Type="http://schemas.openxmlformats.org/officeDocument/2006/relationships/hyperlink" Target="https://lk.teremopt.ru/upload/resize_cache/iblock/204/xi6o206yfceniupwlgym71xwrfc467t3/1000_750_1/RG00938TPBSFJ2.jpeg" TargetMode="External"/><Relationship Id="rId393" Type="http://schemas.openxmlformats.org/officeDocument/2006/relationships/hyperlink" Target="https://lk.teremopt.ru/catalogue/detail.php?ID=13019" TargetMode="External"/><Relationship Id="rId2074" Type="http://schemas.openxmlformats.org/officeDocument/2006/relationships/hyperlink" Target="https://lk.teremopt.ru/catalogue/detail.php?ID=12933556" TargetMode="External"/><Relationship Id="rId2281" Type="http://schemas.openxmlformats.org/officeDocument/2006/relationships/hyperlink" Target="https://lk.teremopt.ru/upload/resize_cache/iblock/1a3/1000_750_1/RG008P2H3BJP9K.JPG" TargetMode="External"/><Relationship Id="rId3125" Type="http://schemas.openxmlformats.org/officeDocument/2006/relationships/hyperlink" Target="https://lk.teremopt.ru/upload/resize_cache/iblock/e82/1000_750_1/RG008Q0OCN9L4D.JPG" TargetMode="External"/><Relationship Id="rId3332" Type="http://schemas.openxmlformats.org/officeDocument/2006/relationships/hyperlink" Target="https://lk.teremopt.ru/catalogue/detail.php?ID=11144127" TargetMode="External"/><Relationship Id="rId253" Type="http://schemas.openxmlformats.org/officeDocument/2006/relationships/hyperlink" Target="https://lk.teremopt.ru/catalogue/detail.php?ID=13888310" TargetMode="External"/><Relationship Id="rId460" Type="http://schemas.openxmlformats.org/officeDocument/2006/relationships/hyperlink" Target="https://lk.teremopt.ru/upload/resize_cache/iblock/9e4/8ka9elqfrfa33j47jynvoqscekru8z46/1000_750_1/RG009225DKCP71.jpg" TargetMode="External"/><Relationship Id="rId1090" Type="http://schemas.openxmlformats.org/officeDocument/2006/relationships/hyperlink" Target="https://cs.p-static.ru/image/8053718/original-300x300-fit.jpg" TargetMode="External"/><Relationship Id="rId2141" Type="http://schemas.openxmlformats.org/officeDocument/2006/relationships/hyperlink" Target="https://lk.teremopt.ru/upload/resize_cache/iblock/770/h2inj6l83ckw8z6bl7i1ra397dvm0s4w/1000_750_1/RG0091KSNP7C67.jpg" TargetMode="External"/><Relationship Id="rId113" Type="http://schemas.openxmlformats.org/officeDocument/2006/relationships/hyperlink" Target="https://lk.teremopt.ru/catalogue/detail.php?ID=12470" TargetMode="External"/><Relationship Id="rId320" Type="http://schemas.openxmlformats.org/officeDocument/2006/relationships/hyperlink" Target="https://lk.teremopt.ru/upload/resize_cache/iblock/50e/fj5k8nwuo5or6wwl2q8rkjbqbz4jhmdh/1000_750_1/RG009359SD7VKM.jpg" TargetMode="External"/><Relationship Id="rId2001" Type="http://schemas.openxmlformats.org/officeDocument/2006/relationships/hyperlink" Target="https://lk.teremopt.ru/upload/resize_cache/iblock/8e2/ly4g870o9vvqh0folx39ri2ylh7bpkps/1000_750_1/RG0091KSNORDBK_1.JPG" TargetMode="External"/><Relationship Id="rId2958" Type="http://schemas.openxmlformats.org/officeDocument/2006/relationships/hyperlink" Target="https://lk.teremopt.ru/catalogue/detail.php?ID=11450710" TargetMode="External"/><Relationship Id="rId1767" Type="http://schemas.openxmlformats.org/officeDocument/2006/relationships/hyperlink" Target="https://lk.teremopt.ru/upload/resize_cache/iblock/122/gdx91abd3yvjt7ku3x97vtpmceshao3i/1000_750_1/RG0092KCEMDHKI.jpg" TargetMode="External"/><Relationship Id="rId1974" Type="http://schemas.openxmlformats.org/officeDocument/2006/relationships/hyperlink" Target="https://lk.teremopt.ru/catalogue/detail.php?ID=12933502" TargetMode="External"/><Relationship Id="rId2818" Type="http://schemas.openxmlformats.org/officeDocument/2006/relationships/hyperlink" Target="https://lk.teremopt.ru/catalogue/detail.php?ID=173165" TargetMode="External"/><Relationship Id="rId4173" Type="http://schemas.openxmlformats.org/officeDocument/2006/relationships/hyperlink" Target="https://lk.teremopt.ru/upload/resize_cache/iblock/23b/atqcse5rjqzx49o7xpy8vpq5dbpqntba/1000_750_1/RG0093C2580BAA.webp" TargetMode="External"/><Relationship Id="rId59" Type="http://schemas.openxmlformats.org/officeDocument/2006/relationships/hyperlink" Target="https://lk.teremopt.ru/catalogue/detail.php?ID=12853" TargetMode="External"/><Relationship Id="rId1627" Type="http://schemas.openxmlformats.org/officeDocument/2006/relationships/hyperlink" Target="https://cs.p-static.ru/image/7176936/original-300x300-fit.jpg" TargetMode="External"/><Relationship Id="rId1834" Type="http://schemas.openxmlformats.org/officeDocument/2006/relationships/hyperlink" Target="https://lk.teremopt.ru/catalogue/detail.php?ID=12933435" TargetMode="External"/><Relationship Id="rId4033" Type="http://schemas.openxmlformats.org/officeDocument/2006/relationships/hyperlink" Target="https://lk.teremopt.ru/upload/resize_cache/iblock/c49/d6rm562vbw2v1lqg5epnq5bqliubab4q/1000_750_1/RG00921GB7UVN5.JPG" TargetMode="External"/><Relationship Id="rId4240" Type="http://schemas.openxmlformats.org/officeDocument/2006/relationships/hyperlink" Target="https://lk.teremopt.ru/catalogue/detail.php?ID=10550" TargetMode="External"/><Relationship Id="rId3799" Type="http://schemas.openxmlformats.org/officeDocument/2006/relationships/hyperlink" Target="https://lk.teremopt.ru/upload/resize_cache/iblock/6ca/1000_750_1/RG008Q0OCU172J.jpg" TargetMode="External"/><Relationship Id="rId4100" Type="http://schemas.openxmlformats.org/officeDocument/2006/relationships/hyperlink" Target="https://lk.teremopt.ru/catalogue/detail.php?ID=12938977" TargetMode="External"/><Relationship Id="rId1901" Type="http://schemas.openxmlformats.org/officeDocument/2006/relationships/hyperlink" Target="https://lk.teremopt.ru/upload/resize_cache/iblock/540/36w58kzlyksaxekbfagb6oyld10an415/1000_750_1/RG0091KSNOGOHJ_1.JPG" TargetMode="External"/><Relationship Id="rId3659" Type="http://schemas.openxmlformats.org/officeDocument/2006/relationships/hyperlink" Target="https://lk.teremopt.ru/upload/resize_cache/iblock/74c/1000_750_1/RG008Q0SGH1HO0.JPG" TargetMode="External"/><Relationship Id="rId3866" Type="http://schemas.openxmlformats.org/officeDocument/2006/relationships/hyperlink" Target="https://lk.teremopt.ru/catalogue/detail.php?ID=11259661" TargetMode="External"/><Relationship Id="rId787" Type="http://schemas.openxmlformats.org/officeDocument/2006/relationships/hyperlink" Target="https://moscow.petrovich.ru/product/988237/" TargetMode="External"/><Relationship Id="rId994" Type="http://schemas.openxmlformats.org/officeDocument/2006/relationships/hyperlink" Target="https://moscow.petrovich.ru/product/683459/" TargetMode="External"/><Relationship Id="rId2468" Type="http://schemas.openxmlformats.org/officeDocument/2006/relationships/hyperlink" Target="https://lk.teremopt.ru/catalogue/detail.php?ID=10600" TargetMode="External"/><Relationship Id="rId2675" Type="http://schemas.openxmlformats.org/officeDocument/2006/relationships/hyperlink" Target="https://lk.teremopt.ru/upload/resize_cache/iblock/354/1000_750_1/rg008s9c1bjslo.jpg" TargetMode="External"/><Relationship Id="rId2882" Type="http://schemas.openxmlformats.org/officeDocument/2006/relationships/hyperlink" Target="https://lk.teremopt.ru/catalogue/detail.php?ID=173197" TargetMode="External"/><Relationship Id="rId3519" Type="http://schemas.openxmlformats.org/officeDocument/2006/relationships/hyperlink" Target="https://lk.teremopt.ru/upload/resize_cache/iblock/e0c/1000_750_1/rg008q0r2ogmps.jpg" TargetMode="External"/><Relationship Id="rId3726" Type="http://schemas.openxmlformats.org/officeDocument/2006/relationships/hyperlink" Target="https://lk.teremopt.ru/catalogue/detail.php?ID=11145914" TargetMode="External"/><Relationship Id="rId3933" Type="http://schemas.openxmlformats.org/officeDocument/2006/relationships/hyperlink" Target="https://lk.teremopt.ru/upload/resize_cache/iblock/84a/1000_750_1/RG008T5ORN7P4N.JPG" TargetMode="External"/><Relationship Id="rId647" Type="http://schemas.openxmlformats.org/officeDocument/2006/relationships/hyperlink" Target="https://lk.teremopt.ru/catalogue/detail.php?ID=14597489" TargetMode="External"/><Relationship Id="rId854" Type="http://schemas.openxmlformats.org/officeDocument/2006/relationships/hyperlink" Target="https://moscow.petrovich.ru/product/977976/" TargetMode="External"/><Relationship Id="rId1277" Type="http://schemas.openxmlformats.org/officeDocument/2006/relationships/hyperlink" Target="https://cs.p-static.ru/image/79556/original-300x300-fit.jpg" TargetMode="External"/><Relationship Id="rId1484" Type="http://schemas.openxmlformats.org/officeDocument/2006/relationships/hyperlink" Target="https://cs.p-static.ru/image/15347495/original-300x300-fit.jpg" TargetMode="External"/><Relationship Id="rId1691" Type="http://schemas.openxmlformats.org/officeDocument/2006/relationships/hyperlink" Target="https://moscow.petrovich.ru/product/131151/" TargetMode="External"/><Relationship Id="rId2328" Type="http://schemas.openxmlformats.org/officeDocument/2006/relationships/hyperlink" Target="https://lk.teremopt.ru/catalogue/detail.php?ID=10632" TargetMode="External"/><Relationship Id="rId2535" Type="http://schemas.openxmlformats.org/officeDocument/2006/relationships/hyperlink" Target="https://lk.teremopt.ru/upload/resize_cache/iblock/d29/fnp731i3do25o360w6t48g53qjmxcg1m/1000_750_1/RG0091E43BOI3C_1.jpg" TargetMode="External"/><Relationship Id="rId2742" Type="http://schemas.openxmlformats.org/officeDocument/2006/relationships/hyperlink" Target="https://lk.teremopt.ru/catalogue/detail.php?ID=172466" TargetMode="External"/><Relationship Id="rId507" Type="http://schemas.openxmlformats.org/officeDocument/2006/relationships/hyperlink" Target="https://lk.teremopt.ru/catalogue/detail.php?ID=12497" TargetMode="External"/><Relationship Id="rId714" Type="http://schemas.openxmlformats.org/officeDocument/2006/relationships/hyperlink" Target="https://cs.p-static.ru/image/13865178/original-300x300-fit.jpg" TargetMode="External"/><Relationship Id="rId921" Type="http://schemas.openxmlformats.org/officeDocument/2006/relationships/hyperlink" Target="https://cs.p-static.ru/image/6661389/original-300x300-fit.jpg" TargetMode="External"/><Relationship Id="rId1137" Type="http://schemas.openxmlformats.org/officeDocument/2006/relationships/hyperlink" Target="https://cs.p-static.ru/image/174898/original-300x300-fit.jpg" TargetMode="External"/><Relationship Id="rId1344" Type="http://schemas.openxmlformats.org/officeDocument/2006/relationships/hyperlink" Target="https://cs.p-static.ru/image/29827785/original-300x300-fit.jpg" TargetMode="External"/><Relationship Id="rId1551" Type="http://schemas.openxmlformats.org/officeDocument/2006/relationships/hyperlink" Target="https://moscow.petrovich.ru/product/692310/" TargetMode="External"/><Relationship Id="rId2602" Type="http://schemas.openxmlformats.org/officeDocument/2006/relationships/hyperlink" Target="https://lk.teremopt.ru/catalogue/detail.php?ID=164226" TargetMode="External"/><Relationship Id="rId50" Type="http://schemas.openxmlformats.org/officeDocument/2006/relationships/hyperlink" Target="https://lk.teremopt.ru/upload/resize_cache/iblock/27a/1000_750_1/RG008N0GI948PK.JPG" TargetMode="External"/><Relationship Id="rId1204" Type="http://schemas.openxmlformats.org/officeDocument/2006/relationships/hyperlink" Target="https://moscow.petrovich.ru/product/157299/" TargetMode="External"/><Relationship Id="rId1411" Type="http://schemas.openxmlformats.org/officeDocument/2006/relationships/hyperlink" Target="https://cs.p-static.ru/image/119658/original-300x300-fit.jpg" TargetMode="External"/><Relationship Id="rId3169" Type="http://schemas.openxmlformats.org/officeDocument/2006/relationships/hyperlink" Target="https://lk.teremopt.ru/upload/resize_cache/iblock/d42/1000_750_1/rg008q0odotp0p_01.jpg" TargetMode="External"/><Relationship Id="rId3376" Type="http://schemas.openxmlformats.org/officeDocument/2006/relationships/hyperlink" Target="https://lk.teremopt.ru/catalogue/detail.php?ID=11144128" TargetMode="External"/><Relationship Id="rId3583" Type="http://schemas.openxmlformats.org/officeDocument/2006/relationships/hyperlink" Target="https://lk.teremopt.ru/upload/resize_cache/iblock/1c4/1000_750_1/rg008q0ruipg8h_01.jpg" TargetMode="External"/><Relationship Id="rId297" Type="http://schemas.openxmlformats.org/officeDocument/2006/relationships/hyperlink" Target="https://lk.teremopt.ru/catalogue/detail.php?ID=14455191" TargetMode="External"/><Relationship Id="rId2185" Type="http://schemas.openxmlformats.org/officeDocument/2006/relationships/hyperlink" Target="https://lk.teremopt.ru/upload/resize_cache/iblock/47f/ly9hbmvudesltj6r1x2r3k8kfoilevsp/1000_750_1/RG0091KSNPA6UO_1.JPG" TargetMode="External"/><Relationship Id="rId2392" Type="http://schemas.openxmlformats.org/officeDocument/2006/relationships/hyperlink" Target="https://lk.teremopt.ru/catalogue/detail.php?ID=10589" TargetMode="External"/><Relationship Id="rId3029" Type="http://schemas.openxmlformats.org/officeDocument/2006/relationships/hyperlink" Target="https://lk.teremopt.ru/upload/resize_cache/iblock/d60/1000_750_1/rg008q0o7fl31a.jpg" TargetMode="External"/><Relationship Id="rId3236" Type="http://schemas.openxmlformats.org/officeDocument/2006/relationships/hyperlink" Target="https://lk.teremopt.ru/catalogue/detail.php?ID=11145920" TargetMode="External"/><Relationship Id="rId3790" Type="http://schemas.openxmlformats.org/officeDocument/2006/relationships/hyperlink" Target="https://lk.teremopt.ru/catalogue/detail.php?ID=11145776" TargetMode="External"/><Relationship Id="rId157" Type="http://schemas.openxmlformats.org/officeDocument/2006/relationships/hyperlink" Target="https://lk.teremopt.ru/catalogue/detail.php?ID=12273" TargetMode="External"/><Relationship Id="rId364" Type="http://schemas.openxmlformats.org/officeDocument/2006/relationships/hyperlink" Target="https://lk.teremopt.ru/upload/resize_cache/iblock/995/j2r0o9jc2liwf20x257hb1vjh3ovyhfm/1000_750_1/RG009359SD24BR.jpg" TargetMode="External"/><Relationship Id="rId2045" Type="http://schemas.openxmlformats.org/officeDocument/2006/relationships/hyperlink" Target="https://lk.teremopt.ru/upload/resize_cache/iblock/645/tvv0byxydhn9kcf6cbtzt595fxedc00q/1000_750_1/RG0091KSNOVD4G_1.JPG" TargetMode="External"/><Relationship Id="rId3443" Type="http://schemas.openxmlformats.org/officeDocument/2006/relationships/hyperlink" Target="https://lk.teremopt.ru/upload/resize_cache/iblock/522/1000_750_1/rg008q0qt06vvr_01.jpg" TargetMode="External"/><Relationship Id="rId3650" Type="http://schemas.openxmlformats.org/officeDocument/2006/relationships/hyperlink" Target="https://lk.teremopt.ru/catalogue/detail.php?ID=11145942" TargetMode="External"/><Relationship Id="rId571" Type="http://schemas.openxmlformats.org/officeDocument/2006/relationships/hyperlink" Target="https://lk.teremopt.ru/catalogue/detail.php?ID=14597450" TargetMode="External"/><Relationship Id="rId2252" Type="http://schemas.openxmlformats.org/officeDocument/2006/relationships/hyperlink" Target="https://lk.teremopt.ru/catalogue/detail.php?ID=12933647" TargetMode="External"/><Relationship Id="rId3303" Type="http://schemas.openxmlformats.org/officeDocument/2006/relationships/hyperlink" Target="https://lk.teremopt.ru/upload/resize_cache/iblock/ca5/1000_750_1/rg008q0qs41imt_01.jpg" TargetMode="External"/><Relationship Id="rId3510" Type="http://schemas.openxmlformats.org/officeDocument/2006/relationships/hyperlink" Target="https://lk.teremopt.ru/catalogue/detail.php?ID=11144147" TargetMode="External"/><Relationship Id="rId224" Type="http://schemas.openxmlformats.org/officeDocument/2006/relationships/hyperlink" Target="https://lk.teremopt.ru/" TargetMode="External"/><Relationship Id="rId431" Type="http://schemas.openxmlformats.org/officeDocument/2006/relationships/hyperlink" Target="https://lk.teremopt.ru/catalogue/detail.php?ID=12939310" TargetMode="External"/><Relationship Id="rId1061" Type="http://schemas.openxmlformats.org/officeDocument/2006/relationships/hyperlink" Target="https://cs.p-static.ru/image/17332926/original-300x300-fit.jpg" TargetMode="External"/><Relationship Id="rId2112" Type="http://schemas.openxmlformats.org/officeDocument/2006/relationships/hyperlink" Target="https://lk.teremopt.ru/catalogue/detail.php?ID=12933574" TargetMode="External"/><Relationship Id="rId1878" Type="http://schemas.openxmlformats.org/officeDocument/2006/relationships/hyperlink" Target="https://lk.teremopt.ru/catalogue/detail.php?ID=12933463" TargetMode="External"/><Relationship Id="rId2929" Type="http://schemas.openxmlformats.org/officeDocument/2006/relationships/hyperlink" Target="https://lk.teremopt.ru/upload/resize_cache/iblock/55c/1000_750_1/rg008q0o78ljv0.jpg" TargetMode="External"/><Relationship Id="rId4077" Type="http://schemas.openxmlformats.org/officeDocument/2006/relationships/hyperlink" Target="https://lk.teremopt.ru/upload/resize_cache/iblock/cb0/n9ifult743815o3bke4tbxre92t0r1ye/1000_750_1/RG00921GB85DGD.JPG" TargetMode="External"/><Relationship Id="rId1738" Type="http://schemas.openxmlformats.org/officeDocument/2006/relationships/hyperlink" Target="https://cs.p-static.ru/image/1686052/original-300x300-fit.jpg" TargetMode="External"/><Relationship Id="rId3093" Type="http://schemas.openxmlformats.org/officeDocument/2006/relationships/hyperlink" Target="https://lk.teremopt.ru/upload/resize_cache/iblock/570/1000_750_1/RG008Q0OCMPGJ4.JPG" TargetMode="External"/><Relationship Id="rId4144" Type="http://schemas.openxmlformats.org/officeDocument/2006/relationships/hyperlink" Target="https://lk.teremopt.ru/catalogue/detail.php?ID=11163091" TargetMode="External"/><Relationship Id="rId1945" Type="http://schemas.openxmlformats.org/officeDocument/2006/relationships/hyperlink" Target="https://lk.teremopt.ru/upload/resize_cache/iblock/419/z0vlh1np03rfbmmkdtzq230pa9kncz2r/1000_750_1/RG0091KSNON3AN_1.JPG" TargetMode="External"/><Relationship Id="rId3160" Type="http://schemas.openxmlformats.org/officeDocument/2006/relationships/hyperlink" Target="https://lk.teremopt.ru/catalogue/detail.php?ID=11145797" TargetMode="External"/><Relationship Id="rId4004" Type="http://schemas.openxmlformats.org/officeDocument/2006/relationships/hyperlink" Target="https://lk.teremopt.ru/catalogue/detail.php?ID=12572625" TargetMode="External"/><Relationship Id="rId4211" Type="http://schemas.openxmlformats.org/officeDocument/2006/relationships/hyperlink" Target="https://lk.teremopt.ru/" TargetMode="External"/><Relationship Id="rId1805" Type="http://schemas.openxmlformats.org/officeDocument/2006/relationships/hyperlink" Target="https://lk.teremopt.ru/upload/resize_cache/iblock/7ff/4deasywvz8ppfoqgrwkcrohochfns942/1000_750_1/RG0091KSNO7KF9_1.jpg" TargetMode="External"/><Relationship Id="rId3020" Type="http://schemas.openxmlformats.org/officeDocument/2006/relationships/hyperlink" Target="https://lk.teremopt.ru/catalogue/detail.php?ID=11144107" TargetMode="External"/><Relationship Id="rId3977" Type="http://schemas.openxmlformats.org/officeDocument/2006/relationships/hyperlink" Target="https://lk.teremopt.ru/upload/resize_cache/iblock/5e3/1000_750_1/RG008T5Q78LHBJ.JPG" TargetMode="External"/><Relationship Id="rId898" Type="http://schemas.openxmlformats.org/officeDocument/2006/relationships/hyperlink" Target="https://cs.p-static.ru/image/27746399/original-300x300-fit.jpg" TargetMode="External"/><Relationship Id="rId2579" Type="http://schemas.openxmlformats.org/officeDocument/2006/relationships/hyperlink" Target="https://lk.teremopt.ru/upload/resize_cache/iblock/0dc/smcll33p681nwcgejplc65bt1iclwhc9/1000_750_1/RG0091E44I2EFB.jpg" TargetMode="External"/><Relationship Id="rId2786" Type="http://schemas.openxmlformats.org/officeDocument/2006/relationships/hyperlink" Target="https://lk.teremopt.ru/catalogue/detail.php?ID=173148" TargetMode="External"/><Relationship Id="rId2993" Type="http://schemas.openxmlformats.org/officeDocument/2006/relationships/hyperlink" Target="https://lk.teremopt.ru/upload/resize_cache/iblock/dd0/1000_750_1/rg008q0o7bqb6t_01.jpg" TargetMode="External"/><Relationship Id="rId3837" Type="http://schemas.openxmlformats.org/officeDocument/2006/relationships/hyperlink" Target="https://lk.teremopt.ru/upload/resize_cache/iblock/0a4/1000_750_1/RG008T5Q97CQBC.JPG" TargetMode="External"/><Relationship Id="rId758" Type="http://schemas.openxmlformats.org/officeDocument/2006/relationships/hyperlink" Target="https://cs.p-static.ru/image/8320011/original-300x300-fit.jpg" TargetMode="External"/><Relationship Id="rId965" Type="http://schemas.openxmlformats.org/officeDocument/2006/relationships/hyperlink" Target="https://moscow.petrovich.ru/product/103399/" TargetMode="External"/><Relationship Id="rId1388" Type="http://schemas.openxmlformats.org/officeDocument/2006/relationships/hyperlink" Target="https://cs.p-static.ru/image/5729381/original-300x300-fit.jpg" TargetMode="External"/><Relationship Id="rId1595" Type="http://schemas.openxmlformats.org/officeDocument/2006/relationships/hyperlink" Target="https://cs.p-static.ru/image/29342564/original-300x300-fit.jpg" TargetMode="External"/><Relationship Id="rId2439" Type="http://schemas.openxmlformats.org/officeDocument/2006/relationships/hyperlink" Target="https://lk.teremopt.ru/upload/resize_cache/iblock/99b/1000_750_1/RG008P0UD7M59T.jpg" TargetMode="External"/><Relationship Id="rId2646" Type="http://schemas.openxmlformats.org/officeDocument/2006/relationships/hyperlink" Target="https://lk.teremopt.ru/catalogue/detail.php?ID=172421" TargetMode="External"/><Relationship Id="rId2853" Type="http://schemas.openxmlformats.org/officeDocument/2006/relationships/hyperlink" Target="https://lk.teremopt.ru/upload/resize_cache/iblock/9dc/1000_750_1/rg008s9dj45fg8_0.jpg" TargetMode="External"/><Relationship Id="rId3904" Type="http://schemas.openxmlformats.org/officeDocument/2006/relationships/hyperlink" Target="https://lk.teremopt.ru/catalogue/detail.php?ID=11145725" TargetMode="External"/><Relationship Id="rId94" Type="http://schemas.openxmlformats.org/officeDocument/2006/relationships/hyperlink" Target="https://lk.teremopt.ru/upload/resize_cache/iblock/d55/1000_750_1/RQLAGK0MBO7LVQ.jpg" TargetMode="External"/><Relationship Id="rId618" Type="http://schemas.openxmlformats.org/officeDocument/2006/relationships/hyperlink" Target="https://lk.teremopt.ru/" TargetMode="External"/><Relationship Id="rId825" Type="http://schemas.openxmlformats.org/officeDocument/2006/relationships/hyperlink" Target="https://cs.p-static.ru/image/54928818/original-300x300-fit.jpg" TargetMode="External"/><Relationship Id="rId1248" Type="http://schemas.openxmlformats.org/officeDocument/2006/relationships/hyperlink" Target="https://moscow.petrovich.ru/product/147626/" TargetMode="External"/><Relationship Id="rId1455" Type="http://schemas.openxmlformats.org/officeDocument/2006/relationships/hyperlink" Target="https://cs.p-static.ru/image/46881/original-300x300-fit.jpg" TargetMode="External"/><Relationship Id="rId1662" Type="http://schemas.openxmlformats.org/officeDocument/2006/relationships/hyperlink" Target="https://cs.p-static.ru/image/44691890/original-300x300-fit.jpg" TargetMode="External"/><Relationship Id="rId2506" Type="http://schemas.openxmlformats.org/officeDocument/2006/relationships/hyperlink" Target="https://lk.teremopt.ru/catalogue/detail.php?ID=10621" TargetMode="External"/><Relationship Id="rId1108" Type="http://schemas.openxmlformats.org/officeDocument/2006/relationships/hyperlink" Target="https://moscow.petrovich.ru/product/140343/" TargetMode="External"/><Relationship Id="rId1315" Type="http://schemas.openxmlformats.org/officeDocument/2006/relationships/hyperlink" Target="https://cs.p-static.ru/image/23475363/original-300x300-fit.jpg" TargetMode="External"/><Relationship Id="rId2713" Type="http://schemas.openxmlformats.org/officeDocument/2006/relationships/hyperlink" Target="https://lk.teremopt.ru/upload/resize_cache/iblock/d83/1000_750_1/rg008s9c27bgm4.jpg" TargetMode="External"/><Relationship Id="rId2920" Type="http://schemas.openxmlformats.org/officeDocument/2006/relationships/hyperlink" Target="https://lk.teremopt.ru/catalogue/detail.php?ID=11145705" TargetMode="External"/><Relationship Id="rId1522" Type="http://schemas.openxmlformats.org/officeDocument/2006/relationships/hyperlink" Target="https://cs.p-static.ru/image/19057321/original-300x300-fit.jpg" TargetMode="External"/><Relationship Id="rId21" Type="http://schemas.openxmlformats.org/officeDocument/2006/relationships/hyperlink" Target="https://lk.teremopt.ru/upload/resize_cache/iblock/f71/1000_750_1/RQLAGK0L3H3JJN.JPG" TargetMode="External"/><Relationship Id="rId2089" Type="http://schemas.openxmlformats.org/officeDocument/2006/relationships/hyperlink" Target="https://lk.teremopt.ru/upload/resize_cache/iblock/511/p7v4hepalizrefluhlsuxepymo8cvwqp/1000_750_1/RG0091KSNP2KT6_1.JPG" TargetMode="External"/><Relationship Id="rId3487" Type="http://schemas.openxmlformats.org/officeDocument/2006/relationships/hyperlink" Target="https://lk.teremopt.ru/upload/resize_cache/iblock/3f6/1000_750_1/rg008q0qtiggqu.jpg" TargetMode="External"/><Relationship Id="rId3694" Type="http://schemas.openxmlformats.org/officeDocument/2006/relationships/hyperlink" Target="https://lk.teremopt.ru/catalogue/detail.php?ID=11145896" TargetMode="External"/><Relationship Id="rId2296" Type="http://schemas.openxmlformats.org/officeDocument/2006/relationships/hyperlink" Target="https://lk.teremopt.ru/catalogue/detail.php?ID=10444" TargetMode="External"/><Relationship Id="rId3347" Type="http://schemas.openxmlformats.org/officeDocument/2006/relationships/hyperlink" Target="https://lk.teremopt.ru/upload/resize_cache/iblock/721/1000_750_1/RG008Q0QS4VD1I.JPG" TargetMode="External"/><Relationship Id="rId3554" Type="http://schemas.openxmlformats.org/officeDocument/2006/relationships/hyperlink" Target="https://lk.teremopt.ru/catalogue/detail.php?ID=11145882" TargetMode="External"/><Relationship Id="rId3761" Type="http://schemas.openxmlformats.org/officeDocument/2006/relationships/hyperlink" Target="https://lk.teremopt.ru/upload/resize_cache/iblock/31d/1000_750_1/rg008q0shqj09b.jpg" TargetMode="External"/><Relationship Id="rId268" Type="http://schemas.openxmlformats.org/officeDocument/2006/relationships/hyperlink" Target="https://lk.teremopt.ru/" TargetMode="External"/><Relationship Id="rId475" Type="http://schemas.openxmlformats.org/officeDocument/2006/relationships/hyperlink" Target="https://lk.teremopt.ru/catalogue/detail.php?ID=12351" TargetMode="External"/><Relationship Id="rId682" Type="http://schemas.openxmlformats.org/officeDocument/2006/relationships/hyperlink" Target="https://cs.p-static.ru/image/178823/original-300x300-fit.jpg" TargetMode="External"/><Relationship Id="rId2156" Type="http://schemas.openxmlformats.org/officeDocument/2006/relationships/hyperlink" Target="https://lk.teremopt.ru/catalogue/detail.php?ID=12933596" TargetMode="External"/><Relationship Id="rId2363" Type="http://schemas.openxmlformats.org/officeDocument/2006/relationships/hyperlink" Target="https://lk.teremopt.ru/upload/resize_cache/iblock/884/1000_750_1/RG008P0U5M8ICM.JPG" TargetMode="External"/><Relationship Id="rId2570" Type="http://schemas.openxmlformats.org/officeDocument/2006/relationships/hyperlink" Target="https://lk.teremopt.ru/catalogue/detail.php?ID=11371299" TargetMode="External"/><Relationship Id="rId3207" Type="http://schemas.openxmlformats.org/officeDocument/2006/relationships/hyperlink" Target="https://lk.teremopt.ru/upload/resize_cache/iblock/b69/1000_750_1/rg008q0prq0964.jpg" TargetMode="External"/><Relationship Id="rId3414" Type="http://schemas.openxmlformats.org/officeDocument/2006/relationships/hyperlink" Target="https://lk.teremopt.ru/catalogue/detail.php?ID=11145842" TargetMode="External"/><Relationship Id="rId3621" Type="http://schemas.openxmlformats.org/officeDocument/2006/relationships/hyperlink" Target="https://lk.teremopt.ru/upload/resize_cache/iblock/20d/1000_750_1/rg008q0sgdtcg9_01.jpg" TargetMode="External"/><Relationship Id="rId128" Type="http://schemas.openxmlformats.org/officeDocument/2006/relationships/hyperlink" Target="https://lk.teremopt.ru/upload/resize_cache/iblock/0c4/1000_750_1/rg008q1vibpqc7_0.jpg" TargetMode="External"/><Relationship Id="rId335" Type="http://schemas.openxmlformats.org/officeDocument/2006/relationships/hyperlink" Target="https://lk.teremopt.ru/catalogue/detail.php?ID=13827310" TargetMode="External"/><Relationship Id="rId542" Type="http://schemas.openxmlformats.org/officeDocument/2006/relationships/hyperlink" Target="https://lk.teremopt.ru/upload/resize_cache/iblock/6cc/1uw0c61s2h1at6b5ubojehudplb1uej1/1000_750_1/RG008VB3P50E8J_1.jpg" TargetMode="External"/><Relationship Id="rId1172" Type="http://schemas.openxmlformats.org/officeDocument/2006/relationships/hyperlink" Target="https://cs.p-static.ru/image/36062597/original-300x300-fit.jpg" TargetMode="External"/><Relationship Id="rId2016" Type="http://schemas.openxmlformats.org/officeDocument/2006/relationships/hyperlink" Target="https://lk.teremopt.ru/catalogue/detail.php?ID=12933527" TargetMode="External"/><Relationship Id="rId2223" Type="http://schemas.openxmlformats.org/officeDocument/2006/relationships/hyperlink" Target="https://lk.teremopt.ru/upload/resize_cache/iblock/620/uysvo5z63vaojurz293x89eoshg91vm4/1000_750_1/RG0091KSNPECNQ_1.JPG" TargetMode="External"/><Relationship Id="rId2430" Type="http://schemas.openxmlformats.org/officeDocument/2006/relationships/hyperlink" Target="https://lk.teremopt.ru/catalogue/detail.php?ID=10584" TargetMode="External"/><Relationship Id="rId402" Type="http://schemas.openxmlformats.org/officeDocument/2006/relationships/hyperlink" Target="https://lk.teremopt.ru/upload/resize_cache/iblock/883/1000_750_1/RQLAGK16PPAINE.JPG" TargetMode="External"/><Relationship Id="rId1032" Type="http://schemas.openxmlformats.org/officeDocument/2006/relationships/hyperlink" Target="https://cs.p-static.ru/image/24488959/original-300x300-fit.jpg" TargetMode="External"/><Relationship Id="rId4188" Type="http://schemas.openxmlformats.org/officeDocument/2006/relationships/hyperlink" Target="https://lk.teremopt.ru/catalogue/detail.php?ID=10535" TargetMode="External"/><Relationship Id="rId1989" Type="http://schemas.openxmlformats.org/officeDocument/2006/relationships/hyperlink" Target="https://lk.teremopt.ru/upload/resize_cache/iblock/e2d/v5lbeq3qbl51ms1e4pgg06m6xil2kybl/1000_750_1/RG0091KSNOS5RP_1.JPG" TargetMode="External"/><Relationship Id="rId4048" Type="http://schemas.openxmlformats.org/officeDocument/2006/relationships/hyperlink" Target="https://lk.teremopt.ru/catalogue/detail.php?ID=12938952" TargetMode="External"/><Relationship Id="rId4255" Type="http://schemas.openxmlformats.org/officeDocument/2006/relationships/hyperlink" Target="https://lk.teremopt.ru/upload/resize_cache/iblock/fc8/1000_750_1/rg008q2427l8b5.jpg" TargetMode="External"/><Relationship Id="rId1849" Type="http://schemas.openxmlformats.org/officeDocument/2006/relationships/hyperlink" Target="https://lk.teremopt.ru/upload/resize_cache/iblock/90f/g4s0p3lz81uptsz8vktur6prtaih0k6a/1000_750_1/RG0091KSNOBKG7_1.jpg" TargetMode="External"/><Relationship Id="rId3064" Type="http://schemas.openxmlformats.org/officeDocument/2006/relationships/hyperlink" Target="https://lk.teremopt.ru/catalogue/detail.php?ID=11144109" TargetMode="External"/><Relationship Id="rId192" Type="http://schemas.openxmlformats.org/officeDocument/2006/relationships/hyperlink" Target="https://lk.teremopt.ru/upload/resize_cache/iblock/ee4/6lgrcehuazi8wsnxiyhnvsqso4l0ss2n/1000_750_1/RG00938TPBMLAA.jpeg" TargetMode="External"/><Relationship Id="rId1709" Type="http://schemas.openxmlformats.org/officeDocument/2006/relationships/hyperlink" Target="https://moscow.petrovich.ru/product/109476/" TargetMode="External"/><Relationship Id="rId1916" Type="http://schemas.openxmlformats.org/officeDocument/2006/relationships/hyperlink" Target="https://lk.teremopt.ru/catalogue/detail.php?ID=12933477" TargetMode="External"/><Relationship Id="rId3271" Type="http://schemas.openxmlformats.org/officeDocument/2006/relationships/hyperlink" Target="https://lk.teremopt.ru/upload/resize_cache/iblock/744/1000_750_1/rg008q0psb49ef.jpg" TargetMode="External"/><Relationship Id="rId4115" Type="http://schemas.openxmlformats.org/officeDocument/2006/relationships/hyperlink" Target="https://lk.teremopt.ru/upload/resize_cache/iblock/d3d/rp4uh05sb6x9vy0k24djo22j7tfsw2uu/1000_750_1/rg008sb7ol5d7g_0.jpg" TargetMode="External"/><Relationship Id="rId2080" Type="http://schemas.openxmlformats.org/officeDocument/2006/relationships/hyperlink" Target="https://lk.teremopt.ru/catalogue/detail.php?ID=12933559" TargetMode="External"/><Relationship Id="rId3131" Type="http://schemas.openxmlformats.org/officeDocument/2006/relationships/hyperlink" Target="https://lk.teremopt.ru/upload/resize_cache/iblock/f16/1000_750_1/rg008q0odo73l0.jpg" TargetMode="External"/><Relationship Id="rId2897" Type="http://schemas.openxmlformats.org/officeDocument/2006/relationships/hyperlink" Target="https://lk.teremopt.ru/upload/resize_cache/iblock/e42/1000_750_1/rg008s9djminab.jpg" TargetMode="External"/><Relationship Id="rId3948" Type="http://schemas.openxmlformats.org/officeDocument/2006/relationships/hyperlink" Target="https://lk.teremopt.ru/catalogue/detail.php?ID=11146084" TargetMode="External"/><Relationship Id="rId869" Type="http://schemas.openxmlformats.org/officeDocument/2006/relationships/hyperlink" Target="https://moscow.petrovich.ru/product/1092653/" TargetMode="External"/><Relationship Id="rId1499" Type="http://schemas.openxmlformats.org/officeDocument/2006/relationships/hyperlink" Target="https://cs.p-static.ru/image/116185/original-300x300-fit.jpg" TargetMode="External"/><Relationship Id="rId729" Type="http://schemas.openxmlformats.org/officeDocument/2006/relationships/hyperlink" Target="https://moscow.petrovich.ru/product/1024857/" TargetMode="External"/><Relationship Id="rId1359" Type="http://schemas.openxmlformats.org/officeDocument/2006/relationships/hyperlink" Target="https://moscow.petrovich.ru/product/987822/" TargetMode="External"/><Relationship Id="rId2757" Type="http://schemas.openxmlformats.org/officeDocument/2006/relationships/hyperlink" Target="https://lk.teremopt.ru/upload/resize_cache/iblock/f4f/1000_750_1/rg008s9c4tjj4p_0.jpg" TargetMode="External"/><Relationship Id="rId2964" Type="http://schemas.openxmlformats.org/officeDocument/2006/relationships/hyperlink" Target="https://lk.teremopt.ru/catalogue/detail.php?ID=11153495" TargetMode="External"/><Relationship Id="rId3808" Type="http://schemas.openxmlformats.org/officeDocument/2006/relationships/hyperlink" Target="https://lk.teremopt.ru/catalogue/detail.php?ID=11144116" TargetMode="External"/><Relationship Id="rId936" Type="http://schemas.openxmlformats.org/officeDocument/2006/relationships/hyperlink" Target="https://moscow.petrovich.ru/product/1035850/" TargetMode="External"/><Relationship Id="rId1219" Type="http://schemas.openxmlformats.org/officeDocument/2006/relationships/hyperlink" Target="https://cs.p-static.ru/image/50678048/original-300x300-fit.jpg" TargetMode="External"/><Relationship Id="rId1566" Type="http://schemas.openxmlformats.org/officeDocument/2006/relationships/hyperlink" Target="https://moscow.petrovich.ru/product/108350/" TargetMode="External"/><Relationship Id="rId1773" Type="http://schemas.openxmlformats.org/officeDocument/2006/relationships/hyperlink" Target="https://lk.teremopt.ru/upload/resize_cache/iblock/73a/3m1a8bsqmxvoxcaf4fe3pwbmuxvdqcig/1000_750_1/RG0092KCEMD3SF.jpg" TargetMode="External"/><Relationship Id="rId1980" Type="http://schemas.openxmlformats.org/officeDocument/2006/relationships/hyperlink" Target="https://lk.teremopt.ru/catalogue/detail.php?ID=12933510" TargetMode="External"/><Relationship Id="rId2617" Type="http://schemas.openxmlformats.org/officeDocument/2006/relationships/hyperlink" Target="https://lk.teremopt.ru/upload/resize_cache/iblock/850/1000_750_1/rg008s95vp8t3o.jpg" TargetMode="External"/><Relationship Id="rId2824" Type="http://schemas.openxmlformats.org/officeDocument/2006/relationships/hyperlink" Target="https://lk.teremopt.ru/catalogue/detail.php?ID=173168" TargetMode="External"/><Relationship Id="rId65" Type="http://schemas.openxmlformats.org/officeDocument/2006/relationships/hyperlink" Target="https://lk.teremopt.ru/catalogue/detail.php?ID=13146" TargetMode="External"/><Relationship Id="rId1426" Type="http://schemas.openxmlformats.org/officeDocument/2006/relationships/hyperlink" Target="https://moscow.petrovich.ru/product/167419/" TargetMode="External"/><Relationship Id="rId1633" Type="http://schemas.openxmlformats.org/officeDocument/2006/relationships/hyperlink" Target="https://cs.p-static.ru/image/6106163/original-300x300-fit.jpg" TargetMode="External"/><Relationship Id="rId1840" Type="http://schemas.openxmlformats.org/officeDocument/2006/relationships/hyperlink" Target="https://lk.teremopt.ru/catalogue/detail.php?ID=12933438" TargetMode="External"/><Relationship Id="rId1700" Type="http://schemas.openxmlformats.org/officeDocument/2006/relationships/hyperlink" Target="https://moscow.petrovich.ru/product/661586/" TargetMode="External"/><Relationship Id="rId3598" Type="http://schemas.openxmlformats.org/officeDocument/2006/relationships/hyperlink" Target="https://lk.teremopt.ru/catalogue/detail.php?ID=11146057" TargetMode="External"/><Relationship Id="rId3458" Type="http://schemas.openxmlformats.org/officeDocument/2006/relationships/hyperlink" Target="https://lk.teremopt.ru/catalogue/detail.php?ID=11146033" TargetMode="External"/><Relationship Id="rId3665" Type="http://schemas.openxmlformats.org/officeDocument/2006/relationships/hyperlink" Target="https://lk.teremopt.ru/upload/resize_cache/iblock/8ce/1000_750_1/RG008Q0SGHT6PS.JPG" TargetMode="External"/><Relationship Id="rId3872" Type="http://schemas.openxmlformats.org/officeDocument/2006/relationships/hyperlink" Target="https://lk.teremopt.ru/catalogue/detail.php?ID=11137781" TargetMode="External"/><Relationship Id="rId379" Type="http://schemas.openxmlformats.org/officeDocument/2006/relationships/hyperlink" Target="https://lk.teremopt.ru/catalogue/detail.php?ID=13827328" TargetMode="External"/><Relationship Id="rId586" Type="http://schemas.openxmlformats.org/officeDocument/2006/relationships/hyperlink" Target="https://lk.teremopt.ru/" TargetMode="External"/><Relationship Id="rId793" Type="http://schemas.openxmlformats.org/officeDocument/2006/relationships/hyperlink" Target="https://moscow.petrovich.ru/product/941764/" TargetMode="External"/><Relationship Id="rId2267" Type="http://schemas.openxmlformats.org/officeDocument/2006/relationships/hyperlink" Target="https://lk.teremopt.ru/upload/resize_cache/iblock/3c8/ssro7yvbnv0zgrlm8y30ebr24d2xukhp/1000_750_1/RG00933MSBI3NH_1.webp" TargetMode="External"/><Relationship Id="rId2474" Type="http://schemas.openxmlformats.org/officeDocument/2006/relationships/hyperlink" Target="https://lk.teremopt.ru/catalogue/detail.php?ID=10603" TargetMode="External"/><Relationship Id="rId2681" Type="http://schemas.openxmlformats.org/officeDocument/2006/relationships/hyperlink" Target="https://lk.teremopt.ru/upload/resize_cache/iblock/8cd/1000_750_1/rg008s9c1emkf5.jpg" TargetMode="External"/><Relationship Id="rId3318" Type="http://schemas.openxmlformats.org/officeDocument/2006/relationships/hyperlink" Target="https://lk.teremopt.ru/catalogue/detail.php?ID=11145820" TargetMode="External"/><Relationship Id="rId3525" Type="http://schemas.openxmlformats.org/officeDocument/2006/relationships/hyperlink" Target="https://lk.teremopt.ru/upload/resize_cache/iblock/133/1000_750_1/rg008q0r2okq4l.jpg" TargetMode="External"/><Relationship Id="rId239" Type="http://schemas.openxmlformats.org/officeDocument/2006/relationships/hyperlink" Target="https://lk.teremopt.ru/catalogue/detail.php?ID=14474831" TargetMode="External"/><Relationship Id="rId446" Type="http://schemas.openxmlformats.org/officeDocument/2006/relationships/hyperlink" Target="https://lk.teremopt.ru/upload/resize_cache/iblock/9fb/1000_750_1/RQLAGL0ADDJH9T.JPG" TargetMode="External"/><Relationship Id="rId653" Type="http://schemas.openxmlformats.org/officeDocument/2006/relationships/hyperlink" Target="https://lk.teremopt.ru/catalogue/detail.php?ID=12489" TargetMode="External"/><Relationship Id="rId1076" Type="http://schemas.openxmlformats.org/officeDocument/2006/relationships/hyperlink" Target="https://moscow.petrovich.ru/product/980540/" TargetMode="External"/><Relationship Id="rId1283" Type="http://schemas.openxmlformats.org/officeDocument/2006/relationships/hyperlink" Target="https://cs.p-static.ru/image/49266188/original-300x300-fit.jpg" TargetMode="External"/><Relationship Id="rId1490" Type="http://schemas.openxmlformats.org/officeDocument/2006/relationships/hyperlink" Target="https://cs.p-static.ru/image/8257852/original-300x300-fit.jpg" TargetMode="External"/><Relationship Id="rId2127" Type="http://schemas.openxmlformats.org/officeDocument/2006/relationships/hyperlink" Target="https://lk.teremopt.ru/upload/resize_cache/iblock/458/rbru3xvtdse8o2qftch3xho4oy968vx3/1000_750_1/RG0091KSNP50DN_1.JPG" TargetMode="External"/><Relationship Id="rId2334" Type="http://schemas.openxmlformats.org/officeDocument/2006/relationships/hyperlink" Target="https://lk.teremopt.ru/catalogue/detail.php?ID=10633" TargetMode="External"/><Relationship Id="rId3732" Type="http://schemas.openxmlformats.org/officeDocument/2006/relationships/hyperlink" Target="https://lk.teremopt.ru/catalogue/detail.php?ID=11145909" TargetMode="External"/><Relationship Id="rId306" Type="http://schemas.openxmlformats.org/officeDocument/2006/relationships/hyperlink" Target="https://lk.teremopt.ru/upload/resize_cache/iblock/7b5/1000_750_1/RQLAGK0L3H3P6C.JPG" TargetMode="External"/><Relationship Id="rId860" Type="http://schemas.openxmlformats.org/officeDocument/2006/relationships/hyperlink" Target="https://cs.p-static.ru/image/1873189/original-300x300-fit.jpg" TargetMode="External"/><Relationship Id="rId1143" Type="http://schemas.openxmlformats.org/officeDocument/2006/relationships/hyperlink" Target="https://cs.p-static.ru/image/43405187/original-300x300-fit.jpg" TargetMode="External"/><Relationship Id="rId2541" Type="http://schemas.openxmlformats.org/officeDocument/2006/relationships/hyperlink" Target="https://lk.teremopt.ru/upload/resize_cache/iblock/111/1000_750_1/rg008saaff51je_0.jpg" TargetMode="External"/><Relationship Id="rId513" Type="http://schemas.openxmlformats.org/officeDocument/2006/relationships/hyperlink" Target="https://lk.teremopt.ru/catalogue/detail.php?ID=12793" TargetMode="External"/><Relationship Id="rId720" Type="http://schemas.openxmlformats.org/officeDocument/2006/relationships/hyperlink" Target="https://moscow.petrovich.ru/product/1017559/" TargetMode="External"/><Relationship Id="rId1350" Type="http://schemas.openxmlformats.org/officeDocument/2006/relationships/hyperlink" Target="https://moscow.petrovich.ru/product/106506/" TargetMode="External"/><Relationship Id="rId2401" Type="http://schemas.openxmlformats.org/officeDocument/2006/relationships/hyperlink" Target="https://lk.teremopt.ru/upload/resize_cache/iblock/572/1000_750_1/RG008P0UDA5KEB.jpg" TargetMode="External"/><Relationship Id="rId4159" Type="http://schemas.openxmlformats.org/officeDocument/2006/relationships/hyperlink" Target="https://lk.teremopt.ru/upload/resize_cache/iblock/72e/gczsugdp8wwkuatmu9egsmjc7gsv5bfn/1000_750_1/RG00934TQQTJ14.jpg" TargetMode="External"/><Relationship Id="rId1003" Type="http://schemas.openxmlformats.org/officeDocument/2006/relationships/hyperlink" Target="https://cs.p-static.ru/image/37274459/original-300x300-fit.jpg" TargetMode="External"/><Relationship Id="rId1210" Type="http://schemas.openxmlformats.org/officeDocument/2006/relationships/hyperlink" Target="https://cs.p-static.ru/image/30566004/original-300x300-fit.jpg" TargetMode="External"/><Relationship Id="rId3175" Type="http://schemas.openxmlformats.org/officeDocument/2006/relationships/hyperlink" Target="https://lk.teremopt.ru/upload/resize_cache/iblock/b70/1000_750_1/rg008q0odo2s4m.jpg" TargetMode="External"/><Relationship Id="rId3382" Type="http://schemas.openxmlformats.org/officeDocument/2006/relationships/hyperlink" Target="https://lk.teremopt.ru/catalogue/detail.php?ID=11145831" TargetMode="External"/><Relationship Id="rId4019" Type="http://schemas.openxmlformats.org/officeDocument/2006/relationships/hyperlink" Target="https://lk.teremopt.ru/upload/resize_cache/iblock/71a/2in1w8oztgsy6mf2bxx5mq7dny9ml3mz/1000_750_1/RG0091E4GDDKLD_1.jpg" TargetMode="External"/><Relationship Id="rId4226" Type="http://schemas.openxmlformats.org/officeDocument/2006/relationships/hyperlink" Target="https://lk.teremopt.ru/catalogue/detail.php?ID=11592353" TargetMode="External"/><Relationship Id="rId2191" Type="http://schemas.openxmlformats.org/officeDocument/2006/relationships/hyperlink" Target="https://lk.teremopt.ru/upload/resize_cache/iblock/493/2esc1yn973wcr0pgcfczmjw0xxufsdvx/1000_750_1/RG0091KSNPAUF0.jpg" TargetMode="External"/><Relationship Id="rId3035" Type="http://schemas.openxmlformats.org/officeDocument/2006/relationships/hyperlink" Target="https://lk.teremopt.ru/upload/resize_cache/iblock/958/1000_750_1/RG008Q0O7EKG5V_0.jpg" TargetMode="External"/><Relationship Id="rId3242" Type="http://schemas.openxmlformats.org/officeDocument/2006/relationships/hyperlink" Target="https://lk.teremopt.ru/catalogue/detail.php?ID=11145932" TargetMode="External"/><Relationship Id="rId163" Type="http://schemas.openxmlformats.org/officeDocument/2006/relationships/hyperlink" Target="https://lk.teremopt.ru/catalogue/detail.php?ID=14468360" TargetMode="External"/><Relationship Id="rId370" Type="http://schemas.openxmlformats.org/officeDocument/2006/relationships/hyperlink" Target="https://lk.teremopt.ru/upload/iblock/97c/ruo3hb5f3x67xxrbqkweo5ab16ezu3v8/RG009359SD5OKD.jpg" TargetMode="External"/><Relationship Id="rId2051" Type="http://schemas.openxmlformats.org/officeDocument/2006/relationships/hyperlink" Target="https://lk.teremopt.ru/upload/resize_cache/iblock/4d6/1jxkyj3uvxr7k69r6135ap9svn20isyy/1000_750_1/RG0091KSNOVRCJ.jpg" TargetMode="External"/><Relationship Id="rId3102" Type="http://schemas.openxmlformats.org/officeDocument/2006/relationships/hyperlink" Target="https://lk.teremopt.ru/catalogue/detail.php?ID=11145963" TargetMode="External"/><Relationship Id="rId230" Type="http://schemas.openxmlformats.org/officeDocument/2006/relationships/hyperlink" Target="https://lk.teremopt.ru/upload/resize_cache/iblock/45a/8nyxj32uww1hdnym3rwf7s73rkaanja3/1000_750_1/RG00938TPBP5AK.jpeg" TargetMode="External"/><Relationship Id="rId2868" Type="http://schemas.openxmlformats.org/officeDocument/2006/relationships/hyperlink" Target="https://lk.teremopt.ru/catalogue/detail.php?ID=173190" TargetMode="External"/><Relationship Id="rId3919" Type="http://schemas.openxmlformats.org/officeDocument/2006/relationships/hyperlink" Target="https://lk.teremopt.ru/upload/resize_cache/iblock/3e2/1000_750_1/RG008T5OI7CKEG.JPG" TargetMode="External"/><Relationship Id="rId4083" Type="http://schemas.openxmlformats.org/officeDocument/2006/relationships/hyperlink" Target="https://lk.teremopt.ru/upload/resize_cache/iblock/4cd/ajdahuwmodvxpy0cupqba0desto38341/1000_750_1/RG00921GB860OF.JPG" TargetMode="External"/><Relationship Id="rId1677" Type="http://schemas.openxmlformats.org/officeDocument/2006/relationships/hyperlink" Target="https://cs.p-static.ru/image/50934126/original-300x300-fit.jpg" TargetMode="External"/><Relationship Id="rId1884" Type="http://schemas.openxmlformats.org/officeDocument/2006/relationships/hyperlink" Target="https://lk.teremopt.ru/catalogue/detail.php?ID=12933459" TargetMode="External"/><Relationship Id="rId2728" Type="http://schemas.openxmlformats.org/officeDocument/2006/relationships/hyperlink" Target="https://lk.teremopt.ru/catalogue/detail.php?ID=172460" TargetMode="External"/><Relationship Id="rId2935" Type="http://schemas.openxmlformats.org/officeDocument/2006/relationships/hyperlink" Target="https://lk.teremopt.ru/upload/resize_cache/iblock/caa/1000_750_1/rg008q0o78spn9.jpg" TargetMode="External"/><Relationship Id="rId907" Type="http://schemas.openxmlformats.org/officeDocument/2006/relationships/hyperlink" Target="https://cs.p-static.ru/image/37620733/original-300x300-fit.jpg" TargetMode="External"/><Relationship Id="rId1537" Type="http://schemas.openxmlformats.org/officeDocument/2006/relationships/hyperlink" Target="https://moscow.petrovich.ru/product/108015/" TargetMode="External"/><Relationship Id="rId1744" Type="http://schemas.openxmlformats.org/officeDocument/2006/relationships/hyperlink" Target="https://cs.p-static.ru/image/1685660/original-300x300-fit.jpg" TargetMode="External"/><Relationship Id="rId1951" Type="http://schemas.openxmlformats.org/officeDocument/2006/relationships/hyperlink" Target="https://lk.teremopt.ru/upload/resize_cache/iblock/bb7/o3k5nml3jubkzp6cjr9gmvvmwy93ntpv/1000_750_1/RG0091KSNONHIT.jpg" TargetMode="External"/><Relationship Id="rId4150" Type="http://schemas.openxmlformats.org/officeDocument/2006/relationships/hyperlink" Target="https://lk.teremopt.ru/catalogue/detail.php?ID=13013942" TargetMode="External"/><Relationship Id="rId36" Type="http://schemas.openxmlformats.org/officeDocument/2006/relationships/hyperlink" Target="https://lk.teremopt.ru/upload/iblock/952/RG008O0GK5GK19.jpg" TargetMode="External"/><Relationship Id="rId1604" Type="http://schemas.openxmlformats.org/officeDocument/2006/relationships/hyperlink" Target="https://moscow.petrovich.ru/product/671213/" TargetMode="External"/><Relationship Id="rId4010" Type="http://schemas.openxmlformats.org/officeDocument/2006/relationships/hyperlink" Target="https://lk.teremopt.ru/catalogue/detail.php?ID=12572655" TargetMode="External"/><Relationship Id="rId1811" Type="http://schemas.openxmlformats.org/officeDocument/2006/relationships/hyperlink" Target="https://lk.teremopt.ru/upload/resize_cache/iblock/a73/jlpcwpsjuk6e6be1614bdtnlxlcbttlt/1000_750_1/RG0091KSNO82VD.jpg" TargetMode="External"/><Relationship Id="rId3569" Type="http://schemas.openxmlformats.org/officeDocument/2006/relationships/hyperlink" Target="https://lk.teremopt.ru/upload/resize_cache/iblock/251/1000_750_1/rg008q0rugv297.jpg" TargetMode="External"/><Relationship Id="rId697" Type="http://schemas.openxmlformats.org/officeDocument/2006/relationships/hyperlink" Target="https://moscow.petrovich.ru/product/134781/" TargetMode="External"/><Relationship Id="rId2378" Type="http://schemas.openxmlformats.org/officeDocument/2006/relationships/hyperlink" Target="https://lk.teremopt.ru/catalogue/detail.php?ID=10596" TargetMode="External"/><Relationship Id="rId3429" Type="http://schemas.openxmlformats.org/officeDocument/2006/relationships/hyperlink" Target="https://lk.teremopt.ru/upload/resize_cache/iblock/594/1000_750_1/rg008q0qsut0th_01.jpg" TargetMode="External"/><Relationship Id="rId3776" Type="http://schemas.openxmlformats.org/officeDocument/2006/relationships/hyperlink" Target="https://lk.teremopt.ru/catalogue/detail.php?ID=11144130" TargetMode="External"/><Relationship Id="rId3983" Type="http://schemas.openxmlformats.org/officeDocument/2006/relationships/hyperlink" Target="https://lk.teremopt.ru/upload/resize_cache/iblock/993/1000_750_1/RG008T5Q7DGHM0.JPG" TargetMode="External"/><Relationship Id="rId1187" Type="http://schemas.openxmlformats.org/officeDocument/2006/relationships/hyperlink" Target="https://moscow.petrovich.ru/product/776006/" TargetMode="External"/><Relationship Id="rId2585" Type="http://schemas.openxmlformats.org/officeDocument/2006/relationships/hyperlink" Target="https://lk.teremopt.ru/upload/resize_cache/iblock/bc1/1000_750_1/RG008P29K9SLHU.jpg" TargetMode="External"/><Relationship Id="rId2792" Type="http://schemas.openxmlformats.org/officeDocument/2006/relationships/hyperlink" Target="https://lk.teremopt.ru/catalogue/detail.php?ID=173150" TargetMode="External"/><Relationship Id="rId3636" Type="http://schemas.openxmlformats.org/officeDocument/2006/relationships/hyperlink" Target="https://lk.teremopt.ru/catalogue/detail.php?ID=11146061" TargetMode="External"/><Relationship Id="rId3843" Type="http://schemas.openxmlformats.org/officeDocument/2006/relationships/hyperlink" Target="https://lk.teremopt.ru/upload/resize_cache/iblock/a6d/1000_750_1/RG008T5Q95IKQR.JPG" TargetMode="External"/><Relationship Id="rId557" Type="http://schemas.openxmlformats.org/officeDocument/2006/relationships/hyperlink" Target="https://lk.teremopt.ru/catalogue/detail.php?ID=14597507" TargetMode="External"/><Relationship Id="rId764" Type="http://schemas.openxmlformats.org/officeDocument/2006/relationships/hyperlink" Target="https://cs.p-static.ru/image/6321032/original-300x300-fit.jpg" TargetMode="External"/><Relationship Id="rId971" Type="http://schemas.openxmlformats.org/officeDocument/2006/relationships/hyperlink" Target="https://moscow.petrovich.ru/product/688358/" TargetMode="External"/><Relationship Id="rId1394" Type="http://schemas.openxmlformats.org/officeDocument/2006/relationships/hyperlink" Target="https://cs.p-static.ru/image/6289714/original-300x300-fit.jpg" TargetMode="External"/><Relationship Id="rId2238" Type="http://schemas.openxmlformats.org/officeDocument/2006/relationships/hyperlink" Target="https://lk.teremopt.ru/catalogue/detail.php?ID=12933640" TargetMode="External"/><Relationship Id="rId2445" Type="http://schemas.openxmlformats.org/officeDocument/2006/relationships/hyperlink" Target="https://lk.teremopt.ru/upload/resize_cache/iblock/f53/1000_750_1/RG008Q1M9F07KR_0.jpg" TargetMode="External"/><Relationship Id="rId2652" Type="http://schemas.openxmlformats.org/officeDocument/2006/relationships/hyperlink" Target="https://lk.teremopt.ru/catalogue/detail.php?ID=172424" TargetMode="External"/><Relationship Id="rId3703" Type="http://schemas.openxmlformats.org/officeDocument/2006/relationships/hyperlink" Target="https://lk.teremopt.ru/upload/iblock/9af/RG008Q0SGIL2JS.jpg" TargetMode="External"/><Relationship Id="rId3910" Type="http://schemas.openxmlformats.org/officeDocument/2006/relationships/hyperlink" Target="https://lk.teremopt.ru/catalogue/detail.php?ID=11145731" TargetMode="External"/><Relationship Id="rId417" Type="http://schemas.openxmlformats.org/officeDocument/2006/relationships/hyperlink" Target="https://lk.teremopt.ru/catalogue/detail.php?ID=12990" TargetMode="External"/><Relationship Id="rId624" Type="http://schemas.openxmlformats.org/officeDocument/2006/relationships/hyperlink" Target="https://lk.teremopt.ru/" TargetMode="External"/><Relationship Id="rId831" Type="http://schemas.openxmlformats.org/officeDocument/2006/relationships/hyperlink" Target="https://cs.p-static.ru/image/29769570/original-300x300-fit.jpg" TargetMode="External"/><Relationship Id="rId1047" Type="http://schemas.openxmlformats.org/officeDocument/2006/relationships/hyperlink" Target="https://moscow.petrovich.ru/product/103580/" TargetMode="External"/><Relationship Id="rId1254" Type="http://schemas.openxmlformats.org/officeDocument/2006/relationships/hyperlink" Target="https://cs.p-static.ru/image/1591436/original-300x300-fit.jpg" TargetMode="External"/><Relationship Id="rId1461" Type="http://schemas.openxmlformats.org/officeDocument/2006/relationships/hyperlink" Target="https://cs.p-static.ru/image/30567190/original-300x300-fit.jpg" TargetMode="External"/><Relationship Id="rId2305" Type="http://schemas.openxmlformats.org/officeDocument/2006/relationships/hyperlink" Target="https://lk.teremopt.ru/upload/resize_cache/iblock/d9e/w3cy9nolww3ybuzyhpdwqs6slouge9ma/1000_750_1/RG0091NU9H43E6_1.jpg" TargetMode="External"/><Relationship Id="rId2512" Type="http://schemas.openxmlformats.org/officeDocument/2006/relationships/hyperlink" Target="https://lk.teremopt.ru/catalogue/detail.php?ID=13005775" TargetMode="External"/><Relationship Id="rId1114" Type="http://schemas.openxmlformats.org/officeDocument/2006/relationships/hyperlink" Target="https://cs.p-static.ru/image/57662412/original-300x300-fit.jpg" TargetMode="External"/><Relationship Id="rId1321" Type="http://schemas.openxmlformats.org/officeDocument/2006/relationships/hyperlink" Target="https://cs.p-static.ru/image/1239641/original-300x300-fit.jpg" TargetMode="External"/><Relationship Id="rId3079" Type="http://schemas.openxmlformats.org/officeDocument/2006/relationships/hyperlink" Target="https://lk.teremopt.ru/upload/resize_cache/iblock/3b9/1000_750_1/rg008q0ocntmu5.jpg" TargetMode="External"/><Relationship Id="rId3286" Type="http://schemas.openxmlformats.org/officeDocument/2006/relationships/hyperlink" Target="https://lk.teremopt.ru/catalogue/detail.php?ID=11146005" TargetMode="External"/><Relationship Id="rId3493" Type="http://schemas.openxmlformats.org/officeDocument/2006/relationships/hyperlink" Target="https://lk.teremopt.ru/upload/resize_cache/iblock/9d7/1000_750_1/rg008q0qtj4bmf.jpg" TargetMode="External"/><Relationship Id="rId2095" Type="http://schemas.openxmlformats.org/officeDocument/2006/relationships/hyperlink" Target="https://lk.teremopt.ru/upload/resize_cache/iblock/4ef/ml9ubo2cb4qsn74k58o2ejo6qfu4f9md/1000_750_1/RG0091KSNP44DG.jpg" TargetMode="External"/><Relationship Id="rId3146" Type="http://schemas.openxmlformats.org/officeDocument/2006/relationships/hyperlink" Target="https://lk.teremopt.ru/catalogue/detail.php?ID=11144117" TargetMode="External"/><Relationship Id="rId3353" Type="http://schemas.openxmlformats.org/officeDocument/2006/relationships/hyperlink" Target="https://lk.teremopt.ru/upload/resize_cache/iblock/563/1000_750_1/rg008q0qsj8fb3_01.jpg" TargetMode="External"/><Relationship Id="rId274" Type="http://schemas.openxmlformats.org/officeDocument/2006/relationships/hyperlink" Target="https://lk.teremopt.ru/" TargetMode="External"/><Relationship Id="rId481" Type="http://schemas.openxmlformats.org/officeDocument/2006/relationships/hyperlink" Target="https://lk.teremopt.ru/catalogue/detail.php?ID=12357" TargetMode="External"/><Relationship Id="rId2162" Type="http://schemas.openxmlformats.org/officeDocument/2006/relationships/hyperlink" Target="https://lk.teremopt.ru/catalogue/detail.php?ID=12933601" TargetMode="External"/><Relationship Id="rId3006" Type="http://schemas.openxmlformats.org/officeDocument/2006/relationships/hyperlink" Target="https://lk.teremopt.ru/catalogue/detail.php?ID=11153516" TargetMode="External"/><Relationship Id="rId3560" Type="http://schemas.openxmlformats.org/officeDocument/2006/relationships/hyperlink" Target="https://lk.teremopt.ru/catalogue/detail.php?ID=11144136" TargetMode="External"/><Relationship Id="rId134" Type="http://schemas.openxmlformats.org/officeDocument/2006/relationships/hyperlink" Target="https://lk.teremopt.ru/upload/resize_cache/iblock/0cd/1000_750_1/RG008N1K6T8O30.JPG" TargetMode="External"/><Relationship Id="rId3213" Type="http://schemas.openxmlformats.org/officeDocument/2006/relationships/hyperlink" Target="https://lk.teremopt.ru/upload/resize_cache/iblock/44f/1000_750_1/rg008q0prqu10e_01.jpg" TargetMode="External"/><Relationship Id="rId3420" Type="http://schemas.openxmlformats.org/officeDocument/2006/relationships/hyperlink" Target="https://lk.teremopt.ru/catalogue/detail.php?ID=11144131" TargetMode="External"/><Relationship Id="rId341" Type="http://schemas.openxmlformats.org/officeDocument/2006/relationships/hyperlink" Target="https://lk.teremopt.ru/catalogue/detail.php?ID=13827316" TargetMode="External"/><Relationship Id="rId2022" Type="http://schemas.openxmlformats.org/officeDocument/2006/relationships/hyperlink" Target="https://lk.teremopt.ru/catalogue/detail.php?ID=12933530" TargetMode="External"/><Relationship Id="rId2979" Type="http://schemas.openxmlformats.org/officeDocument/2006/relationships/hyperlink" Target="https://lk.teremopt.ru/upload/resize_cache/iblock/935/1000_750_1/rg008q0o7b6jt1_01.jpg" TargetMode="External"/><Relationship Id="rId201" Type="http://schemas.openxmlformats.org/officeDocument/2006/relationships/hyperlink" Target="https://lk.teremopt.ru/catalogue/detail.php?ID=14391954" TargetMode="External"/><Relationship Id="rId1788" Type="http://schemas.openxmlformats.org/officeDocument/2006/relationships/hyperlink" Target="https://lk.teremopt.ru/catalogue/detail.php?ID=13583663" TargetMode="External"/><Relationship Id="rId1995" Type="http://schemas.openxmlformats.org/officeDocument/2006/relationships/hyperlink" Target="https://lk.teremopt.ru/upload/resize_cache/iblock/5e8/37urwszh0rwvad3cznuosubwmvyl2e8u/1000_750_1/RG0091KSNOQURH_1.JPG" TargetMode="External"/><Relationship Id="rId2839" Type="http://schemas.openxmlformats.org/officeDocument/2006/relationships/hyperlink" Target="https://lk.teremopt.ru/upload/resize_cache/iblock/f6e/1000_750_1/rg008s9dirkoss.jpg" TargetMode="External"/><Relationship Id="rId4194" Type="http://schemas.openxmlformats.org/officeDocument/2006/relationships/hyperlink" Target="https://lk.teremopt.ru/catalogue/detail.php?ID=13116752" TargetMode="External"/><Relationship Id="rId1648" Type="http://schemas.openxmlformats.org/officeDocument/2006/relationships/hyperlink" Target="https://cs.p-static.ru/image/12658151/original-300x300-fit.jpg" TargetMode="External"/><Relationship Id="rId4054" Type="http://schemas.openxmlformats.org/officeDocument/2006/relationships/hyperlink" Target="https://lk.teremopt.ru/catalogue/detail.php?ID=12938955" TargetMode="External"/><Relationship Id="rId4261" Type="http://schemas.openxmlformats.org/officeDocument/2006/relationships/hyperlink" Target="https://lk.teremopt.ru/upload/resize_cache/iblock/18c/1000_750_1/rg008q0thd4srr.jpg" TargetMode="External"/><Relationship Id="rId1508" Type="http://schemas.openxmlformats.org/officeDocument/2006/relationships/hyperlink" Target="https://moscow.petrovich.ru/product/107827/" TargetMode="External"/><Relationship Id="rId1855" Type="http://schemas.openxmlformats.org/officeDocument/2006/relationships/hyperlink" Target="https://lk.teremopt.ru/upload/resize_cache/iblock/295/j4uosyslp0a651d5slgyvzj70c9pwcdt/1000_750_1/RG0091KSNOC2GD_1.JPG" TargetMode="External"/><Relationship Id="rId2906" Type="http://schemas.openxmlformats.org/officeDocument/2006/relationships/hyperlink" Target="https://lk.teremopt.ru/catalogue/detail.php?ID=11145699" TargetMode="External"/><Relationship Id="rId3070" Type="http://schemas.openxmlformats.org/officeDocument/2006/relationships/hyperlink" Target="https://lk.teremopt.ru/catalogue/detail.php?ID=11144154" TargetMode="External"/><Relationship Id="rId4121" Type="http://schemas.openxmlformats.org/officeDocument/2006/relationships/hyperlink" Target="https://lk.teremopt.ru/upload/resize_cache/iblock/c62/1000_750_1/rg008sb7mof7te.jpg" TargetMode="External"/><Relationship Id="rId1715" Type="http://schemas.openxmlformats.org/officeDocument/2006/relationships/hyperlink" Target="https://cs.p-static.ru/image/15859105/original-300x300-fit.jpg" TargetMode="External"/><Relationship Id="rId1922" Type="http://schemas.openxmlformats.org/officeDocument/2006/relationships/hyperlink" Target="https://lk.teremopt.ru/catalogue/detail.php?ID=12933480" TargetMode="External"/><Relationship Id="rId3887" Type="http://schemas.openxmlformats.org/officeDocument/2006/relationships/hyperlink" Target="https://lk.teremopt.ru/upload/resize_cache/iblock/186/1000_750_1/RG008T5OL7ONEU.JPG" TargetMode="External"/><Relationship Id="rId2489" Type="http://schemas.openxmlformats.org/officeDocument/2006/relationships/hyperlink" Target="https://lk.teremopt.ru/upload/resize_cache/iblock/37e/1000_750_1/RG008P2G2C1M5K.jpg" TargetMode="External"/><Relationship Id="rId2696" Type="http://schemas.openxmlformats.org/officeDocument/2006/relationships/hyperlink" Target="https://lk.teremopt.ru/catalogue/detail.php?ID=172450" TargetMode="External"/><Relationship Id="rId3747" Type="http://schemas.openxmlformats.org/officeDocument/2006/relationships/hyperlink" Target="https://lk.teremopt.ru/upload/resize_cache/iblock/8c9/1000_750_1/RG008Q0SGNCNHB.JPG" TargetMode="External"/><Relationship Id="rId3954" Type="http://schemas.openxmlformats.org/officeDocument/2006/relationships/hyperlink" Target="https://lk.teremopt.ru/catalogue/detail.php?ID=11357288" TargetMode="External"/><Relationship Id="rId668" Type="http://schemas.openxmlformats.org/officeDocument/2006/relationships/hyperlink" Target="https://lk.teremopt.ru/" TargetMode="External"/><Relationship Id="rId875" Type="http://schemas.openxmlformats.org/officeDocument/2006/relationships/hyperlink" Target="https://cs.p-static.ru/image/35707453/original-300x300-fit.jpg" TargetMode="External"/><Relationship Id="rId1298" Type="http://schemas.openxmlformats.org/officeDocument/2006/relationships/hyperlink" Target="https://moscow.petrovich.ru/product/675306/" TargetMode="External"/><Relationship Id="rId2349" Type="http://schemas.openxmlformats.org/officeDocument/2006/relationships/hyperlink" Target="https://lk.teremopt.ru/upload/resize_cache/iblock/032/1000_750_1/RG008P0TP2RE1N.jpg" TargetMode="External"/><Relationship Id="rId2556" Type="http://schemas.openxmlformats.org/officeDocument/2006/relationships/hyperlink" Target="https://lk.teremopt.ru/catalogue/detail.php?ID=12213971" TargetMode="External"/><Relationship Id="rId2763" Type="http://schemas.openxmlformats.org/officeDocument/2006/relationships/hyperlink" Target="https://lk.teremopt.ru/upload/resize_cache/iblock/8f2/1000_750_1/rg008s9c50151n.jpg" TargetMode="External"/><Relationship Id="rId2970" Type="http://schemas.openxmlformats.org/officeDocument/2006/relationships/hyperlink" Target="https://lk.teremopt.ru/catalogue/detail.php?ID=11153498" TargetMode="External"/><Relationship Id="rId3607" Type="http://schemas.openxmlformats.org/officeDocument/2006/relationships/hyperlink" Target="https://lk.teremopt.ru/upload/resize_cache/iblock/6c9/1000_750_1/RG008Q0RUI82FC.JPG" TargetMode="External"/><Relationship Id="rId3814" Type="http://schemas.openxmlformats.org/officeDocument/2006/relationships/hyperlink" Target="https://lk.teremopt.ru/catalogue/detail.php?ID=11144115" TargetMode="External"/><Relationship Id="rId528" Type="http://schemas.openxmlformats.org/officeDocument/2006/relationships/hyperlink" Target="https://lk.teremopt.ru/" TargetMode="External"/><Relationship Id="rId735" Type="http://schemas.openxmlformats.org/officeDocument/2006/relationships/hyperlink" Target="https://moscow.petrovich.ru/product/963221/" TargetMode="External"/><Relationship Id="rId942" Type="http://schemas.openxmlformats.org/officeDocument/2006/relationships/hyperlink" Target="https://moscow.petrovich.ru/product/1021745/" TargetMode="External"/><Relationship Id="rId1158" Type="http://schemas.openxmlformats.org/officeDocument/2006/relationships/hyperlink" Target="https://cs.p-static.ru/image/19369245/original-300x300-fit.jpg" TargetMode="External"/><Relationship Id="rId1365" Type="http://schemas.openxmlformats.org/officeDocument/2006/relationships/hyperlink" Target="https://cs.p-static.ru/image/3065101/original-300x300-fit.jpg" TargetMode="External"/><Relationship Id="rId1572" Type="http://schemas.openxmlformats.org/officeDocument/2006/relationships/hyperlink" Target="https://moscow.petrovich.ru/product/108335/" TargetMode="External"/><Relationship Id="rId2209" Type="http://schemas.openxmlformats.org/officeDocument/2006/relationships/hyperlink" Target="https://lk.teremopt.ru/upload/resize_cache/iblock/2fa/us1cch9vqdbefls2c11s1im78fwe1yz1/1000_750_1/RG0091KSNPFNG2_1.JPG" TargetMode="External"/><Relationship Id="rId2416" Type="http://schemas.openxmlformats.org/officeDocument/2006/relationships/hyperlink" Target="https://lk.teremopt.ru/catalogue/detail.php?ID=10577" TargetMode="External"/><Relationship Id="rId2623" Type="http://schemas.openxmlformats.org/officeDocument/2006/relationships/hyperlink" Target="https://lk.teremopt.ru/upload/resize_cache/iblock/3a9/1000_750_1/rg008s95vqrlk9.jpg" TargetMode="External"/><Relationship Id="rId1018" Type="http://schemas.openxmlformats.org/officeDocument/2006/relationships/hyperlink" Target="https://cs.p-static.ru/image/29501091/original-300x300-fit.jpg" TargetMode="External"/><Relationship Id="rId1225" Type="http://schemas.openxmlformats.org/officeDocument/2006/relationships/hyperlink" Target="https://cs.p-static.ru/image/24126226/original-300x300-fit.jpg" TargetMode="External"/><Relationship Id="rId1432" Type="http://schemas.openxmlformats.org/officeDocument/2006/relationships/hyperlink" Target="https://cs.p-static.ru/image/50266755/original-300x300-fit.jpg" TargetMode="External"/><Relationship Id="rId2830" Type="http://schemas.openxmlformats.org/officeDocument/2006/relationships/hyperlink" Target="https://lk.teremopt.ru/catalogue/detail.php?ID=173171" TargetMode="External"/><Relationship Id="rId71" Type="http://schemas.openxmlformats.org/officeDocument/2006/relationships/hyperlink" Target="https://lk.teremopt.ru/catalogue/detail.php?ID=13154" TargetMode="External"/><Relationship Id="rId802" Type="http://schemas.openxmlformats.org/officeDocument/2006/relationships/hyperlink" Target="https://cs.p-static.ru/image/33346621/original-300x300-fit.jpg" TargetMode="External"/><Relationship Id="rId3397" Type="http://schemas.openxmlformats.org/officeDocument/2006/relationships/hyperlink" Target="https://lk.teremopt.ru/upload/resize_cache/iblock/123/1000_750_1/rg008q0qst3ntk_01.jpg" TargetMode="External"/><Relationship Id="rId178" Type="http://schemas.openxmlformats.org/officeDocument/2006/relationships/hyperlink" Target="https://lk.teremopt.ru/upload/iblock/0d1/p6zt7o6fdxiw8hmks84ky9k393giq3fw/RG00938TPBUA3A.jpg" TargetMode="External"/><Relationship Id="rId3257" Type="http://schemas.openxmlformats.org/officeDocument/2006/relationships/hyperlink" Target="https://lk.teremopt.ru/upload/resize_cache/iblock/5c7/1000_750_1/rg008q0psa85u3.jpg" TargetMode="External"/><Relationship Id="rId3464" Type="http://schemas.openxmlformats.org/officeDocument/2006/relationships/hyperlink" Target="https://lk.teremopt.ru/catalogue/detail.php?ID=11145855" TargetMode="External"/><Relationship Id="rId3671" Type="http://schemas.openxmlformats.org/officeDocument/2006/relationships/hyperlink" Target="https://lk.teremopt.ru/upload/resize_cache/iblock/fb6/1000_750_1/RG008Q0SGHPBPK.JPG" TargetMode="External"/><Relationship Id="rId385" Type="http://schemas.openxmlformats.org/officeDocument/2006/relationships/hyperlink" Target="https://lk.teremopt.ru/catalogue/detail.php?ID=12977" TargetMode="External"/><Relationship Id="rId592" Type="http://schemas.openxmlformats.org/officeDocument/2006/relationships/hyperlink" Target="https://lk.teremopt.ru/" TargetMode="External"/><Relationship Id="rId2066" Type="http://schemas.openxmlformats.org/officeDocument/2006/relationships/hyperlink" Target="https://lk.teremopt.ru/catalogue/detail.php?ID=12933552" TargetMode="External"/><Relationship Id="rId2273" Type="http://schemas.openxmlformats.org/officeDocument/2006/relationships/hyperlink" Target="https://lk.teremopt.ru/upload/resize_cache/iblock/026/1000_750_1/RG008P2H3B8SE9.JPG" TargetMode="External"/><Relationship Id="rId2480" Type="http://schemas.openxmlformats.org/officeDocument/2006/relationships/hyperlink" Target="https://lk.teremopt.ru/catalogue/detail.php?ID=10609" TargetMode="External"/><Relationship Id="rId3117" Type="http://schemas.openxmlformats.org/officeDocument/2006/relationships/hyperlink" Target="https://lk.teremopt.ru/upload/resize_cache/iblock/6f0/1000_750_1/rg008q0oco7ler.jpg" TargetMode="External"/><Relationship Id="rId3324" Type="http://schemas.openxmlformats.org/officeDocument/2006/relationships/hyperlink" Target="https://lk.teremopt.ru/catalogue/detail.php?ID=11144182" TargetMode="External"/><Relationship Id="rId3531" Type="http://schemas.openxmlformats.org/officeDocument/2006/relationships/hyperlink" Target="https://lk.teremopt.ru/upload/resize_cache/iblock/786/1000_750_1/rg008q0r2pv936.jpg" TargetMode="External"/><Relationship Id="rId245" Type="http://schemas.openxmlformats.org/officeDocument/2006/relationships/hyperlink" Target="https://lk.teremopt.ru/catalogue/detail.php?ID=13888308" TargetMode="External"/><Relationship Id="rId452" Type="http://schemas.openxmlformats.org/officeDocument/2006/relationships/hyperlink" Target="https://lk.teremopt.ru/upload/resize_cache/iblock/bce/wh5en0vmf1k24kjlgr3rsq9spju79dtn/1000_750_1/RG0092AGOO8BOT.jpg" TargetMode="External"/><Relationship Id="rId1082" Type="http://schemas.openxmlformats.org/officeDocument/2006/relationships/hyperlink" Target="https://cs.p-static.ru/image/12926930/original-300x300-fit.jpg" TargetMode="External"/><Relationship Id="rId2133" Type="http://schemas.openxmlformats.org/officeDocument/2006/relationships/hyperlink" Target="https://lk.teremopt.ru/upload/resize_cache/iblock/488/zjxuesyjty0q37pvp5w9gqbpqgdmmrlt/1000_750_1/RG0091KSNP5ETQ_1.JPG" TargetMode="External"/><Relationship Id="rId2340" Type="http://schemas.openxmlformats.org/officeDocument/2006/relationships/hyperlink" Target="https://lk.teremopt.ru/catalogue/detail.php?ID=10634" TargetMode="External"/><Relationship Id="rId105" Type="http://schemas.openxmlformats.org/officeDocument/2006/relationships/hyperlink" Target="https://lk.teremopt.ru/catalogue/detail.php?ID=12448" TargetMode="External"/><Relationship Id="rId312" Type="http://schemas.openxmlformats.org/officeDocument/2006/relationships/hyperlink" Target="https://lk.teremopt.ru/upload/resize_cache/iblock/fbb/1000_750_1/RQLAGK0L3H3P6F.JPG" TargetMode="External"/><Relationship Id="rId2200" Type="http://schemas.openxmlformats.org/officeDocument/2006/relationships/hyperlink" Target="https://lk.teremopt.ru/catalogue/detail.php?ID=12933621" TargetMode="External"/><Relationship Id="rId4098" Type="http://schemas.openxmlformats.org/officeDocument/2006/relationships/hyperlink" Target="https://lk.teremopt.ru/catalogue/detail.php?ID=12938974" TargetMode="External"/><Relationship Id="rId1899" Type="http://schemas.openxmlformats.org/officeDocument/2006/relationships/hyperlink" Target="https://lk.teremopt.ru/upload/resize_cache/iblock/00c/bk05wdigt7yslm0iq38jfko0xhm11jot/1000_750_1/RG0091KSNOGJPI_1.JPG" TargetMode="External"/><Relationship Id="rId4165" Type="http://schemas.openxmlformats.org/officeDocument/2006/relationships/hyperlink" Target="https://lk.teremopt.ru/upload/resize_cache/iblock/ba9/8dzw2h6jhc2rdgi7epuwuxp6twx4wh8w/1000_750_1/RG00934TQQTCP3.jpg" TargetMode="External"/><Relationship Id="rId1759" Type="http://schemas.openxmlformats.org/officeDocument/2006/relationships/hyperlink" Target="https://lk.teremopt.ru/upload/resize_cache/iblock/e11/1000_750_1/RG008UDTUACUEA.JPG" TargetMode="External"/><Relationship Id="rId1966" Type="http://schemas.openxmlformats.org/officeDocument/2006/relationships/hyperlink" Target="https://lk.teremopt.ru/catalogue/detail.php?ID=12933498" TargetMode="External"/><Relationship Id="rId3181" Type="http://schemas.openxmlformats.org/officeDocument/2006/relationships/hyperlink" Target="https://lk.teremopt.ru/upload/resize_cache/iblock/6be/1000_750_1/rg008q0prqcbv0.jpg" TargetMode="External"/><Relationship Id="rId4025" Type="http://schemas.openxmlformats.org/officeDocument/2006/relationships/hyperlink" Target="https://lk.teremopt.ru/upload/resize_cache/iblock/1c7/bxh3oymv2eo7v8094fgmxs13zzah00bs/1000_750_1/RG00921GB7T9UV.JPG" TargetMode="External"/><Relationship Id="rId1619" Type="http://schemas.openxmlformats.org/officeDocument/2006/relationships/hyperlink" Target="https://cs.p-static.ru/image/15384229/original-300x300-fit.jpg" TargetMode="External"/><Relationship Id="rId1826" Type="http://schemas.openxmlformats.org/officeDocument/2006/relationships/hyperlink" Target="https://lk.teremopt.ru/catalogue/detail.php?ID=12933431" TargetMode="External"/><Relationship Id="rId4232" Type="http://schemas.openxmlformats.org/officeDocument/2006/relationships/hyperlink" Target="https://lk.teremopt.ru/catalogue/detail.php?ID=12484329" TargetMode="External"/><Relationship Id="rId3041" Type="http://schemas.openxmlformats.org/officeDocument/2006/relationships/hyperlink" Target="https://lk.teremopt.ru/upload/resize_cache/iblock/0c2/1000_750_1/RG008Q0O7HBILE.JPG" TargetMode="External"/><Relationship Id="rId3998" Type="http://schemas.openxmlformats.org/officeDocument/2006/relationships/hyperlink" Target="https://lk.teremopt.ru/catalogue/detail.php?ID=12572628" TargetMode="External"/><Relationship Id="rId3858" Type="http://schemas.openxmlformats.org/officeDocument/2006/relationships/hyperlink" Target="https://lk.teremopt.ru/catalogue/detail.php?ID=11145976" TargetMode="External"/><Relationship Id="rId779" Type="http://schemas.openxmlformats.org/officeDocument/2006/relationships/hyperlink" Target="https://moscow.petrovich.ru/product/655911/" TargetMode="External"/><Relationship Id="rId986" Type="http://schemas.openxmlformats.org/officeDocument/2006/relationships/hyperlink" Target="https://cs.p-static.ru/image/53536399/original-300x300-fit.jpg" TargetMode="External"/><Relationship Id="rId2667" Type="http://schemas.openxmlformats.org/officeDocument/2006/relationships/hyperlink" Target="https://lk.teremopt.ru/upload/resize_cache/iblock/a1f/1000_750_1/rg008s9c185v4s.jpg" TargetMode="External"/><Relationship Id="rId3718" Type="http://schemas.openxmlformats.org/officeDocument/2006/relationships/hyperlink" Target="https://lk.teremopt.ru/catalogue/detail.php?ID=11145904" TargetMode="External"/><Relationship Id="rId639" Type="http://schemas.openxmlformats.org/officeDocument/2006/relationships/hyperlink" Target="https://lk.teremopt.ru/catalogue/detail.php?ID=14597486" TargetMode="External"/><Relationship Id="rId1269" Type="http://schemas.openxmlformats.org/officeDocument/2006/relationships/hyperlink" Target="https://cs.p-static.ru/image/27755820/original-300x300-fit.jpg" TargetMode="External"/><Relationship Id="rId1476" Type="http://schemas.openxmlformats.org/officeDocument/2006/relationships/hyperlink" Target="https://cs.p-static.ru/image/22589543/original-300x300-fit.jpg" TargetMode="External"/><Relationship Id="rId2874" Type="http://schemas.openxmlformats.org/officeDocument/2006/relationships/hyperlink" Target="https://lk.teremopt.ru/catalogue/detail.php?ID=173193" TargetMode="External"/><Relationship Id="rId3925" Type="http://schemas.openxmlformats.org/officeDocument/2006/relationships/hyperlink" Target="https://lk.teremopt.ru/upload/resize_cache/iblock/df1/1000_750_1/RG008T5OJHCC9B.JPG" TargetMode="External"/><Relationship Id="rId846" Type="http://schemas.openxmlformats.org/officeDocument/2006/relationships/hyperlink" Target="https://cs.p-static.ru/image/213408/original-300x300-fit.jpg" TargetMode="External"/><Relationship Id="rId1129" Type="http://schemas.openxmlformats.org/officeDocument/2006/relationships/hyperlink" Target="https://cs.p-static.ru/image/5446162/original-300x300-fit.jpg" TargetMode="External"/><Relationship Id="rId1683" Type="http://schemas.openxmlformats.org/officeDocument/2006/relationships/hyperlink" Target="https://cs.p-static.ru/image/52038749/original-300x300-fit.jpg" TargetMode="External"/><Relationship Id="rId1890" Type="http://schemas.openxmlformats.org/officeDocument/2006/relationships/hyperlink" Target="https://lk.teremopt.ru/catalogue/detail.php?ID=12933462" TargetMode="External"/><Relationship Id="rId2527" Type="http://schemas.openxmlformats.org/officeDocument/2006/relationships/hyperlink" Target="https://lk.teremopt.ru/upload/resize_cache/iblock/3c9/1000_750_1/rg008q1djm2drp.jpg" TargetMode="External"/><Relationship Id="rId2734" Type="http://schemas.openxmlformats.org/officeDocument/2006/relationships/hyperlink" Target="https://lk.teremopt.ru/catalogue/detail.php?ID=172463" TargetMode="External"/><Relationship Id="rId2941" Type="http://schemas.openxmlformats.org/officeDocument/2006/relationships/hyperlink" Target="https://lk.teremopt.ru/upload/resize_cache/iblock/810/1000_750_1/rg008q0o792mnm.jpg" TargetMode="External"/><Relationship Id="rId706" Type="http://schemas.openxmlformats.org/officeDocument/2006/relationships/hyperlink" Target="https://cs.p-static.ru/image/4023446/original-300x300-fit.jpg" TargetMode="External"/><Relationship Id="rId913" Type="http://schemas.openxmlformats.org/officeDocument/2006/relationships/hyperlink" Target="https://cs.p-static.ru/image/22658513/original-300x300-fit.jpg" TargetMode="External"/><Relationship Id="rId1336" Type="http://schemas.openxmlformats.org/officeDocument/2006/relationships/hyperlink" Target="https://cs.p-static.ru/image/23513566/original-300x300-fit.jpg" TargetMode="External"/><Relationship Id="rId1543" Type="http://schemas.openxmlformats.org/officeDocument/2006/relationships/hyperlink" Target="https://moscow.petrovich.ru/product/1077807/" TargetMode="External"/><Relationship Id="rId1750" Type="http://schemas.openxmlformats.org/officeDocument/2006/relationships/hyperlink" Target="https://moscow.petrovich.ru/product/170043/" TargetMode="External"/><Relationship Id="rId2801" Type="http://schemas.openxmlformats.org/officeDocument/2006/relationships/hyperlink" Target="https://lk.teremopt.ru/upload/resize_cache/iblock/ca6/1000_750_1/rg008s9die2kuo.jpg" TargetMode="External"/><Relationship Id="rId42" Type="http://schemas.openxmlformats.org/officeDocument/2006/relationships/hyperlink" Target="https://lk.teremopt.ru/upload/resize_cache/iblock/346/1000_750_1/RG008N0GI87IO3.JPG" TargetMode="External"/><Relationship Id="rId1403" Type="http://schemas.openxmlformats.org/officeDocument/2006/relationships/hyperlink" Target="https://cs.p-static.ru/image/14904343/original-300x300-fit.jpg" TargetMode="External"/><Relationship Id="rId1610" Type="http://schemas.openxmlformats.org/officeDocument/2006/relationships/hyperlink" Target="https://cs.p-static.ru/image/14367390/original-300x300-fit.jpg" TargetMode="External"/><Relationship Id="rId3368" Type="http://schemas.openxmlformats.org/officeDocument/2006/relationships/hyperlink" Target="https://lk.teremopt.ru/catalogue/detail.php?ID=11144187" TargetMode="External"/><Relationship Id="rId3575" Type="http://schemas.openxmlformats.org/officeDocument/2006/relationships/hyperlink" Target="https://lk.teremopt.ru/upload/resize_cache/iblock/91c/1000_750_1/rg008q0pdn03g2.jpg" TargetMode="External"/><Relationship Id="rId3782" Type="http://schemas.openxmlformats.org/officeDocument/2006/relationships/hyperlink" Target="https://lk.teremopt.ru/catalogue/detail.php?ID=11144112" TargetMode="External"/><Relationship Id="rId289" Type="http://schemas.openxmlformats.org/officeDocument/2006/relationships/hyperlink" Target="https://lk.teremopt.ru/catalogue/detail.php?ID=14492818" TargetMode="External"/><Relationship Id="rId496" Type="http://schemas.openxmlformats.org/officeDocument/2006/relationships/hyperlink" Target="https://lk.teremopt.ru/upload/resize_cache/iblock/dff/1000_750_1/RQLAGK0MBT1B64.JPG" TargetMode="External"/><Relationship Id="rId2177" Type="http://schemas.openxmlformats.org/officeDocument/2006/relationships/hyperlink" Target="https://lk.teremopt.ru/upload/resize_cache/iblock/467/prm9ds2k69v0qczs7jsct6qbp2l2oeyv/1000_750_1/RG0091KSNP8HUF_1.JPG" TargetMode="External"/><Relationship Id="rId2384" Type="http://schemas.openxmlformats.org/officeDocument/2006/relationships/hyperlink" Target="https://lk.teremopt.ru/catalogue/detail.php?ID=10615" TargetMode="External"/><Relationship Id="rId2591" Type="http://schemas.openxmlformats.org/officeDocument/2006/relationships/hyperlink" Target="https://lk.teremopt.ru/upload/resize_cache/iblock/df7/1000_750_1/RG008P29KAAOR2.jpg" TargetMode="External"/><Relationship Id="rId3228" Type="http://schemas.openxmlformats.org/officeDocument/2006/relationships/hyperlink" Target="https://lk.teremopt.ru/catalogue/detail.php?ID=11145923" TargetMode="External"/><Relationship Id="rId3435" Type="http://schemas.openxmlformats.org/officeDocument/2006/relationships/hyperlink" Target="https://lk.teremopt.ru/upload/resize_cache/iblock/d04/1000_750_1/rg008q0qt08oo4_01.jpg" TargetMode="External"/><Relationship Id="rId3642" Type="http://schemas.openxmlformats.org/officeDocument/2006/relationships/hyperlink" Target="https://lk.teremopt.ru/catalogue/detail.php?ID=11145945" TargetMode="External"/><Relationship Id="rId149" Type="http://schemas.openxmlformats.org/officeDocument/2006/relationships/hyperlink" Target="https://lk.teremopt.ru/catalogue/detail.php?ID=12283" TargetMode="External"/><Relationship Id="rId356" Type="http://schemas.openxmlformats.org/officeDocument/2006/relationships/hyperlink" Target="https://lk.teremopt.ru/upload/resize_cache/iblock/e2b/w5p6jh3e3yg0bz4rj4ceouxzan0uh0eh/1000_750_1/RG009359SD8DKP.jpg" TargetMode="External"/><Relationship Id="rId563" Type="http://schemas.openxmlformats.org/officeDocument/2006/relationships/hyperlink" Target="https://lk.teremopt.ru/catalogue/detail.php?ID=14597511" TargetMode="External"/><Relationship Id="rId770" Type="http://schemas.openxmlformats.org/officeDocument/2006/relationships/hyperlink" Target="https://cs.p-static.ru/image/22012/original-300x300-fit.jpg" TargetMode="External"/><Relationship Id="rId1193" Type="http://schemas.openxmlformats.org/officeDocument/2006/relationships/hyperlink" Target="https://moscow.petrovich.ru/product/104684/" TargetMode="External"/><Relationship Id="rId2037" Type="http://schemas.openxmlformats.org/officeDocument/2006/relationships/hyperlink" Target="https://lk.teremopt.ru/upload/resize_cache/iblock/6c8/zmzozyez9okzp7b5r96f2mz6h21omiae/1000_750_1/RG0091KSNOUPSB_1.JPG" TargetMode="External"/><Relationship Id="rId2244" Type="http://schemas.openxmlformats.org/officeDocument/2006/relationships/hyperlink" Target="https://lk.teremopt.ru/catalogue/detail.php?ID=12933643" TargetMode="External"/><Relationship Id="rId2451" Type="http://schemas.openxmlformats.org/officeDocument/2006/relationships/hyperlink" Target="https://lk.teremopt.ru/upload/resize_cache/iblock/df1/1000_750_1/RG008Q1DR57LLJ_0.jpg" TargetMode="External"/><Relationship Id="rId216" Type="http://schemas.openxmlformats.org/officeDocument/2006/relationships/hyperlink" Target="https://lk.teremopt.ru/upload/resize_cache/iblock/fa5/6dxldwnkarlivl1k4dm9m3p8w9za3515/1000_750_1/RG00938TPBT5B5.jpeg" TargetMode="External"/><Relationship Id="rId423" Type="http://schemas.openxmlformats.org/officeDocument/2006/relationships/hyperlink" Target="https://lk.teremopt.ru/catalogue/detail.php?ID=13888328" TargetMode="External"/><Relationship Id="rId1053" Type="http://schemas.openxmlformats.org/officeDocument/2006/relationships/hyperlink" Target="https://cs.p-static.ru/image/8560305/original-300x300-fit.jpg" TargetMode="External"/><Relationship Id="rId1260" Type="http://schemas.openxmlformats.org/officeDocument/2006/relationships/hyperlink" Target="https://cs.p-static.ru/image/1599146/original-300x300-fit.jpg" TargetMode="External"/><Relationship Id="rId2104" Type="http://schemas.openxmlformats.org/officeDocument/2006/relationships/hyperlink" Target="https://lk.teremopt.ru/catalogue/detail.php?ID=12933569" TargetMode="External"/><Relationship Id="rId3502" Type="http://schemas.openxmlformats.org/officeDocument/2006/relationships/hyperlink" Target="https://lk.teremopt.ru/catalogue/detail.php?ID=11373824" TargetMode="External"/><Relationship Id="rId630" Type="http://schemas.openxmlformats.org/officeDocument/2006/relationships/hyperlink" Target="https://lk.teremopt.ru/" TargetMode="External"/><Relationship Id="rId2311" Type="http://schemas.openxmlformats.org/officeDocument/2006/relationships/hyperlink" Target="https://lk.teremopt.ru/upload/resize_cache/iblock/34d/pfelycfz5x1us5erptqyvgxginjuyuhr/1000_750_1/RG0091NU9H43BE_1.jpg" TargetMode="External"/><Relationship Id="rId4069" Type="http://schemas.openxmlformats.org/officeDocument/2006/relationships/hyperlink" Target="https://lk.teremopt.ru/upload/resize_cache/iblock/9a3/02c2th8ho3i0vt7s9m3ykw9yzrv7f0al/1000_750_1/RG00921GB83MO6.JPG" TargetMode="External"/><Relationship Id="rId1120" Type="http://schemas.openxmlformats.org/officeDocument/2006/relationships/hyperlink" Target="https://cs.p-static.ru/image/140055/original-300x300-fit.jpg" TargetMode="External"/><Relationship Id="rId1937" Type="http://schemas.openxmlformats.org/officeDocument/2006/relationships/hyperlink" Target="https://lk.teremopt.ru/upload/resize_cache/iblock/2d8/3o5p3tzaab4obykvgl09c74tq8xwpbaw/1000_750_1/RG0091KSNOME2G_1.JPG" TargetMode="External"/><Relationship Id="rId3085" Type="http://schemas.openxmlformats.org/officeDocument/2006/relationships/hyperlink" Target="https://lk.teremopt.ru/upload/resize_cache/iblock/e66/1000_750_1/rg008q0ocod9nb_01.jpg" TargetMode="External"/><Relationship Id="rId3292" Type="http://schemas.openxmlformats.org/officeDocument/2006/relationships/hyperlink" Target="https://lk.teremopt.ru/catalogue/detail.php?ID=11144178" TargetMode="External"/><Relationship Id="rId4136" Type="http://schemas.openxmlformats.org/officeDocument/2006/relationships/hyperlink" Target="https://lk.teremopt.ru/catalogue/detail.php?ID=13221960" TargetMode="External"/><Relationship Id="rId3152" Type="http://schemas.openxmlformats.org/officeDocument/2006/relationships/hyperlink" Target="https://lk.teremopt.ru/catalogue/detail.php?ID=11145794" TargetMode="External"/><Relationship Id="rId4203" Type="http://schemas.openxmlformats.org/officeDocument/2006/relationships/hyperlink" Target="https://lk.teremopt.ru/upload/resize_cache/iblock/79c/1000_750_1/RG008U5IKU4VVR.jpg" TargetMode="External"/><Relationship Id="rId280" Type="http://schemas.openxmlformats.org/officeDocument/2006/relationships/hyperlink" Target="https://lk.teremopt.ru/" TargetMode="External"/><Relationship Id="rId3012" Type="http://schemas.openxmlformats.org/officeDocument/2006/relationships/hyperlink" Target="https://lk.teremopt.ru/catalogue/detail.php?ID=11145749" TargetMode="External"/><Relationship Id="rId140" Type="http://schemas.openxmlformats.org/officeDocument/2006/relationships/hyperlink" Target="https://lk.teremopt.ru/upload/iblock/cd1/RG008Q217JIU51.jpg" TargetMode="External"/><Relationship Id="rId3969" Type="http://schemas.openxmlformats.org/officeDocument/2006/relationships/hyperlink" Target="https://lk.teremopt.ru/upload/resize_cache/iblock/4dc/1000_750_1/RG008T5Q805VN4.jpg" TargetMode="External"/><Relationship Id="rId6" Type="http://schemas.openxmlformats.org/officeDocument/2006/relationships/hyperlink" Target="https://lk.teremopt.ru/catalogue/detail.php?ID=12343" TargetMode="External"/><Relationship Id="rId2778" Type="http://schemas.openxmlformats.org/officeDocument/2006/relationships/hyperlink" Target="https://lk.teremopt.ru/catalogue/detail.php?ID=11009325" TargetMode="External"/><Relationship Id="rId2985" Type="http://schemas.openxmlformats.org/officeDocument/2006/relationships/hyperlink" Target="https://lk.teremopt.ru/upload/resize_cache/iblock/052/1000_750_1/rg008q0o7bi861_01.jpg" TargetMode="External"/><Relationship Id="rId3829" Type="http://schemas.openxmlformats.org/officeDocument/2006/relationships/hyperlink" Target="https://lk.teremopt.ru/upload/resize_cache/iblock/283/1000_750_1/RG008T5EG19A4R.JPG" TargetMode="External"/><Relationship Id="rId957" Type="http://schemas.openxmlformats.org/officeDocument/2006/relationships/hyperlink" Target="https://cs.p-static.ru/image/4647153/original-300x300-fit.jpg" TargetMode="External"/><Relationship Id="rId1587" Type="http://schemas.openxmlformats.org/officeDocument/2006/relationships/hyperlink" Target="https://cs.p-static.ru/image/29534161/original-300x300-fit.jpg" TargetMode="External"/><Relationship Id="rId1794" Type="http://schemas.openxmlformats.org/officeDocument/2006/relationships/hyperlink" Target="https://lk.teremopt.ru/catalogue/detail.php?ID=12933734" TargetMode="External"/><Relationship Id="rId2638" Type="http://schemas.openxmlformats.org/officeDocument/2006/relationships/hyperlink" Target="https://lk.teremopt.ru/catalogue/detail.php?ID=172417" TargetMode="External"/><Relationship Id="rId2845" Type="http://schemas.openxmlformats.org/officeDocument/2006/relationships/hyperlink" Target="https://lk.teremopt.ru/upload/resize_cache/iblock/ebb/1000_750_1/rg008s9dj5dqid.jpg" TargetMode="External"/><Relationship Id="rId86" Type="http://schemas.openxmlformats.org/officeDocument/2006/relationships/hyperlink" Target="https://lk.teremopt.ru/upload/iblock/c2c/RG008N0GI60CFB.jpg" TargetMode="External"/><Relationship Id="rId817" Type="http://schemas.openxmlformats.org/officeDocument/2006/relationships/hyperlink" Target="https://cs.p-static.ru/image/12069586/original-300x300-fit.jpg" TargetMode="External"/><Relationship Id="rId1447" Type="http://schemas.openxmlformats.org/officeDocument/2006/relationships/hyperlink" Target="https://moscow.petrovich.ru/product/107146/" TargetMode="External"/><Relationship Id="rId1654" Type="http://schemas.openxmlformats.org/officeDocument/2006/relationships/hyperlink" Target="https://moscow.petrovich.ru/product/1078233/" TargetMode="External"/><Relationship Id="rId1861" Type="http://schemas.openxmlformats.org/officeDocument/2006/relationships/hyperlink" Target="https://lk.teremopt.ru/upload/resize_cache/iblock/6d1/q52jp13mvoq9hancr4rxdapi06tqnp1m/1000_750_1/RG0091KSNOD6OG_1.JPG" TargetMode="External"/><Relationship Id="rId2705" Type="http://schemas.openxmlformats.org/officeDocument/2006/relationships/hyperlink" Target="https://lk.teremopt.ru/upload/resize_cache/iblock/be3/1000_750_1/rg008s9c23sg0k.jpg" TargetMode="External"/><Relationship Id="rId2912" Type="http://schemas.openxmlformats.org/officeDocument/2006/relationships/hyperlink" Target="https://lk.teremopt.ru/catalogue/detail.php?ID=11145702" TargetMode="External"/><Relationship Id="rId4060" Type="http://schemas.openxmlformats.org/officeDocument/2006/relationships/hyperlink" Target="https://lk.teremopt.ru/catalogue/detail.php?ID=12938958" TargetMode="External"/><Relationship Id="rId1307" Type="http://schemas.openxmlformats.org/officeDocument/2006/relationships/hyperlink" Target="https://cs.p-static.ru/image/16163356/original-300x300-fit.jpg" TargetMode="External"/><Relationship Id="rId1514" Type="http://schemas.openxmlformats.org/officeDocument/2006/relationships/hyperlink" Target="https://cs.p-static.ru/image/178004/original-300x300-fit.jpg" TargetMode="External"/><Relationship Id="rId1721" Type="http://schemas.openxmlformats.org/officeDocument/2006/relationships/hyperlink" Target="https://cs.p-static.ru/image/6184509/original-300x300-fit.jpg" TargetMode="External"/><Relationship Id="rId13" Type="http://schemas.openxmlformats.org/officeDocument/2006/relationships/hyperlink" Target="https://lk.teremopt.ru/upload/iblock/47b/RQLAGK0L3H3JKC.jpg" TargetMode="External"/><Relationship Id="rId3479" Type="http://schemas.openxmlformats.org/officeDocument/2006/relationships/hyperlink" Target="https://lk.teremopt.ru/upload/resize_cache/iblock/72c/1000_750_1/rg008q0qtfrbs6.jpg" TargetMode="External"/><Relationship Id="rId3686" Type="http://schemas.openxmlformats.org/officeDocument/2006/relationships/hyperlink" Target="https://lk.teremopt.ru/catalogue/detail.php?ID=11145892" TargetMode="External"/><Relationship Id="rId2288" Type="http://schemas.openxmlformats.org/officeDocument/2006/relationships/hyperlink" Target="https://lk.teremopt.ru/catalogue/detail.php?ID=10440" TargetMode="External"/><Relationship Id="rId2495" Type="http://schemas.openxmlformats.org/officeDocument/2006/relationships/hyperlink" Target="https://lk.teremopt.ru/upload/resize_cache/iblock/dea/1000_750_1/RG008P2G2CVU0I.jpg" TargetMode="External"/><Relationship Id="rId3339" Type="http://schemas.openxmlformats.org/officeDocument/2006/relationships/hyperlink" Target="https://lk.teremopt.ru/upload/resize_cache/iblock/615/1000_750_1/rg008q0qs4r31c.jpg" TargetMode="External"/><Relationship Id="rId3893" Type="http://schemas.openxmlformats.org/officeDocument/2006/relationships/hyperlink" Target="https://lk.teremopt.ru/upload/resize_cache/iblock/0dc/1000_750_1/RG008T5OLI45T4.JPG" TargetMode="External"/><Relationship Id="rId467" Type="http://schemas.openxmlformats.org/officeDocument/2006/relationships/hyperlink" Target="https://lk.teremopt.ru/catalogue/detail.php?ID=13177" TargetMode="External"/><Relationship Id="rId1097" Type="http://schemas.openxmlformats.org/officeDocument/2006/relationships/hyperlink" Target="https://cs.p-static.ru/image/4020658/original-300x300-fit.jpg" TargetMode="External"/><Relationship Id="rId2148" Type="http://schemas.openxmlformats.org/officeDocument/2006/relationships/hyperlink" Target="https://lk.teremopt.ru/catalogue/detail.php?ID=12933591" TargetMode="External"/><Relationship Id="rId3546" Type="http://schemas.openxmlformats.org/officeDocument/2006/relationships/hyperlink" Target="https://lk.teremopt.ru/catalogue/detail.php?ID=11145869" TargetMode="External"/><Relationship Id="rId3753" Type="http://schemas.openxmlformats.org/officeDocument/2006/relationships/hyperlink" Target="https://lk.teremopt.ru/upload/resize_cache/iblock/398/rm6eee201083hyy73o1xhucnk581lg6t/1000_750_1/RG008Q0SGO6HBU_1.jpg" TargetMode="External"/><Relationship Id="rId3960" Type="http://schemas.openxmlformats.org/officeDocument/2006/relationships/hyperlink" Target="https://lk.teremopt.ru/catalogue/detail.php?ID=11146077" TargetMode="External"/><Relationship Id="rId674" Type="http://schemas.openxmlformats.org/officeDocument/2006/relationships/hyperlink" Target="https://lk.teremopt.ru/" TargetMode="External"/><Relationship Id="rId881" Type="http://schemas.openxmlformats.org/officeDocument/2006/relationships/hyperlink" Target="https://moscow.petrovich.ru/product/139026/" TargetMode="External"/><Relationship Id="rId2355" Type="http://schemas.openxmlformats.org/officeDocument/2006/relationships/hyperlink" Target="https://lk.teremopt.ru/upload/resize_cache/iblock/92f/1000_750_1/RG008P0TP3912M.JPG" TargetMode="External"/><Relationship Id="rId2562" Type="http://schemas.openxmlformats.org/officeDocument/2006/relationships/hyperlink" Target="https://lk.teremopt.ru/catalogue/detail.php?ID=12235200" TargetMode="External"/><Relationship Id="rId3406" Type="http://schemas.openxmlformats.org/officeDocument/2006/relationships/hyperlink" Target="https://lk.teremopt.ru/catalogue/detail.php?ID=11145847" TargetMode="External"/><Relationship Id="rId3613" Type="http://schemas.openxmlformats.org/officeDocument/2006/relationships/hyperlink" Target="https://lk.teremopt.ru/upload/resize_cache/iblock/3d3/1000_750_1/rg008q0sgdevvj_01.jpg" TargetMode="External"/><Relationship Id="rId3820" Type="http://schemas.openxmlformats.org/officeDocument/2006/relationships/hyperlink" Target="https://lk.teremopt.ru/catalogue/detail.php?ID=11144168" TargetMode="External"/><Relationship Id="rId327" Type="http://schemas.openxmlformats.org/officeDocument/2006/relationships/hyperlink" Target="https://lk.teremopt.ru/catalogue/detail.php?ID=13827309" TargetMode="External"/><Relationship Id="rId534" Type="http://schemas.openxmlformats.org/officeDocument/2006/relationships/hyperlink" Target="https://lk.teremopt.ru/upload/resize_cache/iblock/653/lt4kvsjcgp9jgsms06iq3obr2eqrbsrh/1000_750_1/RG00906NB3O46T.jpg" TargetMode="External"/><Relationship Id="rId741" Type="http://schemas.openxmlformats.org/officeDocument/2006/relationships/hyperlink" Target="https://moscow.petrovich.ru/product/690008/" TargetMode="External"/><Relationship Id="rId1164" Type="http://schemas.openxmlformats.org/officeDocument/2006/relationships/hyperlink" Target="https://cs.p-static.ru/image/47527782/original-300x300-fit.jpg" TargetMode="External"/><Relationship Id="rId1371" Type="http://schemas.openxmlformats.org/officeDocument/2006/relationships/hyperlink" Target="https://cs.p-static.ru/image/1788408/original-300x300-fit.jpg" TargetMode="External"/><Relationship Id="rId2008" Type="http://schemas.openxmlformats.org/officeDocument/2006/relationships/hyperlink" Target="https://lk.teremopt.ru/catalogue/detail.php?ID=12933519" TargetMode="External"/><Relationship Id="rId2215" Type="http://schemas.openxmlformats.org/officeDocument/2006/relationships/hyperlink" Target="https://lk.teremopt.ru/upload/resize_cache/iblock/b45/zkofwt14mo77yywz5j4k6x9tipf4qpk5/1000_750_1/RG0091KSNPD27H_1.JPG" TargetMode="External"/><Relationship Id="rId2422" Type="http://schemas.openxmlformats.org/officeDocument/2006/relationships/hyperlink" Target="https://lk.teremopt.ru/catalogue/detail.php?ID=10580" TargetMode="External"/><Relationship Id="rId601" Type="http://schemas.openxmlformats.org/officeDocument/2006/relationships/hyperlink" Target="https://lk.teremopt.ru/catalogue/detail.php?ID=14597464" TargetMode="External"/><Relationship Id="rId1024" Type="http://schemas.openxmlformats.org/officeDocument/2006/relationships/hyperlink" Target="https://cs.p-static.ru/image/178113/original-300x300-fit.jpg" TargetMode="External"/><Relationship Id="rId1231" Type="http://schemas.openxmlformats.org/officeDocument/2006/relationships/hyperlink" Target="https://www.100pil.ru/products/4650065530859-shpatlevka-airless-classic-finishnaya-dlya-bezvozdushnogo-naneseniya-25-kg-semin-belaya-kryshka" TargetMode="External"/><Relationship Id="rId3196" Type="http://schemas.openxmlformats.org/officeDocument/2006/relationships/hyperlink" Target="https://lk.teremopt.ru/catalogue/detail.php?ID=11145982" TargetMode="External"/><Relationship Id="rId4247" Type="http://schemas.openxmlformats.org/officeDocument/2006/relationships/hyperlink" Target="https://lk.teremopt.ru/upload/resize_cache/iblock/a62/1000_750_1/rg008s5fud0esr_0.jpg" TargetMode="External"/><Relationship Id="rId3056" Type="http://schemas.openxmlformats.org/officeDocument/2006/relationships/hyperlink" Target="https://lk.teremopt.ru/catalogue/detail.php?ID=11145760" TargetMode="External"/><Relationship Id="rId3263" Type="http://schemas.openxmlformats.org/officeDocument/2006/relationships/hyperlink" Target="https://lk.teremopt.ru/upload/resize_cache/iblock/78b/1000_750_1/rg008q0psbbu75.jpg" TargetMode="External"/><Relationship Id="rId3470" Type="http://schemas.openxmlformats.org/officeDocument/2006/relationships/hyperlink" Target="https://lk.teremopt.ru/catalogue/detail.php?ID=11145858" TargetMode="External"/><Relationship Id="rId4107" Type="http://schemas.openxmlformats.org/officeDocument/2006/relationships/hyperlink" Target="https://lk.teremopt.ru/upload/resize_cache/iblock/ce6/1000_750_1/rg008sb7gsr3nd_0.jpg" TargetMode="External"/><Relationship Id="rId184" Type="http://schemas.openxmlformats.org/officeDocument/2006/relationships/hyperlink" Target="https://lk.teremopt.ru/upload/resize_cache/iblock/376/uy0pw2rnfsstqmhp32dl0r43uvlykexv/1000_750_1/RG00938TPBS831.jpeg" TargetMode="External"/><Relationship Id="rId391" Type="http://schemas.openxmlformats.org/officeDocument/2006/relationships/hyperlink" Target="https://lk.teremopt.ru/catalogue/detail.php?ID=12964" TargetMode="External"/><Relationship Id="rId1908" Type="http://schemas.openxmlformats.org/officeDocument/2006/relationships/hyperlink" Target="https://lk.teremopt.ru/catalogue/detail.php?ID=12933473" TargetMode="External"/><Relationship Id="rId2072" Type="http://schemas.openxmlformats.org/officeDocument/2006/relationships/hyperlink" Target="https://lk.teremopt.ru/catalogue/detail.php?ID=12933555" TargetMode="External"/><Relationship Id="rId3123" Type="http://schemas.openxmlformats.org/officeDocument/2006/relationships/hyperlink" Target="https://lk.teremopt.ru/upload/resize_cache/iblock/f98/1000_750_1/rg008q0ocn3frs.jpg" TargetMode="External"/><Relationship Id="rId251" Type="http://schemas.openxmlformats.org/officeDocument/2006/relationships/hyperlink" Target="https://lk.teremopt.ru/catalogue/detail.php?ID=14492809" TargetMode="External"/><Relationship Id="rId3330" Type="http://schemas.openxmlformats.org/officeDocument/2006/relationships/hyperlink" Target="https://lk.teremopt.ru/catalogue/detail.php?ID=11144183" TargetMode="External"/><Relationship Id="rId2889" Type="http://schemas.openxmlformats.org/officeDocument/2006/relationships/hyperlink" Target="https://lk.teremopt.ru/upload/resize_cache/iblock/36c/1000_750_1/rg008s9djj2d19.jpg" TargetMode="External"/><Relationship Id="rId111" Type="http://schemas.openxmlformats.org/officeDocument/2006/relationships/hyperlink" Target="https://lk.teremopt.ru/catalogue/detail.php?ID=12460" TargetMode="External"/><Relationship Id="rId1698" Type="http://schemas.openxmlformats.org/officeDocument/2006/relationships/hyperlink" Target="https://moscow.petrovich.ru/product/128594/" TargetMode="External"/><Relationship Id="rId2749" Type="http://schemas.openxmlformats.org/officeDocument/2006/relationships/hyperlink" Target="https://lk.teremopt.ru/upload/resize_cache/iblock/58f/1000_750_1/rg008s9c4ms6bv_0.jpg" TargetMode="External"/><Relationship Id="rId2956" Type="http://schemas.openxmlformats.org/officeDocument/2006/relationships/hyperlink" Target="https://lk.teremopt.ru/catalogue/detail.php?ID=11939647" TargetMode="External"/><Relationship Id="rId928" Type="http://schemas.openxmlformats.org/officeDocument/2006/relationships/hyperlink" Target="https://moscow.petrovich.ru/product/125604/" TargetMode="External"/><Relationship Id="rId1558" Type="http://schemas.openxmlformats.org/officeDocument/2006/relationships/hyperlink" Target="https://cs.p-static.ru/image/46760779/original-300x300-fit.jpg" TargetMode="External"/><Relationship Id="rId1765" Type="http://schemas.openxmlformats.org/officeDocument/2006/relationships/hyperlink" Target="https://lk.teremopt.ru/upload/resize_cache/iblock/a14/353p5ir3g4rqmd7ebjo0openzgdx84js/1000_750_1/RG0092KCEMCSKE.jpg" TargetMode="External"/><Relationship Id="rId2609" Type="http://schemas.openxmlformats.org/officeDocument/2006/relationships/hyperlink" Target="https://lk.teremopt.ru/upload/resize_cache/iblock/efc/1000_750_1/Listovka-kompressionnyy-fiting.jpg" TargetMode="External"/><Relationship Id="rId4171" Type="http://schemas.openxmlformats.org/officeDocument/2006/relationships/hyperlink" Target="https://lk.teremopt.ru/upload/resize_cache/iblock/c66/6mldt2utelrjdyzdq8juxztz8wb2ls2e/1000_750_1/RG0093C2580127.webp" TargetMode="External"/><Relationship Id="rId57" Type="http://schemas.openxmlformats.org/officeDocument/2006/relationships/hyperlink" Target="https://lk.teremopt.ru/catalogue/detail.php?ID=11538838" TargetMode="External"/><Relationship Id="rId1418" Type="http://schemas.openxmlformats.org/officeDocument/2006/relationships/hyperlink" Target="https://cs.p-static.ru/image/26474792/original-300x300-fit.jpg" TargetMode="External"/><Relationship Id="rId1972" Type="http://schemas.openxmlformats.org/officeDocument/2006/relationships/hyperlink" Target="https://lk.teremopt.ru/catalogue/detail.php?ID=12933501" TargetMode="External"/><Relationship Id="rId2816" Type="http://schemas.openxmlformats.org/officeDocument/2006/relationships/hyperlink" Target="https://lk.teremopt.ru/catalogue/detail.php?ID=173164" TargetMode="External"/><Relationship Id="rId4031" Type="http://schemas.openxmlformats.org/officeDocument/2006/relationships/hyperlink" Target="https://lk.teremopt.ru/upload/resize_cache/iblock/c71/xyvgy6c1o18ng3sora2map7g7dkssuyx/1000_750_1/RG00921GB7UMF4.JPG" TargetMode="External"/><Relationship Id="rId1625" Type="http://schemas.openxmlformats.org/officeDocument/2006/relationships/hyperlink" Target="https://cs.p-static.ru/image/57609680/original-300x300-fit.jpg" TargetMode="External"/><Relationship Id="rId1832" Type="http://schemas.openxmlformats.org/officeDocument/2006/relationships/hyperlink" Target="https://lk.teremopt.ru/catalogue/detail.php?ID=12933434" TargetMode="External"/><Relationship Id="rId3797" Type="http://schemas.openxmlformats.org/officeDocument/2006/relationships/hyperlink" Target="https://lk.teremopt.ru/upload/resize_cache/iblock/1d8/1000_750_1/rg008q0shsnni6.jpg" TargetMode="External"/><Relationship Id="rId2399" Type="http://schemas.openxmlformats.org/officeDocument/2006/relationships/hyperlink" Target="https://lk.teremopt.ru/upload/resize_cache/iblock/343/1000_750_1/RG008P0UDA1EM3.jpg" TargetMode="External"/><Relationship Id="rId3657" Type="http://schemas.openxmlformats.org/officeDocument/2006/relationships/hyperlink" Target="https://lk.teremopt.ru/upload/resize_cache/iblock/07e/1000_750_1/RG008Q0SGGU27N.JPG" TargetMode="External"/><Relationship Id="rId3864" Type="http://schemas.openxmlformats.org/officeDocument/2006/relationships/hyperlink" Target="https://lk.teremopt.ru/catalogue/detail.php?ID=11259663" TargetMode="External"/><Relationship Id="rId578" Type="http://schemas.openxmlformats.org/officeDocument/2006/relationships/hyperlink" Target="https://lk.teremopt.ru/" TargetMode="External"/><Relationship Id="rId785" Type="http://schemas.openxmlformats.org/officeDocument/2006/relationships/hyperlink" Target="https://moscow.petrovich.ru/product/687533/" TargetMode="External"/><Relationship Id="rId992" Type="http://schemas.openxmlformats.org/officeDocument/2006/relationships/hyperlink" Target="https://cs.p-static.ru/image/50165359/original-300x300-fit.jpg" TargetMode="External"/><Relationship Id="rId2259" Type="http://schemas.openxmlformats.org/officeDocument/2006/relationships/hyperlink" Target="https://lk.teremopt.ru/upload/resize_cache/iblock/8dd/flqtrrydc8ut7z0lfrzzgvwhnm5lguvo/1000_750_1/RG00933MS2LEIL_1.webp" TargetMode="External"/><Relationship Id="rId2466" Type="http://schemas.openxmlformats.org/officeDocument/2006/relationships/hyperlink" Target="https://lk.teremopt.ru/catalogue/detail.php?ID=10637" TargetMode="External"/><Relationship Id="rId2673" Type="http://schemas.openxmlformats.org/officeDocument/2006/relationships/hyperlink" Target="https://lk.teremopt.ru/upload/resize_cache/iblock/906/1000_750_1/rg008s9c1aq95f.jpg" TargetMode="External"/><Relationship Id="rId2880" Type="http://schemas.openxmlformats.org/officeDocument/2006/relationships/hyperlink" Target="https://lk.teremopt.ru/catalogue/detail.php?ID=173196" TargetMode="External"/><Relationship Id="rId3517" Type="http://schemas.openxmlformats.org/officeDocument/2006/relationships/hyperlink" Target="https://lk.teremopt.ru/upload/resize_cache/iblock/e7e/1000_750_1/RG008Q0R2O9SLI.JPG" TargetMode="External"/><Relationship Id="rId3724" Type="http://schemas.openxmlformats.org/officeDocument/2006/relationships/hyperlink" Target="https://lk.teremopt.ru/catalogue/detail.php?ID=11145913" TargetMode="External"/><Relationship Id="rId3931" Type="http://schemas.openxmlformats.org/officeDocument/2006/relationships/hyperlink" Target="https://lk.teremopt.ru/upload/resize_cache/iblock/cf4/1000_750_1/RG008T5ORQOKUM.JPG" TargetMode="External"/><Relationship Id="rId438" Type="http://schemas.openxmlformats.org/officeDocument/2006/relationships/hyperlink" Target="https://lk.teremopt.ru/upload/resize_cache/iblock/4e9/8ss2knznug4rjadgzpjmtc4m5znw54r8/1000_750_1/RG00939U3HTQ2F.jpg" TargetMode="External"/><Relationship Id="rId645" Type="http://schemas.openxmlformats.org/officeDocument/2006/relationships/hyperlink" Target="https://lk.teremopt.ru/catalogue/detail.php?ID=14597488" TargetMode="External"/><Relationship Id="rId852" Type="http://schemas.openxmlformats.org/officeDocument/2006/relationships/hyperlink" Target="https://moscow.petrovich.ru/product/1016105/" TargetMode="External"/><Relationship Id="rId1068" Type="http://schemas.openxmlformats.org/officeDocument/2006/relationships/hyperlink" Target="https://moscow.petrovich.ru/product/1079893/" TargetMode="External"/><Relationship Id="rId1275" Type="http://schemas.openxmlformats.org/officeDocument/2006/relationships/hyperlink" Target="https://cs.p-static.ru/image/197748/original-300x300-fit.jpg" TargetMode="External"/><Relationship Id="rId1482" Type="http://schemas.openxmlformats.org/officeDocument/2006/relationships/hyperlink" Target="https://cs.p-static.ru/image/57670508/original-300x300-fit.jpg" TargetMode="External"/><Relationship Id="rId2119" Type="http://schemas.openxmlformats.org/officeDocument/2006/relationships/hyperlink" Target="https://lk.teremopt.ru/upload/resize_cache/iblock/596/eakz1p2a0cditacihgw82xyw0otb624y/1000_750_1/RG0091KSNP5ODS_1.JPG" TargetMode="External"/><Relationship Id="rId2326" Type="http://schemas.openxmlformats.org/officeDocument/2006/relationships/hyperlink" Target="https://lk.teremopt.ru/catalogue/detail.php?ID=10563" TargetMode="External"/><Relationship Id="rId2533" Type="http://schemas.openxmlformats.org/officeDocument/2006/relationships/hyperlink" Target="https://lk.teremopt.ru/upload/resize_cache/iblock/975/np6qaumzxn3upi2v650tq24i6e0gawfq/1000_750_1/RG0091E43BO7JA_1.jpg" TargetMode="External"/><Relationship Id="rId2740" Type="http://schemas.openxmlformats.org/officeDocument/2006/relationships/hyperlink" Target="https://lk.teremopt.ru/catalogue/detail.php?ID=172465" TargetMode="External"/><Relationship Id="rId505" Type="http://schemas.openxmlformats.org/officeDocument/2006/relationships/hyperlink" Target="https://lk.teremopt.ru/catalogue/detail.php?ID=12585" TargetMode="External"/><Relationship Id="rId712" Type="http://schemas.openxmlformats.org/officeDocument/2006/relationships/hyperlink" Target="https://cs.p-static.ru/image/27932615/original-300x300-fit.jpg" TargetMode="External"/><Relationship Id="rId1135" Type="http://schemas.openxmlformats.org/officeDocument/2006/relationships/hyperlink" Target="https://cs.p-static.ru/image/1243853/original-300x300-fit.jpg" TargetMode="External"/><Relationship Id="rId1342" Type="http://schemas.openxmlformats.org/officeDocument/2006/relationships/hyperlink" Target="https://moscow.petrovich.ru/product/1027634/" TargetMode="External"/><Relationship Id="rId1202" Type="http://schemas.openxmlformats.org/officeDocument/2006/relationships/hyperlink" Target="https://cs.p-static.ru/image/38381608/original-300x300-fit.jpg" TargetMode="External"/><Relationship Id="rId2600" Type="http://schemas.openxmlformats.org/officeDocument/2006/relationships/hyperlink" Target="https://lk.teremopt.ru/catalogue/detail.php?ID=164225" TargetMode="External"/><Relationship Id="rId3167" Type="http://schemas.openxmlformats.org/officeDocument/2006/relationships/hyperlink" Target="https://lk.teremopt.ru/upload/resize_cache/iblock/22a/1000_750_1/rg008q0odorto2.jpg" TargetMode="External"/><Relationship Id="rId295" Type="http://schemas.openxmlformats.org/officeDocument/2006/relationships/hyperlink" Target="https://lk.teremopt.ru/catalogue/detail.php?ID=14455202" TargetMode="External"/><Relationship Id="rId3374" Type="http://schemas.openxmlformats.org/officeDocument/2006/relationships/hyperlink" Target="https://lk.teremopt.ru/catalogue/detail.php?ID=11145835" TargetMode="External"/><Relationship Id="rId3581" Type="http://schemas.openxmlformats.org/officeDocument/2006/relationships/hyperlink" Target="https://lk.teremopt.ru/upload/resize_cache/iblock/823/1000_750_1/rg008q0rui5vn8_01.jpg" TargetMode="External"/><Relationship Id="rId4218" Type="http://schemas.openxmlformats.org/officeDocument/2006/relationships/hyperlink" Target="https://lk.teremopt.ru/catalogue/detail.php?ID=11456346" TargetMode="External"/><Relationship Id="rId2183" Type="http://schemas.openxmlformats.org/officeDocument/2006/relationships/hyperlink" Target="https://lk.teremopt.ru/upload/resize_cache/iblock/1d5/c16m63w8se0apjjkt8wfs8n1cd41qxwz/1000_750_1/RG0091KSNP9TMM_1.JPG" TargetMode="External"/><Relationship Id="rId2390" Type="http://schemas.openxmlformats.org/officeDocument/2006/relationships/hyperlink" Target="https://lk.teremopt.ru/catalogue/detail.php?ID=10625" TargetMode="External"/><Relationship Id="rId3027" Type="http://schemas.openxmlformats.org/officeDocument/2006/relationships/hyperlink" Target="https://lk.teremopt.ru/upload/resize_cache/iblock/24b/1000_750_1/rg008q0o7fj8vf.jpg" TargetMode="External"/><Relationship Id="rId3234" Type="http://schemas.openxmlformats.org/officeDocument/2006/relationships/hyperlink" Target="https://lk.teremopt.ru/catalogue/detail.php?ID=11145919" TargetMode="External"/><Relationship Id="rId3441" Type="http://schemas.openxmlformats.org/officeDocument/2006/relationships/hyperlink" Target="https://lk.teremopt.ru/upload/resize_cache/iblock/9f0/1000_750_1/rg008q0qsvt5v8_01.jpg" TargetMode="External"/><Relationship Id="rId155" Type="http://schemas.openxmlformats.org/officeDocument/2006/relationships/hyperlink" Target="https://lk.teremopt.ru/catalogue/detail.php?ID=11323711" TargetMode="External"/><Relationship Id="rId362" Type="http://schemas.openxmlformats.org/officeDocument/2006/relationships/hyperlink" Target="https://lk.teremopt.ru/upload/resize_cache/iblock/9e6/pmceogodlwh1czab4nur9g4y8oodwb1d/1000_750_1/RG009359SD6LKI.jpg" TargetMode="External"/><Relationship Id="rId2043" Type="http://schemas.openxmlformats.org/officeDocument/2006/relationships/hyperlink" Target="https://lk.teremopt.ru/upload/resize_cache/iblock/a61/hdas2cw52a8x1zeai8ckm029wz1rm4jr/1000_750_1/RG0091KSNOV8CF_1.JPG" TargetMode="External"/><Relationship Id="rId2250" Type="http://schemas.openxmlformats.org/officeDocument/2006/relationships/hyperlink" Target="https://lk.teremopt.ru/catalogue/detail.php?ID=12933646" TargetMode="External"/><Relationship Id="rId3301" Type="http://schemas.openxmlformats.org/officeDocument/2006/relationships/hyperlink" Target="https://lk.teremopt.ru/upload/resize_cache/iblock/b58/1000_750_1/rg008q0qs46avc_01.jpg" TargetMode="External"/><Relationship Id="rId222" Type="http://schemas.openxmlformats.org/officeDocument/2006/relationships/hyperlink" Target="https://lk.teremopt.ru/" TargetMode="External"/><Relationship Id="rId2110" Type="http://schemas.openxmlformats.org/officeDocument/2006/relationships/hyperlink" Target="https://lk.teremopt.ru/catalogue/detail.php?ID=12933572" TargetMode="External"/><Relationship Id="rId4075" Type="http://schemas.openxmlformats.org/officeDocument/2006/relationships/hyperlink" Target="https://lk.teremopt.ru/upload/resize_cache/iblock/1be/mltl1vvyt4ix29bzjz3nuazbyj4cdmj2/1000_750_1/RG00921GB850OB.JPG" TargetMode="External"/><Relationship Id="rId1669" Type="http://schemas.openxmlformats.org/officeDocument/2006/relationships/hyperlink" Target="https://cs.p-static.ru/image/6612213/original-300x300-fit.jpg" TargetMode="External"/><Relationship Id="rId1876" Type="http://schemas.openxmlformats.org/officeDocument/2006/relationships/hyperlink" Target="https://lk.teremopt.ru/catalogue/detail.php?ID=12933456" TargetMode="External"/><Relationship Id="rId2927" Type="http://schemas.openxmlformats.org/officeDocument/2006/relationships/hyperlink" Target="https://lk.teremopt.ru/upload/resize_cache/iblock/299/1000_750_1/rg008q0o78gi6n.jpg" TargetMode="External"/><Relationship Id="rId3091" Type="http://schemas.openxmlformats.org/officeDocument/2006/relationships/hyperlink" Target="https://lk.teremopt.ru/upload/resize_cache/iblock/d72/1000_750_1/rg008q0ocnnv5j.jpg" TargetMode="External"/><Relationship Id="rId4142" Type="http://schemas.openxmlformats.org/officeDocument/2006/relationships/hyperlink" Target="https://lk.teremopt.ru/catalogue/detail.php?ID=13013941" TargetMode="External"/><Relationship Id="rId1529" Type="http://schemas.openxmlformats.org/officeDocument/2006/relationships/hyperlink" Target="https://moscow.petrovich.ru/product/107934/" TargetMode="External"/><Relationship Id="rId1736" Type="http://schemas.openxmlformats.org/officeDocument/2006/relationships/hyperlink" Target="https://moscow.petrovich.ru/product/106934/" TargetMode="External"/><Relationship Id="rId1943" Type="http://schemas.openxmlformats.org/officeDocument/2006/relationships/hyperlink" Target="https://lk.teremopt.ru/upload/resize_cache/iblock/24f/6f65po0kdpmgfzjxcn6rn3nmb0b06p6q/1000_750_1/RG0091KSNOMU2L_1.JPG" TargetMode="External"/><Relationship Id="rId28" Type="http://schemas.openxmlformats.org/officeDocument/2006/relationships/hyperlink" Target="https://moscow.petrovich.ru/product/966062/" TargetMode="External"/><Relationship Id="rId1803" Type="http://schemas.openxmlformats.org/officeDocument/2006/relationships/hyperlink" Target="https://lk.teremopt.ru/upload/resize_cache/iblock/e57/jkco908w5lbczhbc3iub6kq3dd4zen5t/1000_750_1/RG0091KSNO7EN8_1.JPG" TargetMode="External"/><Relationship Id="rId4002" Type="http://schemas.openxmlformats.org/officeDocument/2006/relationships/hyperlink" Target="https://lk.teremopt.ru/catalogue/detail.php?ID=12572627" TargetMode="External"/><Relationship Id="rId3768" Type="http://schemas.openxmlformats.org/officeDocument/2006/relationships/hyperlink" Target="https://lk.teremopt.ru/catalogue/detail.php?ID=11373812" TargetMode="External"/><Relationship Id="rId3975" Type="http://schemas.openxmlformats.org/officeDocument/2006/relationships/hyperlink" Target="https://lk.teremopt.ru/upload/resize_cache/iblock/4a4/1000_750_1/RG008T5Q772CIS.jpg" TargetMode="External"/><Relationship Id="rId689" Type="http://schemas.openxmlformats.org/officeDocument/2006/relationships/hyperlink" Target="https://cs.p-static.ru/image/46263/original-300x300-fit.jpg" TargetMode="External"/><Relationship Id="rId896" Type="http://schemas.openxmlformats.org/officeDocument/2006/relationships/hyperlink" Target="https://cs.p-static.ru/image/1588164/original-300x300-fit.jpg" TargetMode="External"/><Relationship Id="rId2577" Type="http://schemas.openxmlformats.org/officeDocument/2006/relationships/hyperlink" Target="https://lk.teremopt.ru/upload/resize_cache/iblock/b78/ahdjt56djmdwegkg8m91blthacizz6xr/1000_750_1/RG0091E44I26NA.jpg" TargetMode="External"/><Relationship Id="rId2784" Type="http://schemas.openxmlformats.org/officeDocument/2006/relationships/hyperlink" Target="https://lk.teremopt.ru/catalogue/detail.php?ID=172484" TargetMode="External"/><Relationship Id="rId3628" Type="http://schemas.openxmlformats.org/officeDocument/2006/relationships/hyperlink" Target="https://lk.teremopt.ru/catalogue/detail.php?ID=11144208" TargetMode="External"/><Relationship Id="rId549" Type="http://schemas.openxmlformats.org/officeDocument/2006/relationships/hyperlink" Target="https://lk.teremopt.ru/catalogue/detail.php?ID=11853106" TargetMode="External"/><Relationship Id="rId756" Type="http://schemas.openxmlformats.org/officeDocument/2006/relationships/hyperlink" Target="https://cs.p-static.ru/image/14140469/original-300x300-fit.jpg" TargetMode="External"/><Relationship Id="rId1179" Type="http://schemas.openxmlformats.org/officeDocument/2006/relationships/hyperlink" Target="https://cs.p-static.ru/image/27757712/original-300x300-fit.jpg" TargetMode="External"/><Relationship Id="rId1386" Type="http://schemas.openxmlformats.org/officeDocument/2006/relationships/hyperlink" Target="https://cs.p-static.ru/image/5769108/original-300x300-fit.jpg" TargetMode="External"/><Relationship Id="rId1593" Type="http://schemas.openxmlformats.org/officeDocument/2006/relationships/hyperlink" Target="https://cs.p-static.ru/image/29342402/original-300x300-fit.jpg" TargetMode="External"/><Relationship Id="rId2437" Type="http://schemas.openxmlformats.org/officeDocument/2006/relationships/hyperlink" Target="https://lk.teremopt.ru/upload/resize_cache/iblock/cad/1000_750_1/RG008Q1DQJKKPC_0.jpg" TargetMode="External"/><Relationship Id="rId2991" Type="http://schemas.openxmlformats.org/officeDocument/2006/relationships/hyperlink" Target="https://lk.teremopt.ru/upload/resize_cache/iblock/810/1000_750_1/rg008q0o7bogem_01.jpg" TargetMode="External"/><Relationship Id="rId3835" Type="http://schemas.openxmlformats.org/officeDocument/2006/relationships/hyperlink" Target="https://lk.teremopt.ru/upload/resize_cache/iblock/9ce/1000_750_1/RG008T5OG0PIKF.JPG" TargetMode="External"/><Relationship Id="rId409" Type="http://schemas.openxmlformats.org/officeDocument/2006/relationships/hyperlink" Target="https://lk.teremopt.ru/catalogue/detail.php?ID=13053" TargetMode="External"/><Relationship Id="rId963" Type="http://schemas.openxmlformats.org/officeDocument/2006/relationships/hyperlink" Target="https://moscow.petrovich.ru/product/133259/" TargetMode="External"/><Relationship Id="rId1039" Type="http://schemas.openxmlformats.org/officeDocument/2006/relationships/hyperlink" Target="https://cs.p-static.ru/image/31335/original-300x300-fit.jpg" TargetMode="External"/><Relationship Id="rId1246" Type="http://schemas.openxmlformats.org/officeDocument/2006/relationships/hyperlink" Target="https://moscow.petrovich.ru/product/1012414/" TargetMode="External"/><Relationship Id="rId2644" Type="http://schemas.openxmlformats.org/officeDocument/2006/relationships/hyperlink" Target="https://lk.teremopt.ru/catalogue/detail.php?ID=172420" TargetMode="External"/><Relationship Id="rId2851" Type="http://schemas.openxmlformats.org/officeDocument/2006/relationships/hyperlink" Target="https://lk.teremopt.ru/upload/resize_cache/iblock/c86/1000_750_1/rg008s9dj316vd.jpg" TargetMode="External"/><Relationship Id="rId3902" Type="http://schemas.openxmlformats.org/officeDocument/2006/relationships/hyperlink" Target="https://lk.teremopt.ru/catalogue/detail.php?ID=11145724" TargetMode="External"/><Relationship Id="rId92" Type="http://schemas.openxmlformats.org/officeDocument/2006/relationships/hyperlink" Target="https://lk.teremopt.ru/upload/iblock/1e4/RQLAGK0MC08GHD.jpg" TargetMode="External"/><Relationship Id="rId616" Type="http://schemas.openxmlformats.org/officeDocument/2006/relationships/hyperlink" Target="https://lk.teremopt.ru/" TargetMode="External"/><Relationship Id="rId823" Type="http://schemas.openxmlformats.org/officeDocument/2006/relationships/hyperlink" Target="https://cs.p-static.ru/image/51659238/original-300x300-fit.jpg" TargetMode="External"/><Relationship Id="rId1453" Type="http://schemas.openxmlformats.org/officeDocument/2006/relationships/hyperlink" Target="https://moscow.petrovich.ru/product/107304/" TargetMode="External"/><Relationship Id="rId1660" Type="http://schemas.openxmlformats.org/officeDocument/2006/relationships/hyperlink" Target="https://cs.p-static.ru/image/44691995/original-300x300-fit.jpg" TargetMode="External"/><Relationship Id="rId2504" Type="http://schemas.openxmlformats.org/officeDocument/2006/relationships/hyperlink" Target="https://lk.teremopt.ru/catalogue/detail.php?ID=12572609" TargetMode="External"/><Relationship Id="rId2711" Type="http://schemas.openxmlformats.org/officeDocument/2006/relationships/hyperlink" Target="https://lk.teremopt.ru/upload/resize_cache/iblock/759/1000_750_1/rg008s9c26kcsq.jpg" TargetMode="External"/><Relationship Id="rId1106" Type="http://schemas.openxmlformats.org/officeDocument/2006/relationships/hyperlink" Target="https://moscow.petrovich.ru/product/140342/" TargetMode="External"/><Relationship Id="rId1313" Type="http://schemas.openxmlformats.org/officeDocument/2006/relationships/hyperlink" Target="https://cs.p-static.ru/image/37821105/original-300x300-fit.jpg" TargetMode="External"/><Relationship Id="rId1520" Type="http://schemas.openxmlformats.org/officeDocument/2006/relationships/hyperlink" Target="https://moscow.petrovich.ru/product/788979/" TargetMode="External"/><Relationship Id="rId3278" Type="http://schemas.openxmlformats.org/officeDocument/2006/relationships/hyperlink" Target="https://lk.teremopt.ru/catalogue/detail.php?ID=11146009" TargetMode="External"/><Relationship Id="rId3485" Type="http://schemas.openxmlformats.org/officeDocument/2006/relationships/hyperlink" Target="https://lk.teremopt.ru/upload/resize_cache/iblock/894/1000_750_1/RG008Q0QTIAIIH.JPG" TargetMode="External"/><Relationship Id="rId3692" Type="http://schemas.openxmlformats.org/officeDocument/2006/relationships/hyperlink" Target="https://lk.teremopt.ru/catalogue/detail.php?ID=11145895" TargetMode="External"/><Relationship Id="rId199" Type="http://schemas.openxmlformats.org/officeDocument/2006/relationships/hyperlink" Target="https://lk.teremopt.ru/catalogue/detail.php?ID=13888298" TargetMode="External"/><Relationship Id="rId2087" Type="http://schemas.openxmlformats.org/officeDocument/2006/relationships/hyperlink" Target="https://lk.teremopt.ru/upload/resize_cache/iblock/1d5/iu1mqfb8e2xm4q1s6ycp22t7v2h5wm8j/1000_750_1/RG0091KSNP2GD5_1.JPG" TargetMode="External"/><Relationship Id="rId2294" Type="http://schemas.openxmlformats.org/officeDocument/2006/relationships/hyperlink" Target="https://lk.teremopt.ru/catalogue/detail.php?ID=10443" TargetMode="External"/><Relationship Id="rId3138" Type="http://schemas.openxmlformats.org/officeDocument/2006/relationships/hyperlink" Target="https://lk.teremopt.ru/catalogue/detail.php?ID=11144120" TargetMode="External"/><Relationship Id="rId3345" Type="http://schemas.openxmlformats.org/officeDocument/2006/relationships/hyperlink" Target="https://lk.teremopt.ru/upload/resize_cache/iblock/40a/1000_750_1/rg008q0qs55nq5_01.jpg" TargetMode="External"/><Relationship Id="rId3552" Type="http://schemas.openxmlformats.org/officeDocument/2006/relationships/hyperlink" Target="https://lk.teremopt.ru/catalogue/detail.php?ID=11145880" TargetMode="External"/><Relationship Id="rId266" Type="http://schemas.openxmlformats.org/officeDocument/2006/relationships/hyperlink" Target="https://lk.teremopt.ru/" TargetMode="External"/><Relationship Id="rId473" Type="http://schemas.openxmlformats.org/officeDocument/2006/relationships/hyperlink" Target="https://lk.teremopt.ru/catalogue/detail.php?ID=12479" TargetMode="External"/><Relationship Id="rId680" Type="http://schemas.openxmlformats.org/officeDocument/2006/relationships/hyperlink" Target="https://lk.teremopt.ru/" TargetMode="External"/><Relationship Id="rId2154" Type="http://schemas.openxmlformats.org/officeDocument/2006/relationships/hyperlink" Target="https://lk.teremopt.ru/catalogue/detail.php?ID=12933594" TargetMode="External"/><Relationship Id="rId2361" Type="http://schemas.openxmlformats.org/officeDocument/2006/relationships/hyperlink" Target="https://lk.teremopt.ru/upload/resize_cache/iblock/214/1000_750_1/RG008P0U5M5FSC.jpg" TargetMode="External"/><Relationship Id="rId3205" Type="http://schemas.openxmlformats.org/officeDocument/2006/relationships/hyperlink" Target="https://lk.teremopt.ru/upload/resize_cache/iblock/8c5/1000_750_1/RG008Q0PRQHHN9.JPG" TargetMode="External"/><Relationship Id="rId3412" Type="http://schemas.openxmlformats.org/officeDocument/2006/relationships/hyperlink" Target="https://lk.teremopt.ru/catalogue/detail.php?ID=11144191" TargetMode="External"/><Relationship Id="rId126" Type="http://schemas.openxmlformats.org/officeDocument/2006/relationships/hyperlink" Target="https://lk.teremopt.ru/upload/iblock/53e/RQLAGK0L3H3P7J.jpg" TargetMode="External"/><Relationship Id="rId333" Type="http://schemas.openxmlformats.org/officeDocument/2006/relationships/hyperlink" Target="https://lk.teremopt.ru/catalogue/detail.php?ID=13827325" TargetMode="External"/><Relationship Id="rId540" Type="http://schemas.openxmlformats.org/officeDocument/2006/relationships/hyperlink" Target="https://lk.teremopt.ru/" TargetMode="External"/><Relationship Id="rId1170" Type="http://schemas.openxmlformats.org/officeDocument/2006/relationships/hyperlink" Target="https://cs.p-static.ru/image/38992/original-300x300-fit.jpg" TargetMode="External"/><Relationship Id="rId2014" Type="http://schemas.openxmlformats.org/officeDocument/2006/relationships/hyperlink" Target="https://lk.teremopt.ru/catalogue/detail.php?ID=12933526" TargetMode="External"/><Relationship Id="rId2221" Type="http://schemas.openxmlformats.org/officeDocument/2006/relationships/hyperlink" Target="https://lk.teremopt.ru/upload/resize_cache/iblock/cf2/78c0glckvdsi53uo9z2v5do01eahuy6v/1000_750_1/RG0091KSNPE7NP_1.jpg" TargetMode="External"/><Relationship Id="rId1030" Type="http://schemas.openxmlformats.org/officeDocument/2006/relationships/hyperlink" Target="https://cs.p-static.ru/image/29501231/original-300x300-fit.jpg" TargetMode="External"/><Relationship Id="rId4186" Type="http://schemas.openxmlformats.org/officeDocument/2006/relationships/hyperlink" Target="https://lk.teremopt.ru/catalogue/detail.php?ID=10534" TargetMode="External"/><Relationship Id="rId400" Type="http://schemas.openxmlformats.org/officeDocument/2006/relationships/hyperlink" Target="https://lk.teremopt.ru/upload/iblock/4a6/rqlagl1h5ig8r4.jpg" TargetMode="External"/><Relationship Id="rId1987" Type="http://schemas.openxmlformats.org/officeDocument/2006/relationships/hyperlink" Target="https://lk.teremopt.ru/upload/resize_cache/iblock/1e3/q2lmatukftikavziop0eqw8dwy5e75im/1000_750_1/RG0091KSNOS0RO_1.JPG" TargetMode="External"/><Relationship Id="rId1847" Type="http://schemas.openxmlformats.org/officeDocument/2006/relationships/hyperlink" Target="https://lk.teremopt.ru/upload/resize_cache/iblock/85d/mhdb750nj09pa8s6b5tfqk8fxks49iqg/1000_750_1/RG0091KSNOBF86.jpg" TargetMode="External"/><Relationship Id="rId4046" Type="http://schemas.openxmlformats.org/officeDocument/2006/relationships/hyperlink" Target="https://lk.teremopt.ru/catalogue/detail.php?ID=12938951" TargetMode="External"/><Relationship Id="rId4253" Type="http://schemas.openxmlformats.org/officeDocument/2006/relationships/hyperlink" Target="https://lk.teremopt.ru/upload/iblock/157/rg008sbm16ppma_0.jpg" TargetMode="External"/><Relationship Id="rId1707" Type="http://schemas.openxmlformats.org/officeDocument/2006/relationships/hyperlink" Target="https://moscow.petrovich.ru/product/109475/" TargetMode="External"/><Relationship Id="rId3062" Type="http://schemas.openxmlformats.org/officeDocument/2006/relationships/hyperlink" Target="https://lk.teremopt.ru/catalogue/detail.php?ID=11145748" TargetMode="External"/><Relationship Id="rId4113" Type="http://schemas.openxmlformats.org/officeDocument/2006/relationships/hyperlink" Target="https://lk.teremopt.ru/upload/resize_cache/iblock/0fc/hianbseanzoh1sk19k5v8qt6jq0hy7wm/1000_750_1/RG0090NP7QP1OU_1.jpg" TargetMode="External"/><Relationship Id="rId190" Type="http://schemas.openxmlformats.org/officeDocument/2006/relationships/hyperlink" Target="https://lk.teremopt.ru/" TargetMode="External"/><Relationship Id="rId1914" Type="http://schemas.openxmlformats.org/officeDocument/2006/relationships/hyperlink" Target="https://lk.teremopt.ru/catalogue/detail.php?ID=12933476" TargetMode="External"/><Relationship Id="rId3879" Type="http://schemas.openxmlformats.org/officeDocument/2006/relationships/hyperlink" Target="https://lk.teremopt.ru/upload/resize_cache/iblock/8ff/1000_750_1/RG008T5OS68AA7.JPG" TargetMode="External"/><Relationship Id="rId2688" Type="http://schemas.openxmlformats.org/officeDocument/2006/relationships/hyperlink" Target="https://lk.teremopt.ru/catalogue/detail.php?ID=172442" TargetMode="External"/><Relationship Id="rId2895" Type="http://schemas.openxmlformats.org/officeDocument/2006/relationships/hyperlink" Target="https://lk.teremopt.ru/upload/resize_cache/iblock/fef/1000_750_1/rg008s9djpd033.jpg" TargetMode="External"/><Relationship Id="rId3739" Type="http://schemas.openxmlformats.org/officeDocument/2006/relationships/hyperlink" Target="https://lk.teremopt.ru/upload/resize_cache/iblock/449/1000_750_1/RG008Q0SGM1CLC.jpg" TargetMode="External"/><Relationship Id="rId3946" Type="http://schemas.openxmlformats.org/officeDocument/2006/relationships/hyperlink" Target="https://lk.teremopt.ru/catalogue/detail.php?ID=11146083" TargetMode="External"/><Relationship Id="rId867" Type="http://schemas.openxmlformats.org/officeDocument/2006/relationships/hyperlink" Target="https://moscow.petrovich.ru/product/1092648/" TargetMode="External"/><Relationship Id="rId1497" Type="http://schemas.openxmlformats.org/officeDocument/2006/relationships/hyperlink" Target="https://cs.p-static.ru/image/22977/original-300x300-fit.jpg" TargetMode="External"/><Relationship Id="rId2548" Type="http://schemas.openxmlformats.org/officeDocument/2006/relationships/hyperlink" Target="https://lk.teremopt.ru/catalogue/detail.php?ID=164224" TargetMode="External"/><Relationship Id="rId2755" Type="http://schemas.openxmlformats.org/officeDocument/2006/relationships/hyperlink" Target="https://lk.teremopt.ru/upload/resize_cache/iblock/c96/1000_750_1/rg008s9c4sk22c_0.jpg" TargetMode="External"/><Relationship Id="rId2962" Type="http://schemas.openxmlformats.org/officeDocument/2006/relationships/hyperlink" Target="https://lk.teremopt.ru/catalogue/detail.php?ID=11153494" TargetMode="External"/><Relationship Id="rId3806" Type="http://schemas.openxmlformats.org/officeDocument/2006/relationships/hyperlink" Target="https://lk.teremopt.ru/catalogue/detail.php?ID=11145778" TargetMode="External"/><Relationship Id="rId727" Type="http://schemas.openxmlformats.org/officeDocument/2006/relationships/hyperlink" Target="https://cs.p-static.ru/image/43990636/original-300x300-fit.jpg" TargetMode="External"/><Relationship Id="rId934" Type="http://schemas.openxmlformats.org/officeDocument/2006/relationships/hyperlink" Target="https://moscow.petrovich.ru/product/997029/" TargetMode="External"/><Relationship Id="rId1357" Type="http://schemas.openxmlformats.org/officeDocument/2006/relationships/hyperlink" Target="https://cs.p-static.ru/image/6832456/original-300x300-fit.jpg" TargetMode="External"/><Relationship Id="rId1564" Type="http://schemas.openxmlformats.org/officeDocument/2006/relationships/hyperlink" Target="https://moscow.petrovich.ru/product/108350/" TargetMode="External"/><Relationship Id="rId1771" Type="http://schemas.openxmlformats.org/officeDocument/2006/relationships/hyperlink" Target="https://lk.teremopt.ru/upload/resize_cache/iblock/dc3/c4c1a06tq04gluy88fd08rw9pnqoqmf0/1000_750_1/RG0092KCEME1CM.jpg" TargetMode="External"/><Relationship Id="rId2408" Type="http://schemas.openxmlformats.org/officeDocument/2006/relationships/hyperlink" Target="https://lk.teremopt.ru/catalogue/detail.php?ID=10573" TargetMode="External"/><Relationship Id="rId2615" Type="http://schemas.openxmlformats.org/officeDocument/2006/relationships/hyperlink" Target="https://lk.teremopt.ru/upload/resize_cache/iblock/740/1000_750_1/rg008s95vlcib2.jpg" TargetMode="External"/><Relationship Id="rId2822" Type="http://schemas.openxmlformats.org/officeDocument/2006/relationships/hyperlink" Target="https://lk.teremopt.ru/catalogue/detail.php?ID=173167" TargetMode="External"/><Relationship Id="rId63" Type="http://schemas.openxmlformats.org/officeDocument/2006/relationships/hyperlink" Target="https://lk.teremopt.ru/catalogue/detail.php?ID=13145" TargetMode="External"/><Relationship Id="rId1217" Type="http://schemas.openxmlformats.org/officeDocument/2006/relationships/hyperlink" Target="https://cs.p-static.ru/image/4579663/original-300x300-fit.jpg" TargetMode="External"/><Relationship Id="rId1424" Type="http://schemas.openxmlformats.org/officeDocument/2006/relationships/hyperlink" Target="https://moscow.petrovich.ru/product/801988/" TargetMode="External"/><Relationship Id="rId1631" Type="http://schemas.openxmlformats.org/officeDocument/2006/relationships/hyperlink" Target="https://cs.p-static.ru/image/6101356/original-300x300-fit.jpg" TargetMode="External"/><Relationship Id="rId3389" Type="http://schemas.openxmlformats.org/officeDocument/2006/relationships/hyperlink" Target="https://lk.teremopt.ru/upload/resize_cache/iblock/f7b/1000_750_1/rg008q0qst5hmm_01.jpg" TargetMode="External"/><Relationship Id="rId3596" Type="http://schemas.openxmlformats.org/officeDocument/2006/relationships/hyperlink" Target="https://lk.teremopt.ru/catalogue/detail.php?ID=11144204" TargetMode="External"/><Relationship Id="rId2198" Type="http://schemas.openxmlformats.org/officeDocument/2006/relationships/hyperlink" Target="https://lk.teremopt.ru/catalogue/detail.php?ID=12933620" TargetMode="External"/><Relationship Id="rId3249" Type="http://schemas.openxmlformats.org/officeDocument/2006/relationships/hyperlink" Target="https://lk.teremopt.ru/upload/resize_cache/iblock/0d5/1000_750_1/rg008q0psa2lrm_01.jpg" TargetMode="External"/><Relationship Id="rId3456" Type="http://schemas.openxmlformats.org/officeDocument/2006/relationships/hyperlink" Target="https://lk.teremopt.ru/catalogue/detail.php?ID=11144196" TargetMode="External"/><Relationship Id="rId377" Type="http://schemas.openxmlformats.org/officeDocument/2006/relationships/hyperlink" Target="https://lk.teremopt.ru/catalogue/detail.php?ID=13827332" TargetMode="External"/><Relationship Id="rId584" Type="http://schemas.openxmlformats.org/officeDocument/2006/relationships/hyperlink" Target="https://lk.teremopt.ru/" TargetMode="External"/><Relationship Id="rId2058" Type="http://schemas.openxmlformats.org/officeDocument/2006/relationships/hyperlink" Target="https://lk.teremopt.ru/catalogue/detail.php?ID=12933548" TargetMode="External"/><Relationship Id="rId2265" Type="http://schemas.openxmlformats.org/officeDocument/2006/relationships/hyperlink" Target="https://lk.teremopt.ru/upload/resize_cache/iblock/53d/nl1zh2hqingdnr6g3mj5xtfej2g2x2m8/1000_750_1/RG00933MS9HLKE_1.webp" TargetMode="External"/><Relationship Id="rId3109" Type="http://schemas.openxmlformats.org/officeDocument/2006/relationships/hyperlink" Target="https://lk.teremopt.ru/upload/resize_cache/iblock/93a/1000_750_1/RG008Q0OCNK156.JPG" TargetMode="External"/><Relationship Id="rId3663" Type="http://schemas.openxmlformats.org/officeDocument/2006/relationships/hyperlink" Target="https://lk.teremopt.ru/upload/resize_cache/iblock/aa5/1000_750_1/rg008q0sgh8doj_01.jpg" TargetMode="External"/><Relationship Id="rId3870" Type="http://schemas.openxmlformats.org/officeDocument/2006/relationships/hyperlink" Target="https://lk.teremopt.ru/catalogue/detail.php?ID=11144170" TargetMode="External"/><Relationship Id="rId237" Type="http://schemas.openxmlformats.org/officeDocument/2006/relationships/hyperlink" Target="https://lk.teremopt.ru/catalogue/detail.php?ID=14374386" TargetMode="External"/><Relationship Id="rId791" Type="http://schemas.openxmlformats.org/officeDocument/2006/relationships/hyperlink" Target="https://moscow.petrovich.ru/product/941759/" TargetMode="External"/><Relationship Id="rId1074" Type="http://schemas.openxmlformats.org/officeDocument/2006/relationships/hyperlink" Target="https://moscow.petrovich.ru/product/989335/" TargetMode="External"/><Relationship Id="rId2472" Type="http://schemas.openxmlformats.org/officeDocument/2006/relationships/hyperlink" Target="https://lk.teremopt.ru/catalogue/detail.php?ID=10602" TargetMode="External"/><Relationship Id="rId3316" Type="http://schemas.openxmlformats.org/officeDocument/2006/relationships/hyperlink" Target="https://lk.teremopt.ru/catalogue/detail.php?ID=11145819" TargetMode="External"/><Relationship Id="rId3523" Type="http://schemas.openxmlformats.org/officeDocument/2006/relationships/hyperlink" Target="https://lk.teremopt.ru/upload/resize_cache/iblock/8c2/1000_750_1/rg008q0r2omt64.jpg" TargetMode="External"/><Relationship Id="rId3730" Type="http://schemas.openxmlformats.org/officeDocument/2006/relationships/hyperlink" Target="https://lk.teremopt.ru/catalogue/detail.php?ID=11145908" TargetMode="External"/><Relationship Id="rId444" Type="http://schemas.openxmlformats.org/officeDocument/2006/relationships/hyperlink" Target="https://lk.teremopt.ru/upload/resize_cache/iblock/32c/1000_750_1/RQLAGK16POKM75.JPG" TargetMode="External"/><Relationship Id="rId651" Type="http://schemas.openxmlformats.org/officeDocument/2006/relationships/hyperlink" Target="https://lk.teremopt.ru/catalogue/detail.php?ID=14597491" TargetMode="External"/><Relationship Id="rId1281" Type="http://schemas.openxmlformats.org/officeDocument/2006/relationships/hyperlink" Target="https://cs.p-static.ru/image/44030477/original-300x300-fit.jpg" TargetMode="External"/><Relationship Id="rId2125" Type="http://schemas.openxmlformats.org/officeDocument/2006/relationships/hyperlink" Target="https://lk.teremopt.ru/upload/resize_cache/iblock/1b1/99tllay5ht8k6zpg43mw5pe1nhrt5o7y/1000_750_1/RG0091KSNP4RLM_1.JPG" TargetMode="External"/><Relationship Id="rId2332" Type="http://schemas.openxmlformats.org/officeDocument/2006/relationships/hyperlink" Target="https://lk.teremopt.ru/catalogue/detail.php?ID=10564" TargetMode="External"/><Relationship Id="rId304" Type="http://schemas.openxmlformats.org/officeDocument/2006/relationships/hyperlink" Target="https://lk.teremopt.ru/upload/resize_cache/iblock/0c2/a3zk9258vc6dfhskks79eoa3rgigfn4s/1000_750_1/RG009359SD9OL0.jpg" TargetMode="External"/><Relationship Id="rId511" Type="http://schemas.openxmlformats.org/officeDocument/2006/relationships/hyperlink" Target="https://lk.teremopt.ru/catalogue/detail.php?ID=14465628" TargetMode="External"/><Relationship Id="rId1141" Type="http://schemas.openxmlformats.org/officeDocument/2006/relationships/hyperlink" Target="https://cs.p-static.ru/image/58093275/original-300x300-fit.jpg" TargetMode="External"/><Relationship Id="rId1001" Type="http://schemas.openxmlformats.org/officeDocument/2006/relationships/hyperlink" Target="https://cs.p-static.ru/image/7539794/original-300x300-fit.jpg" TargetMode="External"/><Relationship Id="rId4157" Type="http://schemas.openxmlformats.org/officeDocument/2006/relationships/hyperlink" Target="https://lk.teremopt.ru/upload/resize_cache/iblock/3e8/wxjv8d187gjw393c6f5jvgplcu5fa90f/1000_750_1/RG00934TQQT512.jpg" TargetMode="External"/><Relationship Id="rId1958" Type="http://schemas.openxmlformats.org/officeDocument/2006/relationships/hyperlink" Target="https://lk.teremopt.ru/catalogue/detail.php?ID=12933508" TargetMode="External"/><Relationship Id="rId3173" Type="http://schemas.openxmlformats.org/officeDocument/2006/relationships/hyperlink" Target="https://lk.teremopt.ru/upload/resize_cache/iblock/b9f/1000_750_1/rg008q0odp79jm_01.jpg" TargetMode="External"/><Relationship Id="rId3380" Type="http://schemas.openxmlformats.org/officeDocument/2006/relationships/hyperlink" Target="https://lk.teremopt.ru/catalogue/detail.php?ID=11145832" TargetMode="External"/><Relationship Id="rId4017" Type="http://schemas.openxmlformats.org/officeDocument/2006/relationships/hyperlink" Target="https://lk.teremopt.ru/upload/resize_cache/iblock/876/wn2lc4ydln1u6eolclp3xm8pmi8n8x1r/1000_750_1/RG0091E4GDC8L2_1.jpg" TargetMode="External"/><Relationship Id="rId4224" Type="http://schemas.openxmlformats.org/officeDocument/2006/relationships/hyperlink" Target="https://lk.teremopt.ru/catalogue/detail.php?ID=11512862" TargetMode="External"/><Relationship Id="rId1818" Type="http://schemas.openxmlformats.org/officeDocument/2006/relationships/hyperlink" Target="https://lk.teremopt.ru/catalogue/detail.php?ID=12933427" TargetMode="External"/><Relationship Id="rId3033" Type="http://schemas.openxmlformats.org/officeDocument/2006/relationships/hyperlink" Target="https://lk.teremopt.ru/upload/resize_cache/iblock/4a1/1000_750_1/RG008Q0O7FEIBR_0.jpg" TargetMode="External"/><Relationship Id="rId3240" Type="http://schemas.openxmlformats.org/officeDocument/2006/relationships/hyperlink" Target="https://lk.teremopt.ru/catalogue/detail.php?ID=11144141" TargetMode="External"/><Relationship Id="rId161" Type="http://schemas.openxmlformats.org/officeDocument/2006/relationships/hyperlink" Target="https://lk.teremopt.ru/catalogue/detail.php?ID=14101408" TargetMode="External"/><Relationship Id="rId2799" Type="http://schemas.openxmlformats.org/officeDocument/2006/relationships/hyperlink" Target="https://lk.teremopt.ru/upload/resize_cache/iblock/672/1000_750_1/rg008s9dicod6f.jpg" TargetMode="External"/><Relationship Id="rId3100" Type="http://schemas.openxmlformats.org/officeDocument/2006/relationships/hyperlink" Target="https://lk.teremopt.ru/catalogue/detail.php?ID=11145961" TargetMode="External"/><Relationship Id="rId978" Type="http://schemas.openxmlformats.org/officeDocument/2006/relationships/hyperlink" Target="https://cs.p-static.ru/image/1867547/original-300x300-fit.jpg" TargetMode="External"/><Relationship Id="rId2659" Type="http://schemas.openxmlformats.org/officeDocument/2006/relationships/hyperlink" Target="https://lk.teremopt.ru/upload/resize_cache/iblock/832/1000_750_1/rg008s9bh1qa09.jpg" TargetMode="External"/><Relationship Id="rId2866" Type="http://schemas.openxmlformats.org/officeDocument/2006/relationships/hyperlink" Target="https://lk.teremopt.ru/catalogue/detail.php?ID=173189" TargetMode="External"/><Relationship Id="rId3917" Type="http://schemas.openxmlformats.org/officeDocument/2006/relationships/hyperlink" Target="https://lk.teremopt.ru/upload/resize_cache/iblock/de6/1000_750_1/RG008T5OHT2VQQ.JPG" TargetMode="External"/><Relationship Id="rId838" Type="http://schemas.openxmlformats.org/officeDocument/2006/relationships/hyperlink" Target="https://moscow.petrovich.ru/product/815760/" TargetMode="External"/><Relationship Id="rId1468" Type="http://schemas.openxmlformats.org/officeDocument/2006/relationships/hyperlink" Target="https://cs.p-static.ru/image/1449987/original-300x300-fit.jpg" TargetMode="External"/><Relationship Id="rId1675" Type="http://schemas.openxmlformats.org/officeDocument/2006/relationships/hyperlink" Target="https://moscow.petrovich.ru/product/1063137/" TargetMode="External"/><Relationship Id="rId1882" Type="http://schemas.openxmlformats.org/officeDocument/2006/relationships/hyperlink" Target="https://lk.teremopt.ru/catalogue/detail.php?ID=12933458" TargetMode="External"/><Relationship Id="rId2519" Type="http://schemas.openxmlformats.org/officeDocument/2006/relationships/hyperlink" Target="https://lk.teremopt.ru/upload/resize_cache/iblock/3c2/1000_750_1/RG008Q0EO2MUTD.jpg" TargetMode="External"/><Relationship Id="rId2726" Type="http://schemas.openxmlformats.org/officeDocument/2006/relationships/hyperlink" Target="https://lk.teremopt.ru/catalogue/detail.php?ID=172464" TargetMode="External"/><Relationship Id="rId4081" Type="http://schemas.openxmlformats.org/officeDocument/2006/relationships/hyperlink" Target="https://lk.teremopt.ru/upload/resize_cache/iblock/8e2/8oh9me1by6akhremj4ydyjnu6fitow14/1000_750_1/RG0092E09CKTIO.jpg" TargetMode="External"/><Relationship Id="rId1328" Type="http://schemas.openxmlformats.org/officeDocument/2006/relationships/hyperlink" Target="https://lk.teremopt.ru/catalogue/detail.php?ID=11146028" TargetMode="External"/><Relationship Id="rId1535" Type="http://schemas.openxmlformats.org/officeDocument/2006/relationships/hyperlink" Target="https://moscow.petrovich.ru/product/690909/" TargetMode="External"/><Relationship Id="rId2933" Type="http://schemas.openxmlformats.org/officeDocument/2006/relationships/hyperlink" Target="https://lk.teremopt.ru/upload/resize_cache/iblock/5a5/1000_750_1/rg008q0o78qj75_01.jpg" TargetMode="External"/><Relationship Id="rId905" Type="http://schemas.openxmlformats.org/officeDocument/2006/relationships/hyperlink" Target="https://cs.p-static.ru/image/37620619/original-300x300-fit.jpg" TargetMode="External"/><Relationship Id="rId1742" Type="http://schemas.openxmlformats.org/officeDocument/2006/relationships/hyperlink" Target="https://cs.p-static.ru/image/16377213/original-300x300-fit.jpg" TargetMode="External"/><Relationship Id="rId34" Type="http://schemas.openxmlformats.org/officeDocument/2006/relationships/hyperlink" Target="https://lk.teremopt.ru/upload/iblock/9c7/RG008T5KLMMB3E.jpg" TargetMode="External"/><Relationship Id="rId1602" Type="http://schemas.openxmlformats.org/officeDocument/2006/relationships/hyperlink" Target="https://cs.p-static.ru/image/6605947/original-300x300-fit.jpg" TargetMode="External"/><Relationship Id="rId3567" Type="http://schemas.openxmlformats.org/officeDocument/2006/relationships/hyperlink" Target="https://lk.teremopt.ru/upload/resize_cache/iblock/1c3/1000_750_1/RG008Q0RUGT211.JPG" TargetMode="External"/><Relationship Id="rId3774" Type="http://schemas.openxmlformats.org/officeDocument/2006/relationships/hyperlink" Target="https://lk.teremopt.ru/catalogue/detail.php?ID=11145864" TargetMode="External"/><Relationship Id="rId3981" Type="http://schemas.openxmlformats.org/officeDocument/2006/relationships/hyperlink" Target="https://lk.teremopt.ru/upload/resize_cache/iblock/5ce/1000_750_1/RG008T5Q7BMBKV.JPG" TargetMode="External"/><Relationship Id="rId488" Type="http://schemas.openxmlformats.org/officeDocument/2006/relationships/hyperlink" Target="https://lk.teremopt.ru/upload/resize_cache/iblock/486/1000_750_1/RG008O189IUM4H.JPG" TargetMode="External"/><Relationship Id="rId695" Type="http://schemas.openxmlformats.org/officeDocument/2006/relationships/hyperlink" Target="https://cs.p-static.ru/image/55780991/original-300x300-fit.jpg" TargetMode="External"/><Relationship Id="rId2169" Type="http://schemas.openxmlformats.org/officeDocument/2006/relationships/hyperlink" Target="https://lk.teremopt.ru/upload/resize_cache/iblock/c67/fvptladzuyufqbi9ygdcfvg0can4s3oi/1000_750_1/RG0091KSNPABMS.jpg" TargetMode="External"/><Relationship Id="rId2376" Type="http://schemas.openxmlformats.org/officeDocument/2006/relationships/hyperlink" Target="https://lk.teremopt.ru/catalogue/detail.php?ID=10614" TargetMode="External"/><Relationship Id="rId2583" Type="http://schemas.openxmlformats.org/officeDocument/2006/relationships/hyperlink" Target="https://lk.teremopt.ru/upload/resize_cache/iblock/a4b/5v09ks582698g79a8lc5tavqqrmjhvrl/1000_750_1/RG00926B6H0P2V.jpg" TargetMode="External"/><Relationship Id="rId2790" Type="http://schemas.openxmlformats.org/officeDocument/2006/relationships/hyperlink" Target="https://lk.teremopt.ru/catalogue/detail.php?ID=173149" TargetMode="External"/><Relationship Id="rId3427" Type="http://schemas.openxmlformats.org/officeDocument/2006/relationships/hyperlink" Target="https://lk.teremopt.ru/upload/resize_cache/iblock/dfd/1000_750_1/rg008q0pdmhcuo.jpg" TargetMode="External"/><Relationship Id="rId3634" Type="http://schemas.openxmlformats.org/officeDocument/2006/relationships/hyperlink" Target="https://lk.teremopt.ru/catalogue/detail.php?ID=11146062" TargetMode="External"/><Relationship Id="rId3841" Type="http://schemas.openxmlformats.org/officeDocument/2006/relationships/hyperlink" Target="https://lk.teremopt.ru/upload/resize_cache/iblock/f0d/1000_750_1/RG008T5Q93PA1T.JPG" TargetMode="External"/><Relationship Id="rId348" Type="http://schemas.openxmlformats.org/officeDocument/2006/relationships/hyperlink" Target="https://lk.teremopt.ru/upload/iblock/caf/qnx80b23uk3cbjnjlr7ek6aj7axmd5a7/RG009359SD4VC8.jpg" TargetMode="External"/><Relationship Id="rId555" Type="http://schemas.openxmlformats.org/officeDocument/2006/relationships/hyperlink" Target="https://lk.teremopt.ru/catalogue/detail.php?ID=14597506" TargetMode="External"/><Relationship Id="rId762" Type="http://schemas.openxmlformats.org/officeDocument/2006/relationships/hyperlink" Target="https://moscow.petrovich.ru/product/1082686/" TargetMode="External"/><Relationship Id="rId1185" Type="http://schemas.openxmlformats.org/officeDocument/2006/relationships/hyperlink" Target="https://cs.p-static.ru/image/19354286/original-300x300-fit.jpg" TargetMode="External"/><Relationship Id="rId1392" Type="http://schemas.openxmlformats.org/officeDocument/2006/relationships/hyperlink" Target="https://cs.p-static.ru/image/6289714/original-300x300-fit.jpg" TargetMode="External"/><Relationship Id="rId2029" Type="http://schemas.openxmlformats.org/officeDocument/2006/relationships/hyperlink" Target="https://lk.teremopt.ru/upload/resize_cache/iblock/60f/z8np09avdwvv8tokxj0uxo8yunll3qs9/1000_750_1/RG0091KSNOU3K7_1.JPG" TargetMode="External"/><Relationship Id="rId2236" Type="http://schemas.openxmlformats.org/officeDocument/2006/relationships/hyperlink" Target="https://lk.teremopt.ru/catalogue/detail.php?ID=12933639" TargetMode="External"/><Relationship Id="rId2443" Type="http://schemas.openxmlformats.org/officeDocument/2006/relationships/hyperlink" Target="https://lk.teremopt.ru/upload/resize_cache/iblock/767/1000_750_1/RG008Q1DR4U151.jpg" TargetMode="External"/><Relationship Id="rId2650" Type="http://schemas.openxmlformats.org/officeDocument/2006/relationships/hyperlink" Target="https://lk.teremopt.ru/catalogue/detail.php?ID=172423" TargetMode="External"/><Relationship Id="rId3701" Type="http://schemas.openxmlformats.org/officeDocument/2006/relationships/hyperlink" Target="https://lk.teremopt.ru/upload/iblock/f82/RG008Q0SGIHLBK.jpg" TargetMode="External"/><Relationship Id="rId208" Type="http://schemas.openxmlformats.org/officeDocument/2006/relationships/hyperlink" Target="https://lk.teremopt.ru/upload/resize_cache/iblock/ec0/dza9x6xnl66u0t5deagssg4983vewu2y/1000_750_1/RG00938TPBOFIH.jpeg" TargetMode="External"/><Relationship Id="rId415" Type="http://schemas.openxmlformats.org/officeDocument/2006/relationships/hyperlink" Target="https://lk.teremopt.ru/catalogue/detail.php?ID=13036" TargetMode="External"/><Relationship Id="rId622" Type="http://schemas.openxmlformats.org/officeDocument/2006/relationships/hyperlink" Target="https://lk.teremopt.ru/" TargetMode="External"/><Relationship Id="rId1045" Type="http://schemas.openxmlformats.org/officeDocument/2006/relationships/hyperlink" Target="https://cs.p-static.ru/image/31365034/original-300x300-fit.jpg" TargetMode="External"/><Relationship Id="rId1252" Type="http://schemas.openxmlformats.org/officeDocument/2006/relationships/hyperlink" Target="https://moscow.petrovich.ru/product/105418/" TargetMode="External"/><Relationship Id="rId2303" Type="http://schemas.openxmlformats.org/officeDocument/2006/relationships/hyperlink" Target="https://lk.teremopt.ru/upload/resize_cache/iblock/2f6/866yc5hvx32355uh7j4khh2od4ffuba1/1000_750_1/RG0091NU9H43E5_1.jpg" TargetMode="External"/><Relationship Id="rId2510" Type="http://schemas.openxmlformats.org/officeDocument/2006/relationships/hyperlink" Target="https://lk.teremopt.ru/catalogue/detail.php?ID=12572608" TargetMode="External"/><Relationship Id="rId1112" Type="http://schemas.openxmlformats.org/officeDocument/2006/relationships/hyperlink" Target="https://cs.p-static.ru/image/2943057/original-300x300-fit.jpg" TargetMode="External"/><Relationship Id="rId3077" Type="http://schemas.openxmlformats.org/officeDocument/2006/relationships/hyperlink" Target="https://lk.teremopt.ru/upload/resize_cache/iblock/ace/1000_750_1/RG008Q0OCNBN4F.jpg" TargetMode="External"/><Relationship Id="rId3284" Type="http://schemas.openxmlformats.org/officeDocument/2006/relationships/hyperlink" Target="https://lk.teremopt.ru/catalogue/detail.php?ID=11145998" TargetMode="External"/><Relationship Id="rId4128" Type="http://schemas.openxmlformats.org/officeDocument/2006/relationships/hyperlink" Target="https://lk.teremopt.ru/catalogue/detail.php?ID=11200161" TargetMode="External"/><Relationship Id="rId1929" Type="http://schemas.openxmlformats.org/officeDocument/2006/relationships/hyperlink" Target="https://lk.teremopt.ru/upload/resize_cache/iblock/5bd/26g0fc57uzk1uyotd3q21i873tj506dv/1000_750_1/RG0091KSNOL2QC_1.JPG" TargetMode="External"/><Relationship Id="rId2093" Type="http://schemas.openxmlformats.org/officeDocument/2006/relationships/hyperlink" Target="https://lk.teremopt.ru/upload/resize_cache/iblock/35a/4od55ywafyktzmwy0qjhpxnkyf0k1nea/1000_750_1/RG0091KSNP3VLF.jpg" TargetMode="External"/><Relationship Id="rId3491" Type="http://schemas.openxmlformats.org/officeDocument/2006/relationships/hyperlink" Target="https://lk.teremopt.ru/upload/resize_cache/iblock/3bd/1000_750_1/rg008q0qtiuk5e.jpg" TargetMode="External"/><Relationship Id="rId3144" Type="http://schemas.openxmlformats.org/officeDocument/2006/relationships/hyperlink" Target="https://lk.teremopt.ru/catalogue/detail.php?ID=11145808" TargetMode="External"/><Relationship Id="rId3351" Type="http://schemas.openxmlformats.org/officeDocument/2006/relationships/hyperlink" Target="https://lk.teremopt.ru/upload/resize_cache/iblock/412/1000_750_1/rg008q0qsj2ean_01.jpg" TargetMode="External"/><Relationship Id="rId272" Type="http://schemas.openxmlformats.org/officeDocument/2006/relationships/hyperlink" Target="https://lk.teremopt.ru/" TargetMode="External"/><Relationship Id="rId2160" Type="http://schemas.openxmlformats.org/officeDocument/2006/relationships/hyperlink" Target="https://lk.teremopt.ru/catalogue/detail.php?ID=12933599" TargetMode="External"/><Relationship Id="rId3004" Type="http://schemas.openxmlformats.org/officeDocument/2006/relationships/hyperlink" Target="https://lk.teremopt.ru/catalogue/detail.php?ID=11153505" TargetMode="External"/><Relationship Id="rId3211" Type="http://schemas.openxmlformats.org/officeDocument/2006/relationships/hyperlink" Target="https://lk.teremopt.ru/upload/resize_cache/iblock/231/1000_750_1/rg008q0prr6l34_01.jpg" TargetMode="External"/><Relationship Id="rId132" Type="http://schemas.openxmlformats.org/officeDocument/2006/relationships/hyperlink" Target="https://lk.teremopt.ru/upload/resize_cache/iblock/9be/1000_750_1/RG008Q20Q7TEFP.JPG" TargetMode="External"/><Relationship Id="rId2020" Type="http://schemas.openxmlformats.org/officeDocument/2006/relationships/hyperlink" Target="https://lk.teremopt.ru/catalogue/detail.php?ID=12933529" TargetMode="External"/><Relationship Id="rId1579" Type="http://schemas.openxmlformats.org/officeDocument/2006/relationships/hyperlink" Target="https://cs.p-static.ru/image/31286895/original-300x300-fit.jpg" TargetMode="External"/><Relationship Id="rId2977" Type="http://schemas.openxmlformats.org/officeDocument/2006/relationships/hyperlink" Target="https://lk.teremopt.ru/upload/resize_cache/iblock/c18/1000_750_1/rg008q0o7b4gcs_01.jpg" TargetMode="External"/><Relationship Id="rId4192" Type="http://schemas.openxmlformats.org/officeDocument/2006/relationships/hyperlink" Target="https://lk.teremopt.ru/catalogue/detail.php?ID=10533" TargetMode="External"/><Relationship Id="rId949" Type="http://schemas.openxmlformats.org/officeDocument/2006/relationships/hyperlink" Target="https://cs.p-static.ru/image/4778015/original-300x300-fit.jpg" TargetMode="External"/><Relationship Id="rId1786" Type="http://schemas.openxmlformats.org/officeDocument/2006/relationships/hyperlink" Target="https://lk.teremopt.ru/catalogue/detail.php?ID=12555041" TargetMode="External"/><Relationship Id="rId1993" Type="http://schemas.openxmlformats.org/officeDocument/2006/relationships/hyperlink" Target="https://lk.teremopt.ru/upload/resize_cache/iblock/463/axrv4m46kvre8lw499c5y1th866ijsa8/1000_750_1/RG0091KSNOSOJU_1.JPG" TargetMode="External"/><Relationship Id="rId2837" Type="http://schemas.openxmlformats.org/officeDocument/2006/relationships/hyperlink" Target="https://lk.teremopt.ru/upload/resize_cache/iblock/71e/1000_750_1/rg008s9dir07cn.jpg" TargetMode="External"/><Relationship Id="rId4052" Type="http://schemas.openxmlformats.org/officeDocument/2006/relationships/hyperlink" Target="https://lk.teremopt.ru/catalogue/detail.php?ID=12938954" TargetMode="External"/><Relationship Id="rId78" Type="http://schemas.openxmlformats.org/officeDocument/2006/relationships/hyperlink" Target="https://lk.teremopt.ru/upload/resize_cache/iblock/116/1000_750_1/RG008N0GI36CC5.JPG" TargetMode="External"/><Relationship Id="rId809" Type="http://schemas.openxmlformats.org/officeDocument/2006/relationships/hyperlink" Target="https://moscow.petrovich.ru/product/167833/" TargetMode="External"/><Relationship Id="rId1439" Type="http://schemas.openxmlformats.org/officeDocument/2006/relationships/hyperlink" Target="https://cs.p-static.ru/image/6582490/original-300x300-fit.jpg" TargetMode="External"/><Relationship Id="rId1646" Type="http://schemas.openxmlformats.org/officeDocument/2006/relationships/hyperlink" Target="https://cs.p-static.ru/image/16167012/original-300x300-fit.jpg" TargetMode="External"/><Relationship Id="rId1853" Type="http://schemas.openxmlformats.org/officeDocument/2006/relationships/hyperlink" Target="https://lk.teremopt.ru/upload/resize_cache/iblock/411/yqr6xetklrco2yxkr5es1nskhwakqz4d/1000_750_1/RG0091KSNOBTOC_1.JPG" TargetMode="External"/><Relationship Id="rId2904" Type="http://schemas.openxmlformats.org/officeDocument/2006/relationships/hyperlink" Target="https://lk.teremopt.ru/catalogue/detail.php?ID=173207" TargetMode="External"/><Relationship Id="rId1506" Type="http://schemas.openxmlformats.org/officeDocument/2006/relationships/hyperlink" Target="https://moscow.petrovich.ru/product/107825/" TargetMode="External"/><Relationship Id="rId1713" Type="http://schemas.openxmlformats.org/officeDocument/2006/relationships/hyperlink" Target="https://moscow.petrovich.ru/product/678213/" TargetMode="External"/><Relationship Id="rId1920" Type="http://schemas.openxmlformats.org/officeDocument/2006/relationships/hyperlink" Target="https://lk.teremopt.ru/catalogue/detail.php?ID=12933479" TargetMode="External"/><Relationship Id="rId3678" Type="http://schemas.openxmlformats.org/officeDocument/2006/relationships/hyperlink" Target="https://lk.teremopt.ru/catalogue/detail.php?ID=11145973" TargetMode="External"/><Relationship Id="rId3885" Type="http://schemas.openxmlformats.org/officeDocument/2006/relationships/hyperlink" Target="https://lk.teremopt.ru/upload/resize_cache/iblock/bf2/1000_750_1/RG008T5OL1DI61.JPG" TargetMode="External"/><Relationship Id="rId599" Type="http://schemas.openxmlformats.org/officeDocument/2006/relationships/hyperlink" Target="https://lk.teremopt.ru/catalogue/detail.php?ID=14597463" TargetMode="External"/><Relationship Id="rId2487" Type="http://schemas.openxmlformats.org/officeDocument/2006/relationships/hyperlink" Target="https://lk.teremopt.ru/upload/resize_cache/iblock/52e/1000_750_1/RG008P0UDBB0MS.jpg" TargetMode="External"/><Relationship Id="rId2694" Type="http://schemas.openxmlformats.org/officeDocument/2006/relationships/hyperlink" Target="https://lk.teremopt.ru/catalogue/detail.php?ID=172445" TargetMode="External"/><Relationship Id="rId3538" Type="http://schemas.openxmlformats.org/officeDocument/2006/relationships/hyperlink" Target="https://lk.teremopt.ru/catalogue/detail.php?ID=11145865" TargetMode="External"/><Relationship Id="rId3745" Type="http://schemas.openxmlformats.org/officeDocument/2006/relationships/hyperlink" Target="https://lk.teremopt.ru/upload/resize_cache/iblock/bdd/1000_750_1/rg008q0sgn80gv_01.jpg" TargetMode="External"/><Relationship Id="rId459" Type="http://schemas.openxmlformats.org/officeDocument/2006/relationships/hyperlink" Target="https://lk.teremopt.ru/catalogue/detail.php?ID=12939319" TargetMode="External"/><Relationship Id="rId666" Type="http://schemas.openxmlformats.org/officeDocument/2006/relationships/hyperlink" Target="https://lk.teremopt.ru/upload/resize_cache/iblock/68a/24sgh02rqg9mpetx4cm9prnks13s6xd6/1000_750_1/RG008VC44P6516_1.jpg" TargetMode="External"/><Relationship Id="rId873" Type="http://schemas.openxmlformats.org/officeDocument/2006/relationships/hyperlink" Target="https://moscow.petrovich.ru/product/1030859/" TargetMode="External"/><Relationship Id="rId1089" Type="http://schemas.openxmlformats.org/officeDocument/2006/relationships/hyperlink" Target="https://moscow.petrovich.ru/product/128020/" TargetMode="External"/><Relationship Id="rId1296" Type="http://schemas.openxmlformats.org/officeDocument/2006/relationships/hyperlink" Target="https://moscow.petrovich.ru/product/675306/" TargetMode="External"/><Relationship Id="rId2347" Type="http://schemas.openxmlformats.org/officeDocument/2006/relationships/hyperlink" Target="https://lk.teremopt.ru/upload/resize_cache/iblock/ce5/1000_750_1/RG008Q0EO003GA.jpg" TargetMode="External"/><Relationship Id="rId2554" Type="http://schemas.openxmlformats.org/officeDocument/2006/relationships/hyperlink" Target="https://lk.teremopt.ru/catalogue/detail.php?ID=11256951" TargetMode="External"/><Relationship Id="rId3952" Type="http://schemas.openxmlformats.org/officeDocument/2006/relationships/hyperlink" Target="https://lk.teremopt.ru/catalogue/detail.php?ID=11137788" TargetMode="External"/><Relationship Id="rId319" Type="http://schemas.openxmlformats.org/officeDocument/2006/relationships/hyperlink" Target="https://lk.teremopt.ru/catalogue/detail.php?ID=13827303" TargetMode="External"/><Relationship Id="rId526" Type="http://schemas.openxmlformats.org/officeDocument/2006/relationships/hyperlink" Target="https://lk.teremopt.ru/" TargetMode="External"/><Relationship Id="rId1156" Type="http://schemas.openxmlformats.org/officeDocument/2006/relationships/hyperlink" Target="https://cs.p-static.ru/image/42225/original-300x300-fit.jpg" TargetMode="External"/><Relationship Id="rId1363" Type="http://schemas.openxmlformats.org/officeDocument/2006/relationships/hyperlink" Target="https://cs.p-static.ru/image/3065137/original-300x300-fit.jpg" TargetMode="External"/><Relationship Id="rId2207" Type="http://schemas.openxmlformats.org/officeDocument/2006/relationships/hyperlink" Target="https://lk.teremopt.ru/upload/resize_cache/iblock/bd4/0xh57w5fvm6r4cqxovzd5e808151cw5u/1000_750_1/RG0091KSNPEM7T_1.JPG" TargetMode="External"/><Relationship Id="rId2761" Type="http://schemas.openxmlformats.org/officeDocument/2006/relationships/hyperlink" Target="https://lk.teremopt.ru/upload/resize_cache/iblock/ddd/1000_750_1/rg008s9c4v9381.jpg" TargetMode="External"/><Relationship Id="rId3605" Type="http://schemas.openxmlformats.org/officeDocument/2006/relationships/hyperlink" Target="https://lk.teremopt.ru/upload/resize_cache/iblock/7e7/1000_750_1/rg008q0ruihh04.jpg" TargetMode="External"/><Relationship Id="rId3812" Type="http://schemas.openxmlformats.org/officeDocument/2006/relationships/hyperlink" Target="https://lk.teremopt.ru/catalogue/detail.php?ID=11145777" TargetMode="External"/><Relationship Id="rId733" Type="http://schemas.openxmlformats.org/officeDocument/2006/relationships/hyperlink" Target="https://cs.p-static.ru/image/54147534/original-300x300-fit.jpg" TargetMode="External"/><Relationship Id="rId940" Type="http://schemas.openxmlformats.org/officeDocument/2006/relationships/hyperlink" Target="https://moscow.petrovich.ru/product/1035850/" TargetMode="External"/><Relationship Id="rId1016" Type="http://schemas.openxmlformats.org/officeDocument/2006/relationships/hyperlink" Target="https://cs.p-static.ru/image/29501091/original-300x300-fit.jpg" TargetMode="External"/><Relationship Id="rId1570" Type="http://schemas.openxmlformats.org/officeDocument/2006/relationships/hyperlink" Target="https://moscow.petrovich.ru/product/108350/" TargetMode="External"/><Relationship Id="rId2414" Type="http://schemas.openxmlformats.org/officeDocument/2006/relationships/hyperlink" Target="https://lk.teremopt.ru/catalogue/detail.php?ID=10576" TargetMode="External"/><Relationship Id="rId2621" Type="http://schemas.openxmlformats.org/officeDocument/2006/relationships/hyperlink" Target="https://lk.teremopt.ru/upload/resize_cache/iblock/2c4/1000_750_1/rg008s95vq5lk1.jpg" TargetMode="External"/><Relationship Id="rId800" Type="http://schemas.openxmlformats.org/officeDocument/2006/relationships/hyperlink" Target="https://moscow.petrovich.ru/product/140610/" TargetMode="External"/><Relationship Id="rId1223" Type="http://schemas.openxmlformats.org/officeDocument/2006/relationships/hyperlink" Target="https://cs.p-static.ru/image/49733323/original-300x300-fit.jpg" TargetMode="External"/><Relationship Id="rId1430" Type="http://schemas.openxmlformats.org/officeDocument/2006/relationships/hyperlink" Target="https://cs.p-static.ru/image/50267103/original-300x300-fit.jpg" TargetMode="External"/><Relationship Id="rId3188" Type="http://schemas.openxmlformats.org/officeDocument/2006/relationships/hyperlink" Target="https://lk.teremopt.ru/catalogue/detail.php?ID=11145988" TargetMode="External"/><Relationship Id="rId3395" Type="http://schemas.openxmlformats.org/officeDocument/2006/relationships/hyperlink" Target="https://lk.teremopt.ru/upload/resize_cache/iblock/614/1000_750_1/rg008q0qssqfp9_01.jpg" TargetMode="External"/><Relationship Id="rId4239" Type="http://schemas.openxmlformats.org/officeDocument/2006/relationships/hyperlink" Target="https://lk.teremopt.ru/upload/resize_cache/iblock/d3d/1000_750_1/RG008P0TOSRQMB.jpg" TargetMode="External"/><Relationship Id="rId3048" Type="http://schemas.openxmlformats.org/officeDocument/2006/relationships/hyperlink" Target="https://lk.teremopt.ru/catalogue/detail.php?ID=11144105" TargetMode="External"/><Relationship Id="rId3255" Type="http://schemas.openxmlformats.org/officeDocument/2006/relationships/hyperlink" Target="https://lk.teremopt.ru/upload/resize_cache/iblock/47c/1000_750_1/rg008q0ps9v09o.jpg" TargetMode="External"/><Relationship Id="rId3462" Type="http://schemas.openxmlformats.org/officeDocument/2006/relationships/hyperlink" Target="https://lk.teremopt.ru/catalogue/detail.php?ID=11145859" TargetMode="External"/><Relationship Id="rId176" Type="http://schemas.openxmlformats.org/officeDocument/2006/relationships/hyperlink" Target="https://lk.teremopt.ru/upload/resize_cache/iblock/c3d/7za439u0ry7phswiy3hfh9l4902998vt/1000_750_1/RG00938TPBU2B9_1.webp" TargetMode="External"/><Relationship Id="rId383" Type="http://schemas.openxmlformats.org/officeDocument/2006/relationships/hyperlink" Target="https://lk.teremopt.ru/catalogue/detail.php?ID=12945" TargetMode="External"/><Relationship Id="rId590" Type="http://schemas.openxmlformats.org/officeDocument/2006/relationships/hyperlink" Target="https://lk.teremopt.ru/" TargetMode="External"/><Relationship Id="rId2064" Type="http://schemas.openxmlformats.org/officeDocument/2006/relationships/hyperlink" Target="https://lk.teremopt.ru/catalogue/detail.php?ID=12933551" TargetMode="External"/><Relationship Id="rId2271" Type="http://schemas.openxmlformats.org/officeDocument/2006/relationships/hyperlink" Target="https://lk.teremopt.ru/upload/resize_cache/iblock/5f1/1000_750_1/rg008p2h3b6m62.jpg" TargetMode="External"/><Relationship Id="rId3115" Type="http://schemas.openxmlformats.org/officeDocument/2006/relationships/hyperlink" Target="https://lk.teremopt.ru/upload/resize_cache/iblock/4d1/1000_750_1/rg008q0oco5n6o.jpg" TargetMode="External"/><Relationship Id="rId3322" Type="http://schemas.openxmlformats.org/officeDocument/2006/relationships/hyperlink" Target="https://lk.teremopt.ru/catalogue/detail.php?ID=11146014" TargetMode="External"/><Relationship Id="rId243" Type="http://schemas.openxmlformats.org/officeDocument/2006/relationships/hyperlink" Target="https://lk.teremopt.ru/catalogue/detail.php?ID=14374388" TargetMode="External"/><Relationship Id="rId450" Type="http://schemas.openxmlformats.org/officeDocument/2006/relationships/hyperlink" Target="https://lk.teremopt.ru/upload/resize_cache/iblock/a7f/2a9ebp2pelbyq7c86k4u7zwix1mxtqd5/1000_750_1/RG0092AGOO850S.jpg" TargetMode="External"/><Relationship Id="rId1080" Type="http://schemas.openxmlformats.org/officeDocument/2006/relationships/hyperlink" Target="https://cs.p-static.ru/image/90851/original-300x300-fit.jpg" TargetMode="External"/><Relationship Id="rId2131" Type="http://schemas.openxmlformats.org/officeDocument/2006/relationships/hyperlink" Target="https://lk.teremopt.ru/upload/resize_cache/iblock/090/5ncocrp3zufoni23ekk1n4qmpspck15r/1000_750_1/RG0091KSNP59TP_1.jpg" TargetMode="External"/><Relationship Id="rId103" Type="http://schemas.openxmlformats.org/officeDocument/2006/relationships/hyperlink" Target="https://lk.teremopt.ru/catalogue/detail.php?ID=12464" TargetMode="External"/><Relationship Id="rId310" Type="http://schemas.openxmlformats.org/officeDocument/2006/relationships/hyperlink" Target="https://lk.teremopt.ru/upload/resize_cache/iblock/653/1000_750_1/RQLAGK0L3H3P6E.JPG" TargetMode="External"/><Relationship Id="rId4096" Type="http://schemas.openxmlformats.org/officeDocument/2006/relationships/hyperlink" Target="https://lk.teremopt.ru/catalogue/detail.php?ID=12938975" TargetMode="External"/><Relationship Id="rId1897" Type="http://schemas.openxmlformats.org/officeDocument/2006/relationships/hyperlink" Target="https://lk.teremopt.ru/upload/resize_cache/iblock/4a3/nk4bggyva920fow8g242yfyxnp614f08/1000_750_1/RG0091KSNOGF1H.jpg" TargetMode="External"/><Relationship Id="rId2948" Type="http://schemas.openxmlformats.org/officeDocument/2006/relationships/hyperlink" Target="https://lk.teremopt.ru/catalogue/detail.php?ID=11145718" TargetMode="External"/><Relationship Id="rId1757" Type="http://schemas.openxmlformats.org/officeDocument/2006/relationships/hyperlink" Target="https://lk.teremopt.ru/upload/resize_cache/iblock/829/1000_750_1/RG008UDTU9D7L6.JPG" TargetMode="External"/><Relationship Id="rId1964" Type="http://schemas.openxmlformats.org/officeDocument/2006/relationships/hyperlink" Target="https://lk.teremopt.ru/catalogue/detail.php?ID=12933497" TargetMode="External"/><Relationship Id="rId2808" Type="http://schemas.openxmlformats.org/officeDocument/2006/relationships/hyperlink" Target="https://lk.teremopt.ru/catalogue/detail.php?ID=173158" TargetMode="External"/><Relationship Id="rId4163" Type="http://schemas.openxmlformats.org/officeDocument/2006/relationships/hyperlink" Target="https://lk.teremopt.ru/upload/resize_cache/iblock/f2d/mobdzlqst43h1m5nv4728p1bi19sqb92/1000_750_1/RG00934TQQUG19.jpg" TargetMode="External"/><Relationship Id="rId49" Type="http://schemas.openxmlformats.org/officeDocument/2006/relationships/hyperlink" Target="https://lk.teremopt.ru/catalogue/detail.php?ID=12848" TargetMode="External"/><Relationship Id="rId1617" Type="http://schemas.openxmlformats.org/officeDocument/2006/relationships/hyperlink" Target="https://cs.p-static.ru/image/138343/original-300x300-fit.jpg" TargetMode="External"/><Relationship Id="rId1824" Type="http://schemas.openxmlformats.org/officeDocument/2006/relationships/hyperlink" Target="https://lk.teremopt.ru/catalogue/detail.php?ID=12933430" TargetMode="External"/><Relationship Id="rId4023" Type="http://schemas.openxmlformats.org/officeDocument/2006/relationships/hyperlink" Target="https://lk.teremopt.ru/upload/resize_cache/iblock/96b/ftb944xr4ryc4j2icp2oou0u26qn5qoz/1000_750_1/RG00921GB7SVEP.JPG" TargetMode="External"/><Relationship Id="rId4230" Type="http://schemas.openxmlformats.org/officeDocument/2006/relationships/hyperlink" Target="https://lk.teremopt.ru/catalogue/detail.php?ID=11462109" TargetMode="External"/><Relationship Id="rId3789" Type="http://schemas.openxmlformats.org/officeDocument/2006/relationships/hyperlink" Target="https://lk.teremopt.ru/upload/resize_cache/iblock/074/1000_750_1/RG008Q0SHS1PGC.JPG" TargetMode="External"/><Relationship Id="rId2598" Type="http://schemas.openxmlformats.org/officeDocument/2006/relationships/hyperlink" Target="https://lk.teremopt.ru/catalogue/detail.php?ID=10542" TargetMode="External"/><Relationship Id="rId3996" Type="http://schemas.openxmlformats.org/officeDocument/2006/relationships/hyperlink" Target="https://lk.teremopt.ru/catalogue/detail.php?ID=12572632" TargetMode="External"/><Relationship Id="rId3649" Type="http://schemas.openxmlformats.org/officeDocument/2006/relationships/hyperlink" Target="https://lk.teremopt.ru/upload/resize_cache/iblock/727/1000_750_1/rg008q0sgg6vlj.jpg" TargetMode="External"/><Relationship Id="rId3856" Type="http://schemas.openxmlformats.org/officeDocument/2006/relationships/hyperlink" Target="https://lk.teremopt.ru/catalogue/detail.php?ID=11137779" TargetMode="External"/><Relationship Id="rId777" Type="http://schemas.openxmlformats.org/officeDocument/2006/relationships/hyperlink" Target="https://moscow.petrovich.ru/product/101641/" TargetMode="External"/><Relationship Id="rId984" Type="http://schemas.openxmlformats.org/officeDocument/2006/relationships/hyperlink" Target="https://cs.p-static.ru/image/53324468/original-300x300-fit.jpg" TargetMode="External"/><Relationship Id="rId2458" Type="http://schemas.openxmlformats.org/officeDocument/2006/relationships/hyperlink" Target="https://lk.teremopt.ru/catalogue/detail.php?ID=10605" TargetMode="External"/><Relationship Id="rId2665" Type="http://schemas.openxmlformats.org/officeDocument/2006/relationships/hyperlink" Target="https://lk.teremopt.ru/upload/resize_cache/iblock/79d/1000_750_1/rg008s9c13p63m.jpg" TargetMode="External"/><Relationship Id="rId2872" Type="http://schemas.openxmlformats.org/officeDocument/2006/relationships/hyperlink" Target="https://lk.teremopt.ru/catalogue/detail.php?ID=173192" TargetMode="External"/><Relationship Id="rId3509" Type="http://schemas.openxmlformats.org/officeDocument/2006/relationships/hyperlink" Target="https://lk.teremopt.ru/upload/resize_cache/iblock/b7f/1000_750_1/RG008Q0QTJ6G6K.JPG" TargetMode="External"/><Relationship Id="rId3716" Type="http://schemas.openxmlformats.org/officeDocument/2006/relationships/hyperlink" Target="https://lk.teremopt.ru/catalogue/detail.php?ID=11345903" TargetMode="External"/><Relationship Id="rId3923" Type="http://schemas.openxmlformats.org/officeDocument/2006/relationships/hyperlink" Target="https://lk.teremopt.ru/upload/resize_cache/iblock/cbd/1000_750_1/RG008T5OJ9KGSE.JPG" TargetMode="External"/><Relationship Id="rId637" Type="http://schemas.openxmlformats.org/officeDocument/2006/relationships/hyperlink" Target="https://lk.teremopt.ru/catalogue/detail.php?ID=14597485" TargetMode="External"/><Relationship Id="rId844" Type="http://schemas.openxmlformats.org/officeDocument/2006/relationships/hyperlink" Target="https://cs.p-static.ru/image/210794/original-300x300-fit.jpg" TargetMode="External"/><Relationship Id="rId1267" Type="http://schemas.openxmlformats.org/officeDocument/2006/relationships/hyperlink" Target="https://moscow.petrovich.ru/product/948759/" TargetMode="External"/><Relationship Id="rId1474" Type="http://schemas.openxmlformats.org/officeDocument/2006/relationships/hyperlink" Target="https://cs.p-static.ru/image/22589345/original-300x300-fit.jpg" TargetMode="External"/><Relationship Id="rId1681" Type="http://schemas.openxmlformats.org/officeDocument/2006/relationships/hyperlink" Target="https://moscow.petrovich.ru/product/765422/" TargetMode="External"/><Relationship Id="rId2318" Type="http://schemas.openxmlformats.org/officeDocument/2006/relationships/hyperlink" Target="https://lk.teremopt.ru/catalogue/detail.php?ID=10558" TargetMode="External"/><Relationship Id="rId2525" Type="http://schemas.openxmlformats.org/officeDocument/2006/relationships/hyperlink" Target="https://lk.teremopt.ru/upload/resize_cache/iblock/b2b/1000_750_1/rg008q1djlt4ik.jpg" TargetMode="External"/><Relationship Id="rId2732" Type="http://schemas.openxmlformats.org/officeDocument/2006/relationships/hyperlink" Target="https://lk.teremopt.ru/catalogue/detail.php?ID=172462" TargetMode="External"/><Relationship Id="rId704" Type="http://schemas.openxmlformats.org/officeDocument/2006/relationships/hyperlink" Target="https://cs.p-static.ru/image/43988154/original-300x300-fit.jpg" TargetMode="External"/><Relationship Id="rId911" Type="http://schemas.openxmlformats.org/officeDocument/2006/relationships/hyperlink" Target="https://cs.p-static.ru/image/55997414/original-300x300-fit.jpg" TargetMode="External"/><Relationship Id="rId1127" Type="http://schemas.openxmlformats.org/officeDocument/2006/relationships/hyperlink" Target="https://moscow.petrovich.ru/product/685972/" TargetMode="External"/><Relationship Id="rId1334" Type="http://schemas.openxmlformats.org/officeDocument/2006/relationships/hyperlink" Target="https://cs.p-static.ru/image/14406220/original-300x300-fit.jpg" TargetMode="External"/><Relationship Id="rId1541" Type="http://schemas.openxmlformats.org/officeDocument/2006/relationships/hyperlink" Target="https://moscow.petrovich.ru/product/1044732/" TargetMode="External"/><Relationship Id="rId40" Type="http://schemas.openxmlformats.org/officeDocument/2006/relationships/hyperlink" Target="https://lk.teremopt.ru/upload/resize_cache/iblock/859/1000_750_1/rg008n0gi7nhf7.jpg" TargetMode="External"/><Relationship Id="rId1401" Type="http://schemas.openxmlformats.org/officeDocument/2006/relationships/hyperlink" Target="https://cs.p-static.ru/image/25423754/original-300x300-fit.jpg" TargetMode="External"/><Relationship Id="rId3299" Type="http://schemas.openxmlformats.org/officeDocument/2006/relationships/hyperlink" Target="https://lk.teremopt.ru/upload/resize_cache/iblock/47e/1000_750_1/rg008q0qlj3hen_01.jpg" TargetMode="External"/><Relationship Id="rId3159" Type="http://schemas.openxmlformats.org/officeDocument/2006/relationships/hyperlink" Target="https://lk.teremopt.ru/upload/resize_cache/iblock/048/1000_750_1/rg008q0odnussb.jpg" TargetMode="External"/><Relationship Id="rId3366" Type="http://schemas.openxmlformats.org/officeDocument/2006/relationships/hyperlink" Target="https://lk.teremopt.ru/catalogue/detail.php?ID=11144186" TargetMode="External"/><Relationship Id="rId3573" Type="http://schemas.openxmlformats.org/officeDocument/2006/relationships/hyperlink" Target="https://lk.teremopt.ru/upload/resize_cache/iblock/15b/1000_750_1/rg008q0rugo28m.jpg" TargetMode="External"/><Relationship Id="rId287" Type="http://schemas.openxmlformats.org/officeDocument/2006/relationships/hyperlink" Target="https://lk.teremopt.ru/catalogue/detail.php?ID=14455194" TargetMode="External"/><Relationship Id="rId494" Type="http://schemas.openxmlformats.org/officeDocument/2006/relationships/hyperlink" Target="https://lk.teremopt.ru/upload/resize_cache/iblock/b89/1000_750_1/RG008O1ES5TFCC.JPG" TargetMode="External"/><Relationship Id="rId2175" Type="http://schemas.openxmlformats.org/officeDocument/2006/relationships/hyperlink" Target="https://lk.teremopt.ru/upload/resize_cache/iblock/ded/7lcxu2zpvq691xr3ca8n1hlrl3zgxnua/1000_750_1/RG0091KSNP8D6E.jpg" TargetMode="External"/><Relationship Id="rId2382" Type="http://schemas.openxmlformats.org/officeDocument/2006/relationships/hyperlink" Target="https://lk.teremopt.ru/catalogue/detail.php?ID=10597" TargetMode="External"/><Relationship Id="rId3019" Type="http://schemas.openxmlformats.org/officeDocument/2006/relationships/hyperlink" Target="https://lk.teremopt.ru/upload/resize_cache/iblock/54b/1000_750_1/rg008q0o7fsof9.jpg" TargetMode="External"/><Relationship Id="rId3226" Type="http://schemas.openxmlformats.org/officeDocument/2006/relationships/hyperlink" Target="https://lk.teremopt.ru/catalogue/detail.php?ID=11145922" TargetMode="External"/><Relationship Id="rId3780" Type="http://schemas.openxmlformats.org/officeDocument/2006/relationships/hyperlink" Target="https://lk.teremopt.ru/catalogue/detail.php?ID=11145774" TargetMode="External"/><Relationship Id="rId147" Type="http://schemas.openxmlformats.org/officeDocument/2006/relationships/hyperlink" Target="https://lk.teremopt.ru/catalogue/detail.php?ID=12286" TargetMode="External"/><Relationship Id="rId354" Type="http://schemas.openxmlformats.org/officeDocument/2006/relationships/hyperlink" Target="https://lk.teremopt.ru/upload/resize_cache/iblock/091/4dkmju9bd96lsg27g4ui5o3k0ttl2sp3/1000_750_1/RG009359SDA7T3.jpg" TargetMode="External"/><Relationship Id="rId1191" Type="http://schemas.openxmlformats.org/officeDocument/2006/relationships/hyperlink" Target="https://moscow.petrovich.ru/product/104684/" TargetMode="External"/><Relationship Id="rId2035" Type="http://schemas.openxmlformats.org/officeDocument/2006/relationships/hyperlink" Target="https://lk.teremopt.ru/upload/resize_cache/iblock/062/994m7fm3yjv2xb436xcpy5ba4bbwv6xb/1000_750_1/RG0091KSNOUL4A_1.JPG" TargetMode="External"/><Relationship Id="rId3433" Type="http://schemas.openxmlformats.org/officeDocument/2006/relationships/hyperlink" Target="https://lk.teremopt.ru/upload/resize_cache/iblock/7d4/1000_750_1/rg008q0qt02ufm_01.jpg" TargetMode="External"/><Relationship Id="rId3640" Type="http://schemas.openxmlformats.org/officeDocument/2006/relationships/hyperlink" Target="https://lk.teremopt.ru/catalogue/detail.php?ID=11145944" TargetMode="External"/><Relationship Id="rId561" Type="http://schemas.openxmlformats.org/officeDocument/2006/relationships/hyperlink" Target="https://lk.teremopt.ru/catalogue/detail.php?ID=14597510" TargetMode="External"/><Relationship Id="rId2242" Type="http://schemas.openxmlformats.org/officeDocument/2006/relationships/hyperlink" Target="https://lk.teremopt.ru/catalogue/detail.php?ID=12933642" TargetMode="External"/><Relationship Id="rId3500" Type="http://schemas.openxmlformats.org/officeDocument/2006/relationships/hyperlink" Target="https://lk.teremopt.ru/catalogue/detail.php?ID=11145936" TargetMode="External"/><Relationship Id="rId214" Type="http://schemas.openxmlformats.org/officeDocument/2006/relationships/hyperlink" Target="https://lk.teremopt.ru/" TargetMode="External"/><Relationship Id="rId421" Type="http://schemas.openxmlformats.org/officeDocument/2006/relationships/hyperlink" Target="https://lk.teremopt.ru/catalogue/detail.php?ID=12912" TargetMode="External"/><Relationship Id="rId1051" Type="http://schemas.openxmlformats.org/officeDocument/2006/relationships/hyperlink" Target="https://moscow.petrovich.ru/product/103576/" TargetMode="External"/><Relationship Id="rId2102" Type="http://schemas.openxmlformats.org/officeDocument/2006/relationships/hyperlink" Target="https://lk.teremopt.ru/catalogue/detail.php?ID=12933566" TargetMode="External"/><Relationship Id="rId1868" Type="http://schemas.openxmlformats.org/officeDocument/2006/relationships/hyperlink" Target="https://lk.teremopt.ru/catalogue/detail.php?ID=12933452" TargetMode="External"/><Relationship Id="rId4067" Type="http://schemas.openxmlformats.org/officeDocument/2006/relationships/hyperlink" Target="https://lk.teremopt.ru/upload/resize_cache/iblock/443/s6w3hsa5qxca4ij4eejjeud3puuwise1/1000_750_1/RG00921GB83EG4.JPG" TargetMode="External"/><Relationship Id="rId2919" Type="http://schemas.openxmlformats.org/officeDocument/2006/relationships/hyperlink" Target="https://lk.teremopt.ru/upload/resize_cache/iblock/b94/1000_750_1/rg008q0o787f67_01.jpg" TargetMode="External"/><Relationship Id="rId3083" Type="http://schemas.openxmlformats.org/officeDocument/2006/relationships/hyperlink" Target="https://lk.teremopt.ru/upload/resize_cache/iblock/7ab/1000_750_1/rg008q0ocohk7h_01.jpg" TargetMode="External"/><Relationship Id="rId3290" Type="http://schemas.openxmlformats.org/officeDocument/2006/relationships/hyperlink" Target="https://lk.teremopt.ru/catalogue/detail.php?ID=11146003" TargetMode="External"/><Relationship Id="rId4134" Type="http://schemas.openxmlformats.org/officeDocument/2006/relationships/hyperlink" Target="https://lk.teremopt.ru/catalogue/detail.php?ID=12201176" TargetMode="External"/><Relationship Id="rId1728" Type="http://schemas.openxmlformats.org/officeDocument/2006/relationships/hyperlink" Target="https://cs.p-static.ru/image/8386839/original-300x300-fit.jpg" TargetMode="External"/><Relationship Id="rId1935" Type="http://schemas.openxmlformats.org/officeDocument/2006/relationships/hyperlink" Target="https://lk.teremopt.ru/upload/resize_cache/iblock/42c/q8ky25iwisubt89lv39k6u5kmi34k4j5/1000_750_1/RG0091KSNOLHAF_1.JPG" TargetMode="External"/><Relationship Id="rId3150" Type="http://schemas.openxmlformats.org/officeDocument/2006/relationships/hyperlink" Target="https://lk.teremopt.ru/catalogue/detail.php?ID=11145795" TargetMode="External"/><Relationship Id="rId4201" Type="http://schemas.openxmlformats.org/officeDocument/2006/relationships/hyperlink" Target="https://lk.teremopt.ru/" TargetMode="External"/><Relationship Id="rId3010" Type="http://schemas.openxmlformats.org/officeDocument/2006/relationships/hyperlink" Target="https://lk.teremopt.ru/catalogue/detail.php?ID=11145762" TargetMode="External"/><Relationship Id="rId3967" Type="http://schemas.openxmlformats.org/officeDocument/2006/relationships/hyperlink" Target="https://lk.teremopt.ru/upload/resize_cache/iblock/b1c/1000_750_1/RG008T5Q7K2N58.JPG" TargetMode="External"/><Relationship Id="rId4" Type="http://schemas.openxmlformats.org/officeDocument/2006/relationships/hyperlink" Target="https://lk.teremopt.ru/catalogue/detail.php?ID=12377" TargetMode="External"/><Relationship Id="rId888" Type="http://schemas.openxmlformats.org/officeDocument/2006/relationships/hyperlink" Target="https://cs.p-static.ru/image/8259298/original-300x300-fit.jpg" TargetMode="External"/><Relationship Id="rId2569" Type="http://schemas.openxmlformats.org/officeDocument/2006/relationships/hyperlink" Target="https://lk.teremopt.ru/upload/resize_cache/iblock/67c/1000_750_1/RG008V3MC6SFS8.jpg" TargetMode="External"/><Relationship Id="rId2776" Type="http://schemas.openxmlformats.org/officeDocument/2006/relationships/hyperlink" Target="https://lk.teremopt.ru/catalogue/detail.php?ID=11009324" TargetMode="External"/><Relationship Id="rId2983" Type="http://schemas.openxmlformats.org/officeDocument/2006/relationships/hyperlink" Target="https://lk.teremopt.ru/upload/resize_cache/iblock/eed/1000_750_1/rg008q0o7bgddq_01.jpg" TargetMode="External"/><Relationship Id="rId3827" Type="http://schemas.openxmlformats.org/officeDocument/2006/relationships/hyperlink" Target="https://lk.teremopt.ru/upload/resize_cache/iblock/f91/1000_750_1/RG008SCCI1CASU.JPG" TargetMode="External"/><Relationship Id="rId748" Type="http://schemas.openxmlformats.org/officeDocument/2006/relationships/hyperlink" Target="https://cs.p-static.ru/image/7125556/original-300x300-fit.jpg" TargetMode="External"/><Relationship Id="rId955" Type="http://schemas.openxmlformats.org/officeDocument/2006/relationships/hyperlink" Target="https://cs.p-static.ru/image/7486567/original-300x300-fit.jpg" TargetMode="External"/><Relationship Id="rId1378" Type="http://schemas.openxmlformats.org/officeDocument/2006/relationships/hyperlink" Target="https://cs.p-static.ru/image/51111303/original-300x300-fit.jpg" TargetMode="External"/><Relationship Id="rId1585" Type="http://schemas.openxmlformats.org/officeDocument/2006/relationships/hyperlink" Target="https://cs.p-static.ru/image/5975703/original-300x300-fit.jpg" TargetMode="External"/><Relationship Id="rId1792" Type="http://schemas.openxmlformats.org/officeDocument/2006/relationships/hyperlink" Target="https://lk.teremopt.ru/catalogue/detail.php?ID=12933733" TargetMode="External"/><Relationship Id="rId2429" Type="http://schemas.openxmlformats.org/officeDocument/2006/relationships/hyperlink" Target="https://lk.teremopt.ru/upload/resize_cache/iblock/e37/1000_750_1/RG008P0UD7D5H4.jpg" TargetMode="External"/><Relationship Id="rId2636" Type="http://schemas.openxmlformats.org/officeDocument/2006/relationships/hyperlink" Target="https://lk.teremopt.ru/catalogue/detail.php?ID=172414" TargetMode="External"/><Relationship Id="rId2843" Type="http://schemas.openxmlformats.org/officeDocument/2006/relationships/hyperlink" Target="https://lk.teremopt.ru/upload/resize_cache/iblock/065/1000_750_1/rg008s9dj1hde9.jpg" TargetMode="External"/><Relationship Id="rId84" Type="http://schemas.openxmlformats.org/officeDocument/2006/relationships/hyperlink" Target="https://lk.teremopt.ru/upload/resize_cache/iblock/9ce/1000_750_1/RG008N0GI5NTUS.jpg" TargetMode="External"/><Relationship Id="rId608" Type="http://schemas.openxmlformats.org/officeDocument/2006/relationships/hyperlink" Target="https://lk.teremopt.ru/" TargetMode="External"/><Relationship Id="rId815" Type="http://schemas.openxmlformats.org/officeDocument/2006/relationships/hyperlink" Target="https://cs.p-static.ru/image/51113842/original-300x300-fit.jpg" TargetMode="External"/><Relationship Id="rId1238" Type="http://schemas.openxmlformats.org/officeDocument/2006/relationships/hyperlink" Target="https://moscow.petrovich.ru/product/681644/" TargetMode="External"/><Relationship Id="rId1445" Type="http://schemas.openxmlformats.org/officeDocument/2006/relationships/hyperlink" Target="https://cs.p-static.ru/image/36695564/original-300x300-fit.jpg" TargetMode="External"/><Relationship Id="rId1652" Type="http://schemas.openxmlformats.org/officeDocument/2006/relationships/hyperlink" Target="https://cs.p-static.ru/image/8356242/original-300x300-fit.jpg" TargetMode="External"/><Relationship Id="rId1305" Type="http://schemas.openxmlformats.org/officeDocument/2006/relationships/hyperlink" Target="https://moscow.petrovich.ru/product/105934/" TargetMode="External"/><Relationship Id="rId2703" Type="http://schemas.openxmlformats.org/officeDocument/2006/relationships/hyperlink" Target="https://lk.teremopt.ru/upload/resize_cache/iblock/50f/1000_750_1/rg008s9c21njti.jpg" TargetMode="External"/><Relationship Id="rId2910" Type="http://schemas.openxmlformats.org/officeDocument/2006/relationships/hyperlink" Target="https://lk.teremopt.ru/catalogue/detail.php?ID=11145701" TargetMode="External"/><Relationship Id="rId1512" Type="http://schemas.openxmlformats.org/officeDocument/2006/relationships/hyperlink" Target="https://moscow.petrovich.ru/product/107827/" TargetMode="External"/><Relationship Id="rId11" Type="http://schemas.openxmlformats.org/officeDocument/2006/relationships/hyperlink" Target="https://lk.teremopt.ru/upload/resize_cache/iblock/600/1000_750_1/RQLAGK0L3H3JKB.JPG" TargetMode="External"/><Relationship Id="rId398" Type="http://schemas.openxmlformats.org/officeDocument/2006/relationships/hyperlink" Target="https://lk.teremopt.ru/upload/iblock/713/rqlagl0adq3nbd.jpeg" TargetMode="External"/><Relationship Id="rId2079" Type="http://schemas.openxmlformats.org/officeDocument/2006/relationships/hyperlink" Target="https://lk.teremopt.ru/upload/resize_cache/iblock/062/j0lec3osubzytlcefge6wuu6b3ajqqaq/1000_750_1/RG0091KSNP1TL1_1.JPG" TargetMode="External"/><Relationship Id="rId3477" Type="http://schemas.openxmlformats.org/officeDocument/2006/relationships/hyperlink" Target="https://lk.teremopt.ru/upload/resize_cache/iblock/2fd/1000_750_1/rg008q0qtfvicd.jpg" TargetMode="External"/><Relationship Id="rId3684" Type="http://schemas.openxmlformats.org/officeDocument/2006/relationships/hyperlink" Target="https://lk.teremopt.ru/catalogue/detail.php?ID=11145891" TargetMode="External"/><Relationship Id="rId3891" Type="http://schemas.openxmlformats.org/officeDocument/2006/relationships/hyperlink" Target="https://lk.teremopt.ru/upload/resize_cache/iblock/76e/1000_750_1/RG008T5OLERDF2.JPG" TargetMode="External"/><Relationship Id="rId2286" Type="http://schemas.openxmlformats.org/officeDocument/2006/relationships/hyperlink" Target="https://lk.teremopt.ru/catalogue/detail.php?ID=10438" TargetMode="External"/><Relationship Id="rId2493" Type="http://schemas.openxmlformats.org/officeDocument/2006/relationships/hyperlink" Target="https://lk.teremopt.ru/upload/resize_cache/iblock/56a/ktlieaacyp76fukpy0pozyenew9tl83r/1000_750_1/RG0091E43TVLI0_1.jpg" TargetMode="External"/><Relationship Id="rId3337" Type="http://schemas.openxmlformats.org/officeDocument/2006/relationships/hyperlink" Target="https://lk.teremopt.ru/upload/resize_cache/iblock/2ae/1000_750_1/rg008q0qs4t5he.jpg" TargetMode="External"/><Relationship Id="rId3544" Type="http://schemas.openxmlformats.org/officeDocument/2006/relationships/hyperlink" Target="https://lk.teremopt.ru/catalogue/detail.php?ID=11145872" TargetMode="External"/><Relationship Id="rId3751" Type="http://schemas.openxmlformats.org/officeDocument/2006/relationships/hyperlink" Target="https://lk.teremopt.ru/upload/resize_cache/iblock/309/1000_750_1/RG008Q0SGM91U1.jpg" TargetMode="External"/><Relationship Id="rId258" Type="http://schemas.openxmlformats.org/officeDocument/2006/relationships/hyperlink" Target="https://lk.teremopt.ru/upload/resize_cache/iblock/9cd/39mtle9kkasa78farie9nmeumh4gnppw/1000_750_1/RG00938TPBR6QT.jpeg" TargetMode="External"/><Relationship Id="rId465" Type="http://schemas.openxmlformats.org/officeDocument/2006/relationships/hyperlink" Target="https://lk.teremopt.ru/catalogue/detail.php?ID=12734" TargetMode="External"/><Relationship Id="rId672" Type="http://schemas.openxmlformats.org/officeDocument/2006/relationships/hyperlink" Target="https://lk.teremopt.ru/upload/resize_cache/iblock/eb5/tj3y5uazjx9ihsijl273w421fhrmd2vd/1000_750_1/RG008UND2S3P1R_1.jpg" TargetMode="External"/><Relationship Id="rId1095" Type="http://schemas.openxmlformats.org/officeDocument/2006/relationships/hyperlink" Target="https://cs.p-static.ru/image/4020522/original-300x300-fit.jpg" TargetMode="External"/><Relationship Id="rId2146" Type="http://schemas.openxmlformats.org/officeDocument/2006/relationships/hyperlink" Target="https://lk.teremopt.ru/catalogue/detail.php?ID=12933603" TargetMode="External"/><Relationship Id="rId2353" Type="http://schemas.openxmlformats.org/officeDocument/2006/relationships/hyperlink" Target="https://lk.teremopt.ru/upload/resize_cache/iblock/090/1000_750_1/RG008P0TP34QQB.JPG" TargetMode="External"/><Relationship Id="rId2560" Type="http://schemas.openxmlformats.org/officeDocument/2006/relationships/hyperlink" Target="https://lk.teremopt.ru/catalogue/detail.php?ID=11256952" TargetMode="External"/><Relationship Id="rId3404" Type="http://schemas.openxmlformats.org/officeDocument/2006/relationships/hyperlink" Target="https://lk.teremopt.ru/catalogue/detail.php?ID=11145846" TargetMode="External"/><Relationship Id="rId3611" Type="http://schemas.openxmlformats.org/officeDocument/2006/relationships/hyperlink" Target="https://lk.teremopt.ru/upload/resize_cache/iblock/4e4/1000_750_1/rg008q0ruinboc.jpg" TargetMode="External"/><Relationship Id="rId118" Type="http://schemas.openxmlformats.org/officeDocument/2006/relationships/hyperlink" Target="https://lk.teremopt.ru/upload/resize_cache/iblock/9a4/i4qag03dp4amqpd4z3k0yf6arnrqjpcj/1000_750_1/RG0090169C9PNI_1.jpg" TargetMode="External"/><Relationship Id="rId325" Type="http://schemas.openxmlformats.org/officeDocument/2006/relationships/hyperlink" Target="https://lk.teremopt.ru/catalogue/detail.php?ID=13827330" TargetMode="External"/><Relationship Id="rId532" Type="http://schemas.openxmlformats.org/officeDocument/2006/relationships/hyperlink" Target="https://lk.teremopt.ru/upload/resize_cache/iblock/345/1000_750_1/rg008p29qkgkof_0.jpg" TargetMode="External"/><Relationship Id="rId1162" Type="http://schemas.openxmlformats.org/officeDocument/2006/relationships/hyperlink" Target="https://moscow.petrovich.ru/product/632626/" TargetMode="External"/><Relationship Id="rId2006" Type="http://schemas.openxmlformats.org/officeDocument/2006/relationships/hyperlink" Target="https://lk.teremopt.ru/catalogue/detail.php?ID=12933518" TargetMode="External"/><Relationship Id="rId2213" Type="http://schemas.openxmlformats.org/officeDocument/2006/relationships/hyperlink" Target="https://lk.teremopt.ru/upload/resize_cache/iblock/d1f/y0cjevimb39pt0xdojc023dwuut1rjc6/1000_750_1/RG0091KSNPCTFG_1.JPG" TargetMode="External"/><Relationship Id="rId2420" Type="http://schemas.openxmlformats.org/officeDocument/2006/relationships/hyperlink" Target="https://lk.teremopt.ru/catalogue/detail.php?ID=10579" TargetMode="External"/><Relationship Id="rId1022" Type="http://schemas.openxmlformats.org/officeDocument/2006/relationships/hyperlink" Target="https://cs.p-static.ru/image/48382664/original-300x300-fit.jpg" TargetMode="External"/><Relationship Id="rId4178" Type="http://schemas.openxmlformats.org/officeDocument/2006/relationships/hyperlink" Target="https://lk.teremopt.ru/catalogue/detail.php?ID=14217560" TargetMode="External"/><Relationship Id="rId1979" Type="http://schemas.openxmlformats.org/officeDocument/2006/relationships/hyperlink" Target="https://lk.teremopt.ru/upload/resize_cache/iblock/0d0/czw8uiqv8d0qc56690mla7bmaij0ybd4/1000_750_1/RG0091KSNOQGBE.jpg" TargetMode="External"/><Relationship Id="rId3194" Type="http://schemas.openxmlformats.org/officeDocument/2006/relationships/hyperlink" Target="https://lk.teremopt.ru/catalogue/detail.php?ID=11145992" TargetMode="External"/><Relationship Id="rId4038" Type="http://schemas.openxmlformats.org/officeDocument/2006/relationships/hyperlink" Target="https://lk.teremopt.ru/catalogue/detail.php?ID=12938947" TargetMode="External"/><Relationship Id="rId4245" Type="http://schemas.openxmlformats.org/officeDocument/2006/relationships/hyperlink" Target="https://lk.teremopt.ru/upload/resize_cache/iblock/01d/1000_750_1/RG008VJ93H119L.JPG" TargetMode="External"/><Relationship Id="rId1839" Type="http://schemas.openxmlformats.org/officeDocument/2006/relationships/hyperlink" Target="https://lk.teremopt.ru/upload/resize_cache/iblock/a67/bsqxygl7w0dbsge34thqd8k3s9dl7jo8/1000_750_1/RG0091KSNOASG0_1.JPG" TargetMode="External"/><Relationship Id="rId3054" Type="http://schemas.openxmlformats.org/officeDocument/2006/relationships/hyperlink" Target="https://lk.teremopt.ru/catalogue/detail.php?ID=11144103" TargetMode="External"/><Relationship Id="rId182" Type="http://schemas.openxmlformats.org/officeDocument/2006/relationships/hyperlink" Target="https://lk.teremopt.ru/upload/iblock/aea/qk2txd8kzug3lw9czoj3aqoqcmnc8mtr/169756133.png" TargetMode="External"/><Relationship Id="rId1906" Type="http://schemas.openxmlformats.org/officeDocument/2006/relationships/hyperlink" Target="https://lk.teremopt.ru/catalogue/detail.php?ID=12933471" TargetMode="External"/><Relationship Id="rId3261" Type="http://schemas.openxmlformats.org/officeDocument/2006/relationships/hyperlink" Target="https://lk.teremopt.ru/upload/resize_cache/iblock/ed1/1000_750_1/rg008q0psba0f2.jpg" TargetMode="External"/><Relationship Id="rId4105" Type="http://schemas.openxmlformats.org/officeDocument/2006/relationships/hyperlink" Target="https://lk.teremopt.ru/upload/resize_cache/iblock/34b/1000_750_1/rg008q14oblpb3.jpg" TargetMode="External"/><Relationship Id="rId2070" Type="http://schemas.openxmlformats.org/officeDocument/2006/relationships/hyperlink" Target="https://lk.teremopt.ru/catalogue/detail.php?ID=12933554" TargetMode="External"/><Relationship Id="rId3121" Type="http://schemas.openxmlformats.org/officeDocument/2006/relationships/hyperlink" Target="https://lk.teremopt.ru/upload/resize_cache/iblock/7a5/1000_750_1/rg008q0ocojfvj.jpg" TargetMode="External"/><Relationship Id="rId999" Type="http://schemas.openxmlformats.org/officeDocument/2006/relationships/hyperlink" Target="https://cs.p-static.ru/image/34010555/original-300x300-fit.jpg" TargetMode="External"/><Relationship Id="rId2887" Type="http://schemas.openxmlformats.org/officeDocument/2006/relationships/hyperlink" Target="https://lk.teremopt.ru/upload/resize_cache/iblock/536/1000_750_1/rg008s9djhph0p.jpg" TargetMode="External"/><Relationship Id="rId859" Type="http://schemas.openxmlformats.org/officeDocument/2006/relationships/hyperlink" Target="https://cs.p-static.ru/image/1873141/original-300x300-fit.jpg" TargetMode="External"/><Relationship Id="rId1489" Type="http://schemas.openxmlformats.org/officeDocument/2006/relationships/hyperlink" Target="https://cs.p-static.ru/image/1867787/original-300x300-fit.jpg" TargetMode="External"/><Relationship Id="rId1696" Type="http://schemas.openxmlformats.org/officeDocument/2006/relationships/hyperlink" Target="https://moscow.petrovich.ru/product/131157/" TargetMode="External"/><Relationship Id="rId3938" Type="http://schemas.openxmlformats.org/officeDocument/2006/relationships/hyperlink" Target="https://lk.teremopt.ru/catalogue/detail.php?ID=11145852" TargetMode="External"/><Relationship Id="rId1349" Type="http://schemas.openxmlformats.org/officeDocument/2006/relationships/hyperlink" Target="https://cs.p-static.ru/image/22119983/original-300x300-fit.jpg" TargetMode="External"/><Relationship Id="rId2747" Type="http://schemas.openxmlformats.org/officeDocument/2006/relationships/hyperlink" Target="https://lk.teremopt.ru/upload/resize_cache/iblock/02c/1000_750_1/rg008s9c4lvijl.jpg" TargetMode="External"/><Relationship Id="rId2954" Type="http://schemas.openxmlformats.org/officeDocument/2006/relationships/hyperlink" Target="https://lk.teremopt.ru/catalogue/detail.php?ID=12572648" TargetMode="External"/><Relationship Id="rId719" Type="http://schemas.openxmlformats.org/officeDocument/2006/relationships/hyperlink" Target="https://cs.p-static.ru/image/33511309/original-300x300-fit.jpg" TargetMode="External"/><Relationship Id="rId926" Type="http://schemas.openxmlformats.org/officeDocument/2006/relationships/hyperlink" Target="https://moscow.petrovich.ru/product/125602/" TargetMode="External"/><Relationship Id="rId1556" Type="http://schemas.openxmlformats.org/officeDocument/2006/relationships/hyperlink" Target="https://cs.p-static.ru/image/22427305/original-300x300-fit.jpg" TargetMode="External"/><Relationship Id="rId1763" Type="http://schemas.openxmlformats.org/officeDocument/2006/relationships/hyperlink" Target="https://lk.teremopt.ru/" TargetMode="External"/><Relationship Id="rId1970" Type="http://schemas.openxmlformats.org/officeDocument/2006/relationships/hyperlink" Target="https://lk.teremopt.ru/catalogue/detail.php?ID=12933500" TargetMode="External"/><Relationship Id="rId2607" Type="http://schemas.openxmlformats.org/officeDocument/2006/relationships/hyperlink" Target="https://lk.teremopt.ru/upload/resize_cache/iblock/9ac/1000_750_1/RG008U6F3HL86B.jpg" TargetMode="External"/><Relationship Id="rId2814" Type="http://schemas.openxmlformats.org/officeDocument/2006/relationships/hyperlink" Target="https://lk.teremopt.ru/catalogue/detail.php?ID=173163" TargetMode="External"/><Relationship Id="rId55" Type="http://schemas.openxmlformats.org/officeDocument/2006/relationships/hyperlink" Target="https://lk.teremopt.ru/catalogue/detail.php?ID=12851" TargetMode="External"/><Relationship Id="rId1209" Type="http://schemas.openxmlformats.org/officeDocument/2006/relationships/hyperlink" Target="https://cs.p-static.ru/image/55111555/original-300x300-fit.jpg" TargetMode="External"/><Relationship Id="rId1416" Type="http://schemas.openxmlformats.org/officeDocument/2006/relationships/hyperlink" Target="https://cs.p-static.ru/image/5360123/original-300x300-fit.jpg" TargetMode="External"/><Relationship Id="rId1623" Type="http://schemas.openxmlformats.org/officeDocument/2006/relationships/hyperlink" Target="https://cs.p-static.ru/image/15159780/original-300x300-fit.jpg" TargetMode="External"/><Relationship Id="rId1830" Type="http://schemas.openxmlformats.org/officeDocument/2006/relationships/hyperlink" Target="https://lk.teremopt.ru/catalogue/detail.php?ID=12933433" TargetMode="External"/><Relationship Id="rId3588" Type="http://schemas.openxmlformats.org/officeDocument/2006/relationships/hyperlink" Target="https://lk.teremopt.ru/catalogue/detail.php?ID=11146054" TargetMode="External"/><Relationship Id="rId3795" Type="http://schemas.openxmlformats.org/officeDocument/2006/relationships/hyperlink" Target="https://lk.teremopt.ru/upload/resize_cache/iblock/561/1000_750_1/RG008Q0SHSIPHU.jpg" TargetMode="External"/><Relationship Id="rId2397" Type="http://schemas.openxmlformats.org/officeDocument/2006/relationships/hyperlink" Target="https://lk.teremopt.ru/upload/resize_cache/iblock/24d/1000_750_1/RG008P0UD858QT.jpg" TargetMode="External"/><Relationship Id="rId3448" Type="http://schemas.openxmlformats.org/officeDocument/2006/relationships/hyperlink" Target="https://lk.teremopt.ru/catalogue/detail.php?ID=11144133" TargetMode="External"/><Relationship Id="rId3655" Type="http://schemas.openxmlformats.org/officeDocument/2006/relationships/hyperlink" Target="https://lk.teremopt.ru/upload/resize_cache/iblock/34d/1000_750_1/rg008q0sghh1p1.jpg" TargetMode="External"/><Relationship Id="rId3862" Type="http://schemas.openxmlformats.org/officeDocument/2006/relationships/hyperlink" Target="https://lk.teremopt.ru/catalogue/detail.php?ID=11145977" TargetMode="External"/><Relationship Id="rId369" Type="http://schemas.openxmlformats.org/officeDocument/2006/relationships/hyperlink" Target="https://lk.teremopt.ru/catalogue/detail.php?ID=13827324" TargetMode="External"/><Relationship Id="rId576" Type="http://schemas.openxmlformats.org/officeDocument/2006/relationships/hyperlink" Target="https://lk.teremopt.ru/" TargetMode="External"/><Relationship Id="rId783" Type="http://schemas.openxmlformats.org/officeDocument/2006/relationships/hyperlink" Target="https://moscow.petrovich.ru/product/687533/" TargetMode="External"/><Relationship Id="rId990" Type="http://schemas.openxmlformats.org/officeDocument/2006/relationships/hyperlink" Target="https://cs.p-static.ru/image/36075617/original-300x300-fit.jpg" TargetMode="External"/><Relationship Id="rId2257" Type="http://schemas.openxmlformats.org/officeDocument/2006/relationships/hyperlink" Target="https://lk.teremopt.ru/upload/resize_cache/iblock/93c/e143dueugockp0areew0ny76qx9yvnc8/1000_750_1/RG0092NL3FC5O0_1.webp" TargetMode="External"/><Relationship Id="rId2464" Type="http://schemas.openxmlformats.org/officeDocument/2006/relationships/hyperlink" Target="https://lk.teremopt.ru/catalogue/detail.php?ID=10608" TargetMode="External"/><Relationship Id="rId2671" Type="http://schemas.openxmlformats.org/officeDocument/2006/relationships/hyperlink" Target="https://lk.teremopt.ru/upload/resize_cache/iblock/9be/1000_750_1/rg008s9c19ojl8.jpg" TargetMode="External"/><Relationship Id="rId3308" Type="http://schemas.openxmlformats.org/officeDocument/2006/relationships/hyperlink" Target="https://lk.teremopt.ru/catalogue/detail.php?ID=11144125" TargetMode="External"/><Relationship Id="rId3515" Type="http://schemas.openxmlformats.org/officeDocument/2006/relationships/hyperlink" Target="https://lk.teremopt.ru/upload/resize_cache/iblock/019/1000_750_1/rg008q0r2oei0j.jpg" TargetMode="External"/><Relationship Id="rId229" Type="http://schemas.openxmlformats.org/officeDocument/2006/relationships/hyperlink" Target="https://lk.teremopt.ru/catalogue/detail.php?ID=13888304" TargetMode="External"/><Relationship Id="rId436" Type="http://schemas.openxmlformats.org/officeDocument/2006/relationships/hyperlink" Target="https://lk.teremopt.ru/upload/resize_cache/iblock/b12/s1caqb41cdh2xlx794ci5r510z27vhnt/1000_750_1/RG009225D30MFJ_1.jpg" TargetMode="External"/><Relationship Id="rId643" Type="http://schemas.openxmlformats.org/officeDocument/2006/relationships/hyperlink" Target="https://lk.teremopt.ru/catalogue/detail.php?ID=12436" TargetMode="External"/><Relationship Id="rId1066" Type="http://schemas.openxmlformats.org/officeDocument/2006/relationships/hyperlink" Target="https://moscow.petrovich.ru/product/980540/" TargetMode="External"/><Relationship Id="rId1273" Type="http://schemas.openxmlformats.org/officeDocument/2006/relationships/hyperlink" Target="https://cs.p-static.ru/image/29282/original-300x300-fit.jpg" TargetMode="External"/><Relationship Id="rId1480" Type="http://schemas.openxmlformats.org/officeDocument/2006/relationships/hyperlink" Target="https://cs.p-static.ru/image/13873149/original-300x300-fit.jpg" TargetMode="External"/><Relationship Id="rId2117" Type="http://schemas.openxmlformats.org/officeDocument/2006/relationships/hyperlink" Target="https://lk.teremopt.ru/upload/resize_cache/iblock/932/ahh8nowt2x1djfcwbgm6c4az3qla2e0p/1000_750_1/RG0091KSNP5JLR_1.JPG" TargetMode="External"/><Relationship Id="rId2324" Type="http://schemas.openxmlformats.org/officeDocument/2006/relationships/hyperlink" Target="https://lk.teremopt.ru/catalogue/detail.php?ID=10561" TargetMode="External"/><Relationship Id="rId3722" Type="http://schemas.openxmlformats.org/officeDocument/2006/relationships/hyperlink" Target="https://lk.teremopt.ru/catalogue/detail.php?ID=11145903" TargetMode="External"/><Relationship Id="rId850" Type="http://schemas.openxmlformats.org/officeDocument/2006/relationships/hyperlink" Target="https://cs.p-static.ru/image/29627127/original-300x300-fit.jpg" TargetMode="External"/><Relationship Id="rId1133" Type="http://schemas.openxmlformats.org/officeDocument/2006/relationships/hyperlink" Target="https://cs.p-static.ru/image/1607293/original-300x300-fit.jpg" TargetMode="External"/><Relationship Id="rId2531" Type="http://schemas.openxmlformats.org/officeDocument/2006/relationships/hyperlink" Target="https://lk.teremopt.ru/upload/resize_cache/iblock/cc4/1000_750_1/RG008Q1DJNG4N5_0.jpg" TargetMode="External"/><Relationship Id="rId503" Type="http://schemas.openxmlformats.org/officeDocument/2006/relationships/hyperlink" Target="https://lk.teremopt.ru/catalogue/detail.php?ID=12639" TargetMode="External"/><Relationship Id="rId710" Type="http://schemas.openxmlformats.org/officeDocument/2006/relationships/hyperlink" Target="https://cs.p-static.ru/image/68191/original-300x300-fit.jpg" TargetMode="External"/><Relationship Id="rId1340" Type="http://schemas.openxmlformats.org/officeDocument/2006/relationships/hyperlink" Target="https://cs.p-static.ru/image/14406228/original-300x300-fit.jpg" TargetMode="External"/><Relationship Id="rId3098" Type="http://schemas.openxmlformats.org/officeDocument/2006/relationships/hyperlink" Target="https://lk.teremopt.ru/catalogue/detail.php?ID=11144162" TargetMode="External"/><Relationship Id="rId1200" Type="http://schemas.openxmlformats.org/officeDocument/2006/relationships/hyperlink" Target="https://moscow.petrovich.ru/product/126360/" TargetMode="External"/><Relationship Id="rId4149" Type="http://schemas.openxmlformats.org/officeDocument/2006/relationships/hyperlink" Target="https://lk.teremopt.ru/upload/resize_cache/iblock/cd5/jzpiptfhwctlwyvfr9vf8xk28nosrwx6/1000_750_1/RG00926CSOM4QB.jpg" TargetMode="External"/><Relationship Id="rId3165" Type="http://schemas.openxmlformats.org/officeDocument/2006/relationships/hyperlink" Target="https://lk.teremopt.ru/upload/resize_cache/iblock/b33/1000_750_1/rg008q0odp3fqs.jpg" TargetMode="External"/><Relationship Id="rId3372" Type="http://schemas.openxmlformats.org/officeDocument/2006/relationships/hyperlink" Target="https://lk.teremopt.ru/catalogue/detail.php?ID=11144129" TargetMode="External"/><Relationship Id="rId4009" Type="http://schemas.openxmlformats.org/officeDocument/2006/relationships/hyperlink" Target="https://lk.teremopt.ru/upload/resize_cache/iblock/c38/rr0cduq0s61qd42rjh9p93q9hfw6y3uq/1000_750_1/RG0091E4GDE8LG_1.jpg" TargetMode="External"/><Relationship Id="rId4216" Type="http://schemas.openxmlformats.org/officeDocument/2006/relationships/hyperlink" Target="https://lk.teremopt.ru/catalogue/detail.php?ID=11592355" TargetMode="External"/><Relationship Id="rId293" Type="http://schemas.openxmlformats.org/officeDocument/2006/relationships/hyperlink" Target="https://lk.teremopt.ru/catalogue/detail.php?ID=14455200" TargetMode="External"/><Relationship Id="rId2181" Type="http://schemas.openxmlformats.org/officeDocument/2006/relationships/hyperlink" Target="https://lk.teremopt.ru/upload/resize_cache/iblock/eaf/xpno687cmye2r6186jkecfo3wmgfa0ar/1000_750_1/RG0091KSNP9OEJ.jpg" TargetMode="External"/><Relationship Id="rId3025" Type="http://schemas.openxmlformats.org/officeDocument/2006/relationships/hyperlink" Target="https://lk.teremopt.ru/upload/resize_cache/iblock/eb4/1000_750_1/rg008q0o7et90u.jpg" TargetMode="External"/><Relationship Id="rId3232" Type="http://schemas.openxmlformats.org/officeDocument/2006/relationships/hyperlink" Target="https://lk.teremopt.ru/catalogue/detail.php?ID=11145926" TargetMode="External"/><Relationship Id="rId153" Type="http://schemas.openxmlformats.org/officeDocument/2006/relationships/hyperlink" Target="https://lk.teremopt.ru/catalogue/detail.php?ID=58821" TargetMode="External"/><Relationship Id="rId360" Type="http://schemas.openxmlformats.org/officeDocument/2006/relationships/hyperlink" Target="https://lk.teremopt.ru/upload/iblock/77f/ekhhzvyma34rco1xo8jfl85g2etv823s/RG009359SD94SS.jpg" TargetMode="External"/><Relationship Id="rId2041" Type="http://schemas.openxmlformats.org/officeDocument/2006/relationships/hyperlink" Target="https://lk.teremopt.ru/upload/resize_cache/iblock/0bb/ghv1gniqdix7vl1jbs62fxxxd31edzsv/1000_750_1/RG0091KSNOV3KE_1.JPG" TargetMode="External"/><Relationship Id="rId220" Type="http://schemas.openxmlformats.org/officeDocument/2006/relationships/hyperlink" Target="https://lk.teremopt.ru/" TargetMode="External"/><Relationship Id="rId2998" Type="http://schemas.openxmlformats.org/officeDocument/2006/relationships/hyperlink" Target="https://lk.teremopt.ru/catalogue/detail.php?ID=11153513" TargetMode="External"/><Relationship Id="rId2858" Type="http://schemas.openxmlformats.org/officeDocument/2006/relationships/hyperlink" Target="https://lk.teremopt.ru/catalogue/detail.php?ID=173185" TargetMode="External"/><Relationship Id="rId3909" Type="http://schemas.openxmlformats.org/officeDocument/2006/relationships/hyperlink" Target="https://lk.teremopt.ru/upload/resize_cache/iblock/a43/1000_750_1/RG008T5OIVUOJO.JPG" TargetMode="External"/><Relationship Id="rId4073" Type="http://schemas.openxmlformats.org/officeDocument/2006/relationships/hyperlink" Target="https://lk.teremopt.ru/upload/resize_cache/iblock/2fb/chz5rm6w1ppr552ai3g1ms3fsgc4rou7/1000_750_1/RG00921GB84OO8.JPG" TargetMode="External"/><Relationship Id="rId99" Type="http://schemas.openxmlformats.org/officeDocument/2006/relationships/hyperlink" Target="https://lk.teremopt.ru/catalogue/detail.php?ID=12794" TargetMode="External"/><Relationship Id="rId1667" Type="http://schemas.openxmlformats.org/officeDocument/2006/relationships/hyperlink" Target="https://moscow.petrovich.ru/product/114555/" TargetMode="External"/><Relationship Id="rId1874" Type="http://schemas.openxmlformats.org/officeDocument/2006/relationships/hyperlink" Target="https://lk.teremopt.ru/catalogue/detail.php?ID=12933455" TargetMode="External"/><Relationship Id="rId2718" Type="http://schemas.openxmlformats.org/officeDocument/2006/relationships/hyperlink" Target="https://lk.teremopt.ru/catalogue/detail.php?ID=172457" TargetMode="External"/><Relationship Id="rId2925" Type="http://schemas.openxmlformats.org/officeDocument/2006/relationships/hyperlink" Target="https://lk.teremopt.ru/upload/resize_cache/iblock/ccd/1000_750_1/rg008q0o78eimi_01.jpg" TargetMode="External"/><Relationship Id="rId1527" Type="http://schemas.openxmlformats.org/officeDocument/2006/relationships/hyperlink" Target="https://moscow.petrovich.ru/product/689333/" TargetMode="External"/><Relationship Id="rId1734" Type="http://schemas.openxmlformats.org/officeDocument/2006/relationships/hyperlink" Target="https://moscow.petrovich.ru/product/165526/" TargetMode="External"/><Relationship Id="rId1941" Type="http://schemas.openxmlformats.org/officeDocument/2006/relationships/hyperlink" Target="https://lk.teremopt.ru/upload/resize_cache/iblock/f23/7psrtiymki92q7rrlrjdkb3pntsfnzst/1000_750_1/RG0091KSNOMPIK_1.JPG" TargetMode="External"/><Relationship Id="rId4140" Type="http://schemas.openxmlformats.org/officeDocument/2006/relationships/hyperlink" Target="https://lk.teremopt.ru/catalogue/detail.php?ID=13024125" TargetMode="External"/><Relationship Id="rId26" Type="http://schemas.openxmlformats.org/officeDocument/2006/relationships/hyperlink" Target="https://lk.teremopt.ru/catalogue/detail.php?ID=12364" TargetMode="External"/><Relationship Id="rId3699" Type="http://schemas.openxmlformats.org/officeDocument/2006/relationships/hyperlink" Target="https://lk.teremopt.ru/upload/iblock/247/RG008Q0SGITSSF.jpg" TargetMode="External"/><Relationship Id="rId4000" Type="http://schemas.openxmlformats.org/officeDocument/2006/relationships/hyperlink" Target="https://lk.teremopt.ru/catalogue/detail.php?ID=12572626" TargetMode="External"/><Relationship Id="rId1801" Type="http://schemas.openxmlformats.org/officeDocument/2006/relationships/hyperlink" Target="https://lk.teremopt.ru/upload/resize_cache/iblock/d98/p06tz3czauvb7ip71520mzlaprdd27qi/1000_750_1/RG0091KSNT502S.jpg" TargetMode="External"/><Relationship Id="rId3559" Type="http://schemas.openxmlformats.org/officeDocument/2006/relationships/hyperlink" Target="https://lk.teremopt.ru/upload/resize_cache/iblock/988/1000_750_1/RG008Q0R2PL2IH.jpg" TargetMode="External"/><Relationship Id="rId687" Type="http://schemas.openxmlformats.org/officeDocument/2006/relationships/hyperlink" Target="https://cs.p-static.ru/image/183194/original-300x300-fit.jpg" TargetMode="External"/><Relationship Id="rId2368" Type="http://schemas.openxmlformats.org/officeDocument/2006/relationships/hyperlink" Target="https://lk.teremopt.ru/catalogue/detail.php?ID=10593" TargetMode="External"/><Relationship Id="rId3766" Type="http://schemas.openxmlformats.org/officeDocument/2006/relationships/hyperlink" Target="https://lk.teremopt.ru/catalogue/detail.php?ID=11373813" TargetMode="External"/><Relationship Id="rId3973" Type="http://schemas.openxmlformats.org/officeDocument/2006/relationships/hyperlink" Target="https://lk.teremopt.ru/upload/resize_cache/iblock/7e3/1000_750_1/RG008T5Q75HSA0.JPG" TargetMode="External"/><Relationship Id="rId894" Type="http://schemas.openxmlformats.org/officeDocument/2006/relationships/hyperlink" Target="https://cs.p-static.ru/image/1588119/original-300x300-fit.jpg" TargetMode="External"/><Relationship Id="rId1177" Type="http://schemas.openxmlformats.org/officeDocument/2006/relationships/hyperlink" Target="https://cs.p-static.ru/image/1931142/original-300x300-fit.jpg" TargetMode="External"/><Relationship Id="rId2575" Type="http://schemas.openxmlformats.org/officeDocument/2006/relationships/hyperlink" Target="https://lk.teremopt.ru/upload/resize_cache/iblock/702/qkpayzri2mdhlmviq1sccfq68m828cwf/1000_750_1/RG0091B13K2GGJ_1.jpg" TargetMode="External"/><Relationship Id="rId2782" Type="http://schemas.openxmlformats.org/officeDocument/2006/relationships/hyperlink" Target="https://lk.teremopt.ru/catalogue/detail.php?ID=10937331" TargetMode="External"/><Relationship Id="rId3419" Type="http://schemas.openxmlformats.org/officeDocument/2006/relationships/hyperlink" Target="https://lk.teremopt.ru/upload/resize_cache/iblock/8a0/1000_750_1/rg008q0pdmc2e9.jpg" TargetMode="External"/><Relationship Id="rId3626" Type="http://schemas.openxmlformats.org/officeDocument/2006/relationships/hyperlink" Target="https://lk.teremopt.ru/catalogue/detail.php?ID=11146060" TargetMode="External"/><Relationship Id="rId3833" Type="http://schemas.openxmlformats.org/officeDocument/2006/relationships/hyperlink" Target="https://lk.teremopt.ru/upload/resize_cache/iblock/353/1000_750_1/RG008T5OFJLN4M.JPG" TargetMode="External"/><Relationship Id="rId547" Type="http://schemas.openxmlformats.org/officeDocument/2006/relationships/hyperlink" Target="https://lk.teremopt.ru/catalogue/detail.php?ID=12691" TargetMode="External"/><Relationship Id="rId754" Type="http://schemas.openxmlformats.org/officeDocument/2006/relationships/hyperlink" Target="https://cs.p-static.ru/image/14140685/original-300x300-fit.jpg" TargetMode="External"/><Relationship Id="rId961" Type="http://schemas.openxmlformats.org/officeDocument/2006/relationships/hyperlink" Target="https://cs.p-static.ru/image/4659572/original-300x300-fit.jpg" TargetMode="External"/><Relationship Id="rId1384" Type="http://schemas.openxmlformats.org/officeDocument/2006/relationships/hyperlink" Target="https://cs.p-static.ru/image/5766570/original-300x300-fit.jpg" TargetMode="External"/><Relationship Id="rId1591" Type="http://schemas.openxmlformats.org/officeDocument/2006/relationships/hyperlink" Target="https://cs.p-static.ru/image/29342281/original-300x300-fit.jpg" TargetMode="External"/><Relationship Id="rId2228" Type="http://schemas.openxmlformats.org/officeDocument/2006/relationships/hyperlink" Target="https://lk.teremopt.ru/catalogue/detail.php?ID=12933634" TargetMode="External"/><Relationship Id="rId2435" Type="http://schemas.openxmlformats.org/officeDocument/2006/relationships/hyperlink" Target="https://lk.teremopt.ru/upload/resize_cache/iblock/2c4/1000_750_1/RG008P0UD7JCPL.jpg" TargetMode="External"/><Relationship Id="rId2642" Type="http://schemas.openxmlformats.org/officeDocument/2006/relationships/hyperlink" Target="https://lk.teremopt.ru/catalogue/detail.php?ID=172419" TargetMode="External"/><Relationship Id="rId3900" Type="http://schemas.openxmlformats.org/officeDocument/2006/relationships/hyperlink" Target="https://lk.teremopt.ru/catalogue/detail.php?ID=11145743" TargetMode="External"/><Relationship Id="rId90" Type="http://schemas.openxmlformats.org/officeDocument/2006/relationships/hyperlink" Target="https://lk.teremopt.ru/upload/iblock/0ca/RG008N0GI6N6LF.jpg" TargetMode="External"/><Relationship Id="rId407" Type="http://schemas.openxmlformats.org/officeDocument/2006/relationships/hyperlink" Target="https://lk.teremopt.ru/catalogue/detail.php?ID=12967" TargetMode="External"/><Relationship Id="rId614" Type="http://schemas.openxmlformats.org/officeDocument/2006/relationships/hyperlink" Target="https://lk.teremopt.ru/" TargetMode="External"/><Relationship Id="rId821" Type="http://schemas.openxmlformats.org/officeDocument/2006/relationships/hyperlink" Target="https://cs.p-static.ru/image/1304645/original-300x300-fit.jpg" TargetMode="External"/><Relationship Id="rId1037" Type="http://schemas.openxmlformats.org/officeDocument/2006/relationships/hyperlink" Target="https://cs.p-static.ru/image/48383714/original-300x300-fit.jpg" TargetMode="External"/><Relationship Id="rId1244" Type="http://schemas.openxmlformats.org/officeDocument/2006/relationships/hyperlink" Target="https://cs.p-static.ru/image/190903/original-300x300-fit.jpg" TargetMode="External"/><Relationship Id="rId1451" Type="http://schemas.openxmlformats.org/officeDocument/2006/relationships/hyperlink" Target="https://moscow.petrovich.ru/product/107250/" TargetMode="External"/><Relationship Id="rId2502" Type="http://schemas.openxmlformats.org/officeDocument/2006/relationships/hyperlink" Target="https://lk.teremopt.ru/catalogue/detail.php?ID=12572606" TargetMode="External"/><Relationship Id="rId1104" Type="http://schemas.openxmlformats.org/officeDocument/2006/relationships/hyperlink" Target="https://moscow.petrovich.ru/product/140341/" TargetMode="External"/><Relationship Id="rId1311" Type="http://schemas.openxmlformats.org/officeDocument/2006/relationships/hyperlink" Target="https://cs.p-static.ru/image/4700870/original-300x300-fit.jpg" TargetMode="External"/><Relationship Id="rId3069" Type="http://schemas.openxmlformats.org/officeDocument/2006/relationships/hyperlink" Target="https://lk.teremopt.ru/upload/resize_cache/iblock/7d0/1000_750_1/rg008q0ocn1f3m.jpg" TargetMode="External"/><Relationship Id="rId3276" Type="http://schemas.openxmlformats.org/officeDocument/2006/relationships/hyperlink" Target="https://lk.teremopt.ru/catalogue/detail.php?ID=11146010" TargetMode="External"/><Relationship Id="rId3483" Type="http://schemas.openxmlformats.org/officeDocument/2006/relationships/hyperlink" Target="https://lk.teremopt.ru/upload/resize_cache/iblock/90c/1000_750_1/rg008q0qtiek2o.jpg" TargetMode="External"/><Relationship Id="rId3690" Type="http://schemas.openxmlformats.org/officeDocument/2006/relationships/hyperlink" Target="https://lk.teremopt.ru/catalogue/detail.php?ID=11145894" TargetMode="External"/><Relationship Id="rId197" Type="http://schemas.openxmlformats.org/officeDocument/2006/relationships/hyperlink" Target="https://lk.teremopt.ru/catalogue/detail.php?ID=13888297" TargetMode="External"/><Relationship Id="rId2085" Type="http://schemas.openxmlformats.org/officeDocument/2006/relationships/hyperlink" Target="https://lk.teremopt.ru/upload/resize_cache/iblock/c00/o621jexi8kz7dwpt4x9st3jmhkxsqmpd/1000_750_1/RG0091KSNP2BL4.jpg" TargetMode="External"/><Relationship Id="rId2292" Type="http://schemas.openxmlformats.org/officeDocument/2006/relationships/hyperlink" Target="https://lk.teremopt.ru/catalogue/detail.php?ID=10442" TargetMode="External"/><Relationship Id="rId3136" Type="http://schemas.openxmlformats.org/officeDocument/2006/relationships/hyperlink" Target="https://lk.teremopt.ru/catalogue/detail.php?ID=11144119" TargetMode="External"/><Relationship Id="rId3343" Type="http://schemas.openxmlformats.org/officeDocument/2006/relationships/hyperlink" Target="https://lk.teremopt.ru/upload/resize_cache/iblock/ced/1000_750_1/rg008q0pdlunt6.jpg" TargetMode="External"/><Relationship Id="rId264" Type="http://schemas.openxmlformats.org/officeDocument/2006/relationships/hyperlink" Target="https://lk.teremopt.ru/" TargetMode="External"/><Relationship Id="rId471" Type="http://schemas.openxmlformats.org/officeDocument/2006/relationships/hyperlink" Target="https://lk.teremopt.ru/catalogue/detail.php?ID=12478" TargetMode="External"/><Relationship Id="rId2152" Type="http://schemas.openxmlformats.org/officeDocument/2006/relationships/hyperlink" Target="https://lk.teremopt.ru/catalogue/detail.php?ID=12933593" TargetMode="External"/><Relationship Id="rId3550" Type="http://schemas.openxmlformats.org/officeDocument/2006/relationships/hyperlink" Target="https://lk.teremopt.ru/catalogue/detail.php?ID=11145867" TargetMode="External"/><Relationship Id="rId124" Type="http://schemas.openxmlformats.org/officeDocument/2006/relationships/hyperlink" Target="https://lk.teremopt.ru/upload/resize_cache/iblock/f36/1000_750_1/rqlagk0l3h3p7i.jpg" TargetMode="External"/><Relationship Id="rId3203" Type="http://schemas.openxmlformats.org/officeDocument/2006/relationships/hyperlink" Target="https://lk.teremopt.ru/upload/resize_cache/iblock/bf5/1000_750_1/rg008q0prq4eug_01.jpg" TargetMode="External"/><Relationship Id="rId3410" Type="http://schemas.openxmlformats.org/officeDocument/2006/relationships/hyperlink" Target="https://lk.teremopt.ru/catalogue/detail.php?ID=11144190" TargetMode="External"/><Relationship Id="rId331" Type="http://schemas.openxmlformats.org/officeDocument/2006/relationships/hyperlink" Target="https://lk.teremopt.ru/catalogue/detail.php?ID=13827306" TargetMode="External"/><Relationship Id="rId2012" Type="http://schemas.openxmlformats.org/officeDocument/2006/relationships/hyperlink" Target="https://lk.teremopt.ru/catalogue/detail.php?ID=12933524" TargetMode="External"/><Relationship Id="rId2969" Type="http://schemas.openxmlformats.org/officeDocument/2006/relationships/hyperlink" Target="https://lk.teremopt.ru/upload/resize_cache/iblock/77e/1000_750_1/rg008q0o7ade2o_01.jpg" TargetMode="External"/><Relationship Id="rId1778" Type="http://schemas.openxmlformats.org/officeDocument/2006/relationships/hyperlink" Target="https://lk.teremopt.ru/catalogue/detail.php?ID=13583661" TargetMode="External"/><Relationship Id="rId1985" Type="http://schemas.openxmlformats.org/officeDocument/2006/relationships/hyperlink" Target="https://lk.teremopt.ru/upload/resize_cache/iblock/b92/exxdzc7swdzxfa0o9dum5aac1l3ydd03/1000_750_1/RG0091KSNOQPRG_1.JPG" TargetMode="External"/><Relationship Id="rId2829" Type="http://schemas.openxmlformats.org/officeDocument/2006/relationships/hyperlink" Target="https://lk.teremopt.ru/upload/resize_cache/iblock/674/1000_750_1/rg008s9dipeos4.jpg" TargetMode="External"/><Relationship Id="rId4184" Type="http://schemas.openxmlformats.org/officeDocument/2006/relationships/hyperlink" Target="https://lk.teremopt.ru/catalogue/detail.php?ID=14217558" TargetMode="External"/><Relationship Id="rId1638" Type="http://schemas.openxmlformats.org/officeDocument/2006/relationships/hyperlink" Target="https://cs.p-static.ru/image/47527004/original-300x300-fit.jpg" TargetMode="External"/><Relationship Id="rId4044" Type="http://schemas.openxmlformats.org/officeDocument/2006/relationships/hyperlink" Target="https://lk.teremopt.ru/catalogue/detail.php?ID=12938950" TargetMode="External"/><Relationship Id="rId4251" Type="http://schemas.openxmlformats.org/officeDocument/2006/relationships/hyperlink" Target="https://lk.teremopt.ru/upload/resize_cache/iblock/4ba/1000_750_1/RG008P0TOSCJLH.jpg" TargetMode="External"/><Relationship Id="rId1845" Type="http://schemas.openxmlformats.org/officeDocument/2006/relationships/hyperlink" Target="https://lk.teremopt.ru/upload/resize_cache/iblock/f0d/ubmev97lloc6p6m17r941plmklr4g74b/1000_750_1/RG0091KSNOBAO3.jpg" TargetMode="External"/><Relationship Id="rId3060" Type="http://schemas.openxmlformats.org/officeDocument/2006/relationships/hyperlink" Target="https://lk.teremopt.ru/catalogue/detail.php?ID=11145759" TargetMode="External"/><Relationship Id="rId4111" Type="http://schemas.openxmlformats.org/officeDocument/2006/relationships/hyperlink" Target="https://lk.teremopt.ru/upload/resize_cache/iblock/a21/1000_750_1/RG008SB7L27T1R.JPG" TargetMode="External"/><Relationship Id="rId1705" Type="http://schemas.openxmlformats.org/officeDocument/2006/relationships/hyperlink" Target="https://moscow.petrovich.ru/product/109474/" TargetMode="External"/><Relationship Id="rId1912" Type="http://schemas.openxmlformats.org/officeDocument/2006/relationships/hyperlink" Target="https://lk.teremopt.ru/catalogue/detail.php?ID=12933475" TargetMode="External"/><Relationship Id="rId3877" Type="http://schemas.openxmlformats.org/officeDocument/2006/relationships/hyperlink" Target="https://lk.teremopt.ru/upload/resize_cache/iblock/d16/1000_750_1/RG008T5OSB76J1.JPG" TargetMode="External"/><Relationship Id="rId798" Type="http://schemas.openxmlformats.org/officeDocument/2006/relationships/hyperlink" Target="https://moscow.petrovich.ru/product/161068/" TargetMode="External"/><Relationship Id="rId2479" Type="http://schemas.openxmlformats.org/officeDocument/2006/relationships/hyperlink" Target="https://lk.teremopt.ru/upload/resize_cache/iblock/4b5/1000_750_1/RG008P0UDB4U6E.jpg" TargetMode="External"/><Relationship Id="rId2686" Type="http://schemas.openxmlformats.org/officeDocument/2006/relationships/hyperlink" Target="https://lk.teremopt.ru/catalogue/detail.php?ID=172441" TargetMode="External"/><Relationship Id="rId2893" Type="http://schemas.openxmlformats.org/officeDocument/2006/relationships/hyperlink" Target="https://lk.teremopt.ru/upload/resize_cache/iblock/ad1/1000_750_1/rg008s9djl4p9o.jpg" TargetMode="External"/><Relationship Id="rId3737" Type="http://schemas.openxmlformats.org/officeDocument/2006/relationships/hyperlink" Target="https://lk.teremopt.ru/upload/resize_cache/iblock/6d1/1000_750_1/rg008q0sgluct0_01.jpg" TargetMode="External"/><Relationship Id="rId3944" Type="http://schemas.openxmlformats.org/officeDocument/2006/relationships/hyperlink" Target="https://lk.teremopt.ru/catalogue/detail.php?ID=11146035" TargetMode="External"/><Relationship Id="rId658" Type="http://schemas.openxmlformats.org/officeDocument/2006/relationships/hyperlink" Target="https://lk.teremopt.ru/" TargetMode="External"/><Relationship Id="rId865" Type="http://schemas.openxmlformats.org/officeDocument/2006/relationships/hyperlink" Target="https://moscow.petrovich.ru/product/1030834/" TargetMode="External"/><Relationship Id="rId1288" Type="http://schemas.openxmlformats.org/officeDocument/2006/relationships/hyperlink" Target="https://cs.p-static.ru/image/1599608/original-300x300-fit.jpg" TargetMode="External"/><Relationship Id="rId1495" Type="http://schemas.openxmlformats.org/officeDocument/2006/relationships/hyperlink" Target="https://moscow.petrovich.ru/product/1098297/" TargetMode="External"/><Relationship Id="rId2339" Type="http://schemas.openxmlformats.org/officeDocument/2006/relationships/hyperlink" Target="https://lk.teremopt.ru/upload/resize_cache/iblock/724/1000_750_1/RG008Q1DJL84GR.jpg" TargetMode="External"/><Relationship Id="rId2546" Type="http://schemas.openxmlformats.org/officeDocument/2006/relationships/hyperlink" Target="https://lk.teremopt.ru/catalogue/detail.php?ID=108585" TargetMode="External"/><Relationship Id="rId2753" Type="http://schemas.openxmlformats.org/officeDocument/2006/relationships/hyperlink" Target="https://lk.teremopt.ru/upload/resize_cache/iblock/ff8/1000_750_1/rg008s9c4rpap3.jpg" TargetMode="External"/><Relationship Id="rId2960" Type="http://schemas.openxmlformats.org/officeDocument/2006/relationships/hyperlink" Target="https://lk.teremopt.ru/catalogue/detail.php?ID=11153493" TargetMode="External"/><Relationship Id="rId3804" Type="http://schemas.openxmlformats.org/officeDocument/2006/relationships/hyperlink" Target="https://lk.teremopt.ru/catalogue/detail.php?ID=11145965" TargetMode="External"/><Relationship Id="rId518" Type="http://schemas.openxmlformats.org/officeDocument/2006/relationships/hyperlink" Target="https://lk.teremopt.ru/" TargetMode="External"/><Relationship Id="rId725" Type="http://schemas.openxmlformats.org/officeDocument/2006/relationships/hyperlink" Target="https://cs.p-static.ru/image/4503394/original-300x300-fit.jpg" TargetMode="External"/><Relationship Id="rId932" Type="http://schemas.openxmlformats.org/officeDocument/2006/relationships/hyperlink" Target="https://moscow.petrovich.ru/product/997025/" TargetMode="External"/><Relationship Id="rId1148" Type="http://schemas.openxmlformats.org/officeDocument/2006/relationships/hyperlink" Target="https://moscow.petrovich.ru/product/759040/" TargetMode="External"/><Relationship Id="rId1355" Type="http://schemas.openxmlformats.org/officeDocument/2006/relationships/hyperlink" Target="https://cs.p-static.ru/image/6832510/original-300x300-fit.jpg" TargetMode="External"/><Relationship Id="rId1562" Type="http://schemas.openxmlformats.org/officeDocument/2006/relationships/hyperlink" Target="https://moscow.petrovich.ru/product/133549/" TargetMode="External"/><Relationship Id="rId2406" Type="http://schemas.openxmlformats.org/officeDocument/2006/relationships/hyperlink" Target="https://lk.teremopt.ru/catalogue/detail.php?ID=10635" TargetMode="External"/><Relationship Id="rId2613" Type="http://schemas.openxmlformats.org/officeDocument/2006/relationships/hyperlink" Target="https://lk.teremopt.ru/upload/resize_cache/iblock/e5c/1000_750_1/rg008s95vtp6cp.jpg" TargetMode="External"/><Relationship Id="rId1008" Type="http://schemas.openxmlformats.org/officeDocument/2006/relationships/hyperlink" Target="https://moscow.petrovich.ru/product/1032813/" TargetMode="External"/><Relationship Id="rId1215" Type="http://schemas.openxmlformats.org/officeDocument/2006/relationships/hyperlink" Target="https://cs.p-static.ru/image/28151356/original-300x300-fit.jpg" TargetMode="External"/><Relationship Id="rId1422" Type="http://schemas.openxmlformats.org/officeDocument/2006/relationships/hyperlink" Target="https://moscow.petrovich.ru/product/167420/" TargetMode="External"/><Relationship Id="rId2820" Type="http://schemas.openxmlformats.org/officeDocument/2006/relationships/hyperlink" Target="https://lk.teremopt.ru/catalogue/detail.php?ID=173166" TargetMode="External"/><Relationship Id="rId61" Type="http://schemas.openxmlformats.org/officeDocument/2006/relationships/hyperlink" Target="https://lk.teremopt.ru/catalogue/detail.php?ID=13143" TargetMode="External"/><Relationship Id="rId3387" Type="http://schemas.openxmlformats.org/officeDocument/2006/relationships/hyperlink" Target="https://lk.teremopt.ru/upload/resize_cache/iblock/d5c/1000_750_1/rg008q0qst073t_01.jpg" TargetMode="External"/><Relationship Id="rId2196" Type="http://schemas.openxmlformats.org/officeDocument/2006/relationships/hyperlink" Target="https://lk.teremopt.ru/catalogue/detail.php?ID=12933619" TargetMode="External"/><Relationship Id="rId3594" Type="http://schemas.openxmlformats.org/officeDocument/2006/relationships/hyperlink" Target="https://lk.teremopt.ru/catalogue/detail.php?ID=11144203" TargetMode="External"/><Relationship Id="rId168" Type="http://schemas.openxmlformats.org/officeDocument/2006/relationships/hyperlink" Target="https://lk.teremopt.ru/upload/resize_cache/iblock/208/bw6i2736toy9py8bx47ril8kheqalvui/1000_750_1/RG00939O4FFLEL.jpg" TargetMode="External"/><Relationship Id="rId3247" Type="http://schemas.openxmlformats.org/officeDocument/2006/relationships/hyperlink" Target="https://lk.teremopt.ru/upload/resize_cache/iblock/d4a/1000_750_1/rg008q0ps9fo6m_01.jpg" TargetMode="External"/><Relationship Id="rId3454" Type="http://schemas.openxmlformats.org/officeDocument/2006/relationships/hyperlink" Target="https://lk.teremopt.ru/catalogue/detail.php?ID=11146034" TargetMode="External"/><Relationship Id="rId3661" Type="http://schemas.openxmlformats.org/officeDocument/2006/relationships/hyperlink" Target="https://lk.teremopt.ru/upload/resize_cache/iblock/1d9/1000_750_1/RG008Q0SGHE88P.JPG" TargetMode="External"/><Relationship Id="rId375" Type="http://schemas.openxmlformats.org/officeDocument/2006/relationships/hyperlink" Target="https://lk.teremopt.ru/catalogue/detail.php?ID=13827313" TargetMode="External"/><Relationship Id="rId582" Type="http://schemas.openxmlformats.org/officeDocument/2006/relationships/hyperlink" Target="https://lk.teremopt.ru/" TargetMode="External"/><Relationship Id="rId2056" Type="http://schemas.openxmlformats.org/officeDocument/2006/relationships/hyperlink" Target="https://lk.teremopt.ru/catalogue/detail.php?ID=12933547" TargetMode="External"/><Relationship Id="rId2263" Type="http://schemas.openxmlformats.org/officeDocument/2006/relationships/hyperlink" Target="https://lk.teremopt.ru/upload/resize_cache/iblock/b8f/r5v2dy9vbd7t0dmtkzra3n9yqe5i7f53/1000_750_1/RG00933MS7038A_1.webp" TargetMode="External"/><Relationship Id="rId2470" Type="http://schemas.openxmlformats.org/officeDocument/2006/relationships/hyperlink" Target="https://lk.teremopt.ru/catalogue/detail.php?ID=10601" TargetMode="External"/><Relationship Id="rId3107" Type="http://schemas.openxmlformats.org/officeDocument/2006/relationships/hyperlink" Target="https://lk.teremopt.ru/upload/resize_cache/iblock/561/1000_750_1/rg008q0ocnprls.jpg" TargetMode="External"/><Relationship Id="rId3314" Type="http://schemas.openxmlformats.org/officeDocument/2006/relationships/hyperlink" Target="https://lk.teremopt.ru/catalogue/detail.php?ID=11144123" TargetMode="External"/><Relationship Id="rId3521" Type="http://schemas.openxmlformats.org/officeDocument/2006/relationships/hyperlink" Target="https://lk.teremopt.ru/upload/resize_cache/iblock/bfe/1000_750_1/rg008q0r2oce77.jpg" TargetMode="External"/><Relationship Id="rId235" Type="http://schemas.openxmlformats.org/officeDocument/2006/relationships/hyperlink" Target="https://lk.teremopt.ru/catalogue/detail.php?ID=13888307" TargetMode="External"/><Relationship Id="rId442" Type="http://schemas.openxmlformats.org/officeDocument/2006/relationships/hyperlink" Target="https://lk.teremopt.ru/upload/resize_cache/iblock/426/earmxqkij957nusf2izbuakf300ln8bn/1000_750_1/RG00939O4FFF6K.jpg" TargetMode="External"/><Relationship Id="rId1072" Type="http://schemas.openxmlformats.org/officeDocument/2006/relationships/hyperlink" Target="https://moscow.petrovich.ru/product/989335/" TargetMode="External"/><Relationship Id="rId2123" Type="http://schemas.openxmlformats.org/officeDocument/2006/relationships/hyperlink" Target="https://lk.teremopt.ru/upload/resize_cache/iblock/601/rp9tqhwpfamnyhirld861glrej9srcvi/1000_750_1/RG0091KSNP4N5L_1.JPG" TargetMode="External"/><Relationship Id="rId2330" Type="http://schemas.openxmlformats.org/officeDocument/2006/relationships/hyperlink" Target="https://lk.teremopt.ru/catalogue/detail.php?ID=10562" TargetMode="External"/><Relationship Id="rId302" Type="http://schemas.openxmlformats.org/officeDocument/2006/relationships/hyperlink" Target="https://lk.teremopt.ru/upload/iblock/b4c/RG008TDHUERTMC.jpg" TargetMode="External"/><Relationship Id="rId4088" Type="http://schemas.openxmlformats.org/officeDocument/2006/relationships/hyperlink" Target="https://lk.teremopt.ru/catalogue/detail.php?ID=12938973" TargetMode="External"/><Relationship Id="rId1889" Type="http://schemas.openxmlformats.org/officeDocument/2006/relationships/hyperlink" Target="https://lk.teremopt.ru/upload/resize_cache/iblock/1a1/r9adegj1jq1elf305qtj8eo67d0jg32q/1000_750_1/RG0091KSNOFS95_1.JPG" TargetMode="External"/><Relationship Id="rId4155" Type="http://schemas.openxmlformats.org/officeDocument/2006/relationships/hyperlink" Target="https://lk.teremopt.ru/upload/resize_cache/iblock/713/jaesfdsthv6sehbqhpl05qtlz0ysisr1/1000_750_1/RG00934TQQUB18.jpg" TargetMode="External"/><Relationship Id="rId1749" Type="http://schemas.openxmlformats.org/officeDocument/2006/relationships/hyperlink" Target="https://cs.p-static.ru/image/59338163/original-300x300-fit.jpg" TargetMode="External"/><Relationship Id="rId1956" Type="http://schemas.openxmlformats.org/officeDocument/2006/relationships/hyperlink" Target="https://lk.teremopt.ru/catalogue/detail.php?ID=12933505" TargetMode="External"/><Relationship Id="rId3171" Type="http://schemas.openxmlformats.org/officeDocument/2006/relationships/hyperlink" Target="https://lk.teremopt.ru/upload/resize_cache/iblock/ddc/1000_750_1/rg008q0odo4ocp.jpg" TargetMode="External"/><Relationship Id="rId4015" Type="http://schemas.openxmlformats.org/officeDocument/2006/relationships/hyperlink" Target="https://lk.teremopt.ru/upload/resize_cache/iblock/d7c/2kw3jfowrr9stmwp43obb66l3jxcox7t/1000_750_1/RG0091E4GDCPD5_1.jpg" TargetMode="External"/><Relationship Id="rId1609" Type="http://schemas.openxmlformats.org/officeDocument/2006/relationships/hyperlink" Target="https://cs.p-static.ru/image/53351184/original-300x300-fit.jpg" TargetMode="External"/><Relationship Id="rId1816" Type="http://schemas.openxmlformats.org/officeDocument/2006/relationships/hyperlink" Target="https://lk.teremopt.ru/catalogue/detail.php?ID=12933426" TargetMode="External"/><Relationship Id="rId4222" Type="http://schemas.openxmlformats.org/officeDocument/2006/relationships/hyperlink" Target="https://lk.teremopt.ru/catalogue/detail.php?ID=13116755" TargetMode="External"/><Relationship Id="rId3031" Type="http://schemas.openxmlformats.org/officeDocument/2006/relationships/hyperlink" Target="https://lk.teremopt.ru/upload/resize_cache/iblock/28f/1000_750_1/RG008Q0O7EP47I_0.jpg" TargetMode="External"/><Relationship Id="rId3988" Type="http://schemas.openxmlformats.org/officeDocument/2006/relationships/hyperlink" Target="https://lk.teremopt.ru/catalogue/detail.php?ID=11146073" TargetMode="External"/><Relationship Id="rId2797" Type="http://schemas.openxmlformats.org/officeDocument/2006/relationships/hyperlink" Target="https://lk.teremopt.ru/upload/resize_cache/iblock/522/1000_750_1/rg008s9digtmve.jpg" TargetMode="External"/><Relationship Id="rId3848" Type="http://schemas.openxmlformats.org/officeDocument/2006/relationships/hyperlink" Target="https://lk.teremopt.ru/catalogue/detail.php?ID=11145789" TargetMode="External"/><Relationship Id="rId769" Type="http://schemas.openxmlformats.org/officeDocument/2006/relationships/hyperlink" Target="https://moscow.petrovich.ru/product/101655/" TargetMode="External"/><Relationship Id="rId976" Type="http://schemas.openxmlformats.org/officeDocument/2006/relationships/hyperlink" Target="https://moscow.petrovich.ru/product/1011115/" TargetMode="External"/><Relationship Id="rId1399" Type="http://schemas.openxmlformats.org/officeDocument/2006/relationships/hyperlink" Target="https://cs.p-static.ru/image/48511809/original-300x300-fit.jpg" TargetMode="External"/><Relationship Id="rId2657" Type="http://schemas.openxmlformats.org/officeDocument/2006/relationships/hyperlink" Target="https://lk.teremopt.ru/upload/resize_cache/iblock/35a/1000_750_1/rg008s9bh0s7ns.jpg" TargetMode="External"/><Relationship Id="rId629" Type="http://schemas.openxmlformats.org/officeDocument/2006/relationships/hyperlink" Target="https://lk.teremopt.ru/catalogue/detail.php?ID=14597482" TargetMode="External"/><Relationship Id="rId1259" Type="http://schemas.openxmlformats.org/officeDocument/2006/relationships/hyperlink" Target="https://cs.p-static.ru/image/26321498/original-300x300-fit.jpg" TargetMode="External"/><Relationship Id="rId1466" Type="http://schemas.openxmlformats.org/officeDocument/2006/relationships/hyperlink" Target="https://moscow.petrovich.ru/product/144431/" TargetMode="External"/><Relationship Id="rId2864" Type="http://schemas.openxmlformats.org/officeDocument/2006/relationships/hyperlink" Target="https://lk.teremopt.ru/catalogue/detail.php?ID=173188" TargetMode="External"/><Relationship Id="rId3708" Type="http://schemas.openxmlformats.org/officeDocument/2006/relationships/hyperlink" Target="https://lk.teremopt.ru/catalogue/detail.php?ID=11145899" TargetMode="External"/><Relationship Id="rId3915" Type="http://schemas.openxmlformats.org/officeDocument/2006/relationships/hyperlink" Target="https://lk.teremopt.ru/upload/resize_cache/iblock/3f3/1000_750_1/RG008T5EG48TDQ.JPG" TargetMode="External"/><Relationship Id="rId836" Type="http://schemas.openxmlformats.org/officeDocument/2006/relationships/hyperlink" Target="https://moscow.petrovich.ru/product/931218/" TargetMode="External"/><Relationship Id="rId1119" Type="http://schemas.openxmlformats.org/officeDocument/2006/relationships/hyperlink" Target="https://moscow.petrovich.ru/product/103901/" TargetMode="External"/><Relationship Id="rId1673" Type="http://schemas.openxmlformats.org/officeDocument/2006/relationships/hyperlink" Target="https://cs.p-static.ru/image/8082155/original-300x300-fit.jpg" TargetMode="External"/><Relationship Id="rId1880" Type="http://schemas.openxmlformats.org/officeDocument/2006/relationships/hyperlink" Target="https://lk.teremopt.ru/catalogue/detail.php?ID=12933457" TargetMode="External"/><Relationship Id="rId2517" Type="http://schemas.openxmlformats.org/officeDocument/2006/relationships/hyperlink" Target="https://lk.teremopt.ru/upload/resize_cache/iblock/1ae/1000_750_1/RG008Q0EO2JJT8.jpg" TargetMode="External"/><Relationship Id="rId2724" Type="http://schemas.openxmlformats.org/officeDocument/2006/relationships/hyperlink" Target="https://lk.teremopt.ru/catalogue/detail.php?ID=11259851" TargetMode="External"/><Relationship Id="rId2931" Type="http://schemas.openxmlformats.org/officeDocument/2006/relationships/hyperlink" Target="https://lk.teremopt.ru/upload/resize_cache/iblock/951/1000_750_1/rg008q0o78nnf2.jpg" TargetMode="External"/><Relationship Id="rId903" Type="http://schemas.openxmlformats.org/officeDocument/2006/relationships/hyperlink" Target="https://cs.p-static.ru/image/30575164/original-300x300-fit.jpg" TargetMode="External"/><Relationship Id="rId1326" Type="http://schemas.openxmlformats.org/officeDocument/2006/relationships/hyperlink" Target="https://moscow.petrovich.ru/product/1061298/" TargetMode="External"/><Relationship Id="rId1533" Type="http://schemas.openxmlformats.org/officeDocument/2006/relationships/hyperlink" Target="https://moscow.petrovich.ru/product/672082/" TargetMode="External"/><Relationship Id="rId1740" Type="http://schemas.openxmlformats.org/officeDocument/2006/relationships/hyperlink" Target="https://cs.p-static.ru/image/1883784/original-300x300-fit.jpg" TargetMode="External"/><Relationship Id="rId32" Type="http://schemas.openxmlformats.org/officeDocument/2006/relationships/hyperlink" Target="https://moscow.petrovich.ru/product/1041699/" TargetMode="External"/><Relationship Id="rId1600" Type="http://schemas.openxmlformats.org/officeDocument/2006/relationships/hyperlink" Target="https://cs.p-static.ru/image/27746084/original-300x300-fit.jpg" TargetMode="External"/><Relationship Id="rId3498" Type="http://schemas.openxmlformats.org/officeDocument/2006/relationships/hyperlink" Target="https://lk.teremopt.ru/catalogue/detail.php?ID=11144145" TargetMode="External"/><Relationship Id="rId3358" Type="http://schemas.openxmlformats.org/officeDocument/2006/relationships/hyperlink" Target="https://lk.teremopt.ru/catalogue/detail.php?ID=11146015" TargetMode="External"/><Relationship Id="rId3565" Type="http://schemas.openxmlformats.org/officeDocument/2006/relationships/hyperlink" Target="https://lk.teremopt.ru/upload/resize_cache/iblock/1cb/1000_750_1/RG008Q0R2PCAHB.JPG" TargetMode="External"/><Relationship Id="rId3772" Type="http://schemas.openxmlformats.org/officeDocument/2006/relationships/hyperlink" Target="https://lk.teremopt.ru/catalogue/detail.php?ID=11145861" TargetMode="External"/><Relationship Id="rId279" Type="http://schemas.openxmlformats.org/officeDocument/2006/relationships/hyperlink" Target="https://lk.teremopt.ru/catalogue/detail.php?ID=14455195" TargetMode="External"/><Relationship Id="rId486" Type="http://schemas.openxmlformats.org/officeDocument/2006/relationships/hyperlink" Target="https://lk.teremopt.ru/upload/resize_cache/iblock/4c5/1000_750_1/RQLAGK0L3H3JJQ.JPG" TargetMode="External"/><Relationship Id="rId693" Type="http://schemas.openxmlformats.org/officeDocument/2006/relationships/hyperlink" Target="https://cs.p-static.ru/image/93214/original-300x300-fit.jpg" TargetMode="External"/><Relationship Id="rId2167" Type="http://schemas.openxmlformats.org/officeDocument/2006/relationships/hyperlink" Target="https://lk.teremopt.ru/upload/resize_cache/iblock/41a/n5g0rjopfhqoujh6v3uvl151altgomup/1000_750_1/RG0091KSNPA26N_1.JPG" TargetMode="External"/><Relationship Id="rId2374" Type="http://schemas.openxmlformats.org/officeDocument/2006/relationships/hyperlink" Target="https://lk.teremopt.ru/catalogue/detail.php?ID=10613" TargetMode="External"/><Relationship Id="rId2581" Type="http://schemas.openxmlformats.org/officeDocument/2006/relationships/hyperlink" Target="https://lk.teremopt.ru/upload/resize_cache/iblock/70c/vt632fhruhnxvvob4l0djihcby8jdce7/1000_750_1/RG00926B6H0K2U.jpg" TargetMode="External"/><Relationship Id="rId3218" Type="http://schemas.openxmlformats.org/officeDocument/2006/relationships/hyperlink" Target="https://lk.teremopt.ru/catalogue/detail.php?ID=11144173" TargetMode="External"/><Relationship Id="rId3425" Type="http://schemas.openxmlformats.org/officeDocument/2006/relationships/hyperlink" Target="https://lk.teremopt.ru/upload/resize_cache/iblock/a0b/1000_750_1/rg008q0qsuolt9_01.jpg" TargetMode="External"/><Relationship Id="rId3632" Type="http://schemas.openxmlformats.org/officeDocument/2006/relationships/hyperlink" Target="https://lk.teremopt.ru/catalogue/detail.php?ID=11146059" TargetMode="External"/><Relationship Id="rId139" Type="http://schemas.openxmlformats.org/officeDocument/2006/relationships/hyperlink" Target="https://lk.teremopt.ru/catalogue/detail.php?ID=11136802" TargetMode="External"/><Relationship Id="rId346" Type="http://schemas.openxmlformats.org/officeDocument/2006/relationships/hyperlink" Target="https://lk.teremopt.ru/upload/resize_cache/iblock/fbc/p08378amkgkzq7jq6li2ey3j2nwcctmx/1000_750_1/RG009359SD46K2.jpg" TargetMode="External"/><Relationship Id="rId553" Type="http://schemas.openxmlformats.org/officeDocument/2006/relationships/hyperlink" Target="https://lk.teremopt.ru/catalogue/detail.php?ID=14597504" TargetMode="External"/><Relationship Id="rId760" Type="http://schemas.openxmlformats.org/officeDocument/2006/relationships/hyperlink" Target="https://cs.p-static.ru/image/111455/original-300x300-fit.jpg" TargetMode="External"/><Relationship Id="rId1183" Type="http://schemas.openxmlformats.org/officeDocument/2006/relationships/hyperlink" Target="https://cs.p-static.ru/image/17041268/original-300x300-fit.jpg" TargetMode="External"/><Relationship Id="rId1390" Type="http://schemas.openxmlformats.org/officeDocument/2006/relationships/hyperlink" Target="https://cs.p-static.ru/image/1672731/original-300x300-fit.jpg" TargetMode="External"/><Relationship Id="rId2027" Type="http://schemas.openxmlformats.org/officeDocument/2006/relationships/hyperlink" Target="https://lk.teremopt.ru/upload/resize_cache/iblock/a1f/mlz761qytt0z8a9ad51o4jfqbgx7j0t4/1000_750_1/RG0091KSNOTUS6_1.JPG" TargetMode="External"/><Relationship Id="rId2234" Type="http://schemas.openxmlformats.org/officeDocument/2006/relationships/hyperlink" Target="https://lk.teremopt.ru/catalogue/detail.php?ID=12933638" TargetMode="External"/><Relationship Id="rId2441" Type="http://schemas.openxmlformats.org/officeDocument/2006/relationships/hyperlink" Target="https://lk.teremopt.ru/" TargetMode="External"/><Relationship Id="rId206" Type="http://schemas.openxmlformats.org/officeDocument/2006/relationships/hyperlink" Target="https://lk.teremopt.ru/upload/resize_cache/iblock/887/pc0l44y9d551cai6bcsta6j9tqe3472b/1000_750_1/RG00938TPBO6QG.jpeg" TargetMode="External"/><Relationship Id="rId413" Type="http://schemas.openxmlformats.org/officeDocument/2006/relationships/hyperlink" Target="https://lk.teremopt.ru/catalogue/detail.php?ID=12251" TargetMode="External"/><Relationship Id="rId1043" Type="http://schemas.openxmlformats.org/officeDocument/2006/relationships/hyperlink" Target="https://cs.p-static.ru/image/1677929/original-300x300-fit.jpg" TargetMode="External"/><Relationship Id="rId4199" Type="http://schemas.openxmlformats.org/officeDocument/2006/relationships/hyperlink" Target="https://lk.teremopt.ru/upload/resize_cache/iblock/aa7/1000_750_1/RG008U5IKRVOLB.jpg" TargetMode="External"/><Relationship Id="rId620" Type="http://schemas.openxmlformats.org/officeDocument/2006/relationships/hyperlink" Target="https://lk.teremopt.ru/" TargetMode="External"/><Relationship Id="rId1250" Type="http://schemas.openxmlformats.org/officeDocument/2006/relationships/hyperlink" Target="https://moscow.petrovich.ru/product/993847/" TargetMode="External"/><Relationship Id="rId2301" Type="http://schemas.openxmlformats.org/officeDocument/2006/relationships/hyperlink" Target="https://lk.teremopt.ru/upload/resize_cache/iblock/bcc/1000_750_1/RG008P2H3B2CTR.JPG" TargetMode="External"/><Relationship Id="rId4059" Type="http://schemas.openxmlformats.org/officeDocument/2006/relationships/hyperlink" Target="https://lk.teremopt.ru/upload/resize_cache/iblock/f9c/v0lfybsaf1c2m67zawt1ocak7h2obhqu/1000_750_1/RG00921GB829VT.JPG" TargetMode="External"/><Relationship Id="rId1110" Type="http://schemas.openxmlformats.org/officeDocument/2006/relationships/hyperlink" Target="https://cs.p-static.ru/image/4608803/original-300x300-fit.jpg" TargetMode="External"/><Relationship Id="rId4266" Type="http://schemas.openxmlformats.org/officeDocument/2006/relationships/hyperlink" Target="https://lk.teremopt.ru/catalogue/detail.php?ID=12464496" TargetMode="External"/><Relationship Id="rId1927" Type="http://schemas.openxmlformats.org/officeDocument/2006/relationships/hyperlink" Target="https://lk.teremopt.ru/upload/resize_cache/iblock/224/5hhf32ou7cpmcf8r9phxbs1j4go948sb/1000_750_1/RG0091KSNOKTQA.jpg" TargetMode="External"/><Relationship Id="rId3075" Type="http://schemas.openxmlformats.org/officeDocument/2006/relationships/hyperlink" Target="https://lk.teremopt.ru/upload/resize_cache/iblock/2be/1000_750_1/RG008Q0OCOTUO8.jpg" TargetMode="External"/><Relationship Id="rId3282" Type="http://schemas.openxmlformats.org/officeDocument/2006/relationships/hyperlink" Target="https://lk.teremopt.ru/catalogue/detail.php?ID=11146001" TargetMode="External"/><Relationship Id="rId4126" Type="http://schemas.openxmlformats.org/officeDocument/2006/relationships/hyperlink" Target="https://lk.teremopt.ru/catalogue/detail.php?ID=520434" TargetMode="External"/><Relationship Id="rId2091" Type="http://schemas.openxmlformats.org/officeDocument/2006/relationships/hyperlink" Target="https://lk.teremopt.ru/upload/resize_cache/iblock/52b/wsb33vl9qojvcke6qx5b729p2a4b9cq0/1000_750_1/RG0091KSNP3LTD_1.JPG" TargetMode="External"/><Relationship Id="rId3142" Type="http://schemas.openxmlformats.org/officeDocument/2006/relationships/hyperlink" Target="https://lk.teremopt.ru/catalogue/detail.php?ID=11145810" TargetMode="External"/><Relationship Id="rId270" Type="http://schemas.openxmlformats.org/officeDocument/2006/relationships/hyperlink" Target="https://lk.teremopt.ru/" TargetMode="External"/><Relationship Id="rId3002" Type="http://schemas.openxmlformats.org/officeDocument/2006/relationships/hyperlink" Target="https://lk.teremopt.ru/catalogue/detail.php?ID=11153515" TargetMode="External"/><Relationship Id="rId130" Type="http://schemas.openxmlformats.org/officeDocument/2006/relationships/hyperlink" Target="https://lk.teremopt.ru/upload/resize_cache/iblock/ce3/1000_750_1/rg008s3og06blr.jpeg" TargetMode="External"/><Relationship Id="rId3959" Type="http://schemas.openxmlformats.org/officeDocument/2006/relationships/hyperlink" Target="https://lk.teremopt.ru/upload/resize_cache/iblock/e99/1000_750_1/RG008T5Q8LBG36.JPG" TargetMode="External"/><Relationship Id="rId2768" Type="http://schemas.openxmlformats.org/officeDocument/2006/relationships/hyperlink" Target="https://lk.teremopt.ru/catalogue/detail.php?ID=172472" TargetMode="External"/><Relationship Id="rId2975" Type="http://schemas.openxmlformats.org/officeDocument/2006/relationships/hyperlink" Target="https://lk.teremopt.ru/upload/resize_cache/iblock/9e6/1000_750_1/rg008q0o7b23ci_01.jpg" TargetMode="External"/><Relationship Id="rId3819" Type="http://schemas.openxmlformats.org/officeDocument/2006/relationships/hyperlink" Target="https://lk.teremopt.ru/upload/resize_cache/iblock/235/1000_750_1/RG008Q1DJVBR3J.JPG" TargetMode="External"/><Relationship Id="rId947" Type="http://schemas.openxmlformats.org/officeDocument/2006/relationships/hyperlink" Target="https://cs.p-static.ru/image/4579765/original-300x300-fit.jpg" TargetMode="External"/><Relationship Id="rId1577" Type="http://schemas.openxmlformats.org/officeDocument/2006/relationships/hyperlink" Target="https://cs.p-static.ru/image/54512/original-300x300-fit.jpg" TargetMode="External"/><Relationship Id="rId1784" Type="http://schemas.openxmlformats.org/officeDocument/2006/relationships/hyperlink" Target="https://lk.teremopt.ru/catalogue/detail.php?ID=13583662" TargetMode="External"/><Relationship Id="rId1991" Type="http://schemas.openxmlformats.org/officeDocument/2006/relationships/hyperlink" Target="https://lk.teremopt.ru/upload/resize_cache/iblock/1ba/906ige66xp2ucgp37padtymbfj0834d3/1000_750_1/RG0091KSNOSFBS_1.JPG" TargetMode="External"/><Relationship Id="rId2628" Type="http://schemas.openxmlformats.org/officeDocument/2006/relationships/hyperlink" Target="https://lk.teremopt.ru/catalogue/detail.php?ID=172416" TargetMode="External"/><Relationship Id="rId2835" Type="http://schemas.openxmlformats.org/officeDocument/2006/relationships/hyperlink" Target="https://lk.teremopt.ru/upload/resize_cache/iblock/524/1000_750_1/rg008s9diq6gsd.jpg" TargetMode="External"/><Relationship Id="rId4190" Type="http://schemas.openxmlformats.org/officeDocument/2006/relationships/hyperlink" Target="https://lk.teremopt.ru/catalogue/detail.php?ID=10532" TargetMode="External"/><Relationship Id="rId76" Type="http://schemas.openxmlformats.org/officeDocument/2006/relationships/hyperlink" Target="https://lk.teremopt.ru/upload/resize_cache/iblock/0fa/1000_750_1/RG008N0GI2TBC0.jpg" TargetMode="External"/><Relationship Id="rId807" Type="http://schemas.openxmlformats.org/officeDocument/2006/relationships/hyperlink" Target="https://cs.p-static.ru/image/182058/original-300x300-fit.jpg" TargetMode="External"/><Relationship Id="rId1437" Type="http://schemas.openxmlformats.org/officeDocument/2006/relationships/hyperlink" Target="https://cs.p-static.ru/image/3432431/original-300x300-fit.jpg" TargetMode="External"/><Relationship Id="rId1644" Type="http://schemas.openxmlformats.org/officeDocument/2006/relationships/hyperlink" Target="https://moscow.petrovich.ru/product/109063/" TargetMode="External"/><Relationship Id="rId1851" Type="http://schemas.openxmlformats.org/officeDocument/2006/relationships/hyperlink" Target="https://lk.teremopt.ru/upload/resize_cache/iblock/130/jsbta0c8ydlytovsu0dwn6a7v34f8jc0/1000_750_1/RG0091KSNOBP8A.jpg" TargetMode="External"/><Relationship Id="rId2902" Type="http://schemas.openxmlformats.org/officeDocument/2006/relationships/hyperlink" Target="https://lk.teremopt.ru/catalogue/detail.php?ID=173206" TargetMode="External"/><Relationship Id="rId4050" Type="http://schemas.openxmlformats.org/officeDocument/2006/relationships/hyperlink" Target="https://lk.teremopt.ru/catalogue/detail.php?ID=12938953" TargetMode="External"/><Relationship Id="rId1504" Type="http://schemas.openxmlformats.org/officeDocument/2006/relationships/hyperlink" Target="https://moscow.petrovich.ru/product/107816/" TargetMode="External"/><Relationship Id="rId1711" Type="http://schemas.openxmlformats.org/officeDocument/2006/relationships/hyperlink" Target="https://moscow.petrovich.ru/product/109477/" TargetMode="External"/><Relationship Id="rId3469" Type="http://schemas.openxmlformats.org/officeDocument/2006/relationships/hyperlink" Target="https://lk.teremopt.ru/upload/resize_cache/iblock/0c7/1000_750_1/rg008q0qtg1gch.jpg" TargetMode="External"/><Relationship Id="rId3676" Type="http://schemas.openxmlformats.org/officeDocument/2006/relationships/hyperlink" Target="https://lk.teremopt.ru/catalogue/detail.php?ID=11145974" TargetMode="External"/><Relationship Id="rId597" Type="http://schemas.openxmlformats.org/officeDocument/2006/relationships/hyperlink" Target="https://lk.teremopt.ru/catalogue/detail.php?ID=14597462" TargetMode="External"/><Relationship Id="rId2278" Type="http://schemas.openxmlformats.org/officeDocument/2006/relationships/hyperlink" Target="https://lk.teremopt.ru/catalogue/detail.php?ID=10434" TargetMode="External"/><Relationship Id="rId2485" Type="http://schemas.openxmlformats.org/officeDocument/2006/relationships/hyperlink" Target="https://lk.teremopt.ru/upload/resize_cache/iblock/599/ufeo4otq574dihicp4tytuv1z7odbw83/1000_750_1/RG0091E43TV89S_1.jpg" TargetMode="External"/><Relationship Id="rId3329" Type="http://schemas.openxmlformats.org/officeDocument/2006/relationships/hyperlink" Target="https://lk.teremopt.ru/upload/resize_cache/iblock/e88/1000_750_1/rg008q0qs4p597_01.jpg" TargetMode="External"/><Relationship Id="rId3883" Type="http://schemas.openxmlformats.org/officeDocument/2006/relationships/hyperlink" Target="https://lk.teremopt.ru/upload/resize_cache/iblock/cbe/1000_750_1/RG008T5OPTBL5N.jpg" TargetMode="External"/><Relationship Id="rId457" Type="http://schemas.openxmlformats.org/officeDocument/2006/relationships/hyperlink" Target="https://lk.teremopt.ru/catalogue/detail.php?ID=12737" TargetMode="External"/><Relationship Id="rId1087" Type="http://schemas.openxmlformats.org/officeDocument/2006/relationships/hyperlink" Target="https://cs.p-static.ru/image/89984/original-300x300-fit.jpg" TargetMode="External"/><Relationship Id="rId1294" Type="http://schemas.openxmlformats.org/officeDocument/2006/relationships/hyperlink" Target="https://moscow.petrovich.ru/product/105868/" TargetMode="External"/><Relationship Id="rId2138" Type="http://schemas.openxmlformats.org/officeDocument/2006/relationships/hyperlink" Target="https://lk.teremopt.ru/catalogue/detail.php?ID=12933589" TargetMode="External"/><Relationship Id="rId2692" Type="http://schemas.openxmlformats.org/officeDocument/2006/relationships/hyperlink" Target="https://lk.teremopt.ru/catalogue/detail.php?ID=172444" TargetMode="External"/><Relationship Id="rId3536" Type="http://schemas.openxmlformats.org/officeDocument/2006/relationships/hyperlink" Target="https://lk.teremopt.ru/catalogue/detail.php?ID=11145874" TargetMode="External"/><Relationship Id="rId3743" Type="http://schemas.openxmlformats.org/officeDocument/2006/relationships/hyperlink" Target="https://lk.teremopt.ru/upload/resize_cache/iblock/9cf/1000_750_1/RG008Q0SGLRB4O.jpg" TargetMode="External"/><Relationship Id="rId3950" Type="http://schemas.openxmlformats.org/officeDocument/2006/relationships/hyperlink" Target="https://lk.teremopt.ru/catalogue/detail.php?ID=11146079" TargetMode="External"/><Relationship Id="rId664" Type="http://schemas.openxmlformats.org/officeDocument/2006/relationships/hyperlink" Target="https://lk.teremopt.ru/" TargetMode="External"/><Relationship Id="rId871" Type="http://schemas.openxmlformats.org/officeDocument/2006/relationships/hyperlink" Target="https://moscow.petrovich.ru/product/1092651/" TargetMode="External"/><Relationship Id="rId2345" Type="http://schemas.openxmlformats.org/officeDocument/2006/relationships/hyperlink" Target="https://lk.teremopt.ru/upload/resize_cache/iblock/b56/1000_750_1/RG008P0U5LUNRJ.jpg" TargetMode="External"/><Relationship Id="rId2552" Type="http://schemas.openxmlformats.org/officeDocument/2006/relationships/hyperlink" Target="https://lk.teremopt.ru/catalogue/detail.php?ID=145968" TargetMode="External"/><Relationship Id="rId3603" Type="http://schemas.openxmlformats.org/officeDocument/2006/relationships/hyperlink" Target="https://lk.teremopt.ru/upload/resize_cache/iblock/057/1000_750_1/rg008q0ruif77t_01.jpg" TargetMode="External"/><Relationship Id="rId3810" Type="http://schemas.openxmlformats.org/officeDocument/2006/relationships/hyperlink" Target="https://lk.teremopt.ru/catalogue/detail.php?ID=11144113" TargetMode="External"/><Relationship Id="rId317" Type="http://schemas.openxmlformats.org/officeDocument/2006/relationships/hyperlink" Target="https://lk.teremopt.ru/catalogue/detail.php?ID=13827301" TargetMode="External"/><Relationship Id="rId524" Type="http://schemas.openxmlformats.org/officeDocument/2006/relationships/hyperlink" Target="https://lk.teremopt.ru/" TargetMode="External"/><Relationship Id="rId731" Type="http://schemas.openxmlformats.org/officeDocument/2006/relationships/hyperlink" Target="https://moscow.petrovich.ru/product/1023449/" TargetMode="External"/><Relationship Id="rId1154" Type="http://schemas.openxmlformats.org/officeDocument/2006/relationships/hyperlink" Target="https://cs.p-static.ru/image/15283588/original-300x300-fit.jpg" TargetMode="External"/><Relationship Id="rId1361" Type="http://schemas.openxmlformats.org/officeDocument/2006/relationships/hyperlink" Target="https://cs.p-static.ru/image/30135691/original-300x300-fit.jpg" TargetMode="External"/><Relationship Id="rId2205" Type="http://schemas.openxmlformats.org/officeDocument/2006/relationships/hyperlink" Target="https://lk.teremopt.ru/upload/resize_cache/iblock/505/1v0xcrri7mo81r7ln67aecv8rakv6ikg/1000_750_1/RG0091KSNPEHFR_1.JPG" TargetMode="External"/><Relationship Id="rId2412" Type="http://schemas.openxmlformats.org/officeDocument/2006/relationships/hyperlink" Target="https://lk.teremopt.ru/catalogue/detail.php?ID=10575" TargetMode="External"/><Relationship Id="rId1014" Type="http://schemas.openxmlformats.org/officeDocument/2006/relationships/hyperlink" Target="https://cs.p-static.ru/image/1685258/original-300x300-fit.jpg" TargetMode="External"/><Relationship Id="rId1221" Type="http://schemas.openxmlformats.org/officeDocument/2006/relationships/hyperlink" Target="https://cs.p-static.ru/image/46035898/original-300x300-fit.jpg" TargetMode="External"/><Relationship Id="rId3186" Type="http://schemas.openxmlformats.org/officeDocument/2006/relationships/hyperlink" Target="https://lk.teremopt.ru/catalogue/detail.php?ID=11144174" TargetMode="External"/><Relationship Id="rId3393" Type="http://schemas.openxmlformats.org/officeDocument/2006/relationships/hyperlink" Target="https://lk.teremopt.ru/upload/resize_cache/iblock/6a9/1000_750_1/rg008q0qssu9b3_01.jpg" TargetMode="External"/><Relationship Id="rId4237" Type="http://schemas.openxmlformats.org/officeDocument/2006/relationships/hyperlink" Target="https://lk.teremopt.ru/upload/resize_cache/iblock/63f/1000_750_1/RG008P0TOSNC67.jpg" TargetMode="External"/><Relationship Id="rId3046" Type="http://schemas.openxmlformats.org/officeDocument/2006/relationships/hyperlink" Target="https://lk.teremopt.ru/catalogue/detail.php?ID=11145757" TargetMode="External"/><Relationship Id="rId3253" Type="http://schemas.openxmlformats.org/officeDocument/2006/relationships/hyperlink" Target="https://lk.teremopt.ru/upload/resize_cache/iblock/f18/1000_750_1/rg008q0ps9t4ol_01.jpg" TargetMode="External"/><Relationship Id="rId3460" Type="http://schemas.openxmlformats.org/officeDocument/2006/relationships/hyperlink" Target="https://lk.teremopt.ru/catalogue/detail.php?ID=11145857" TargetMode="External"/><Relationship Id="rId174" Type="http://schemas.openxmlformats.org/officeDocument/2006/relationships/hyperlink" Target="https://lk.teremopt.ru/upload/resize_cache/iblock/721/dxbxkz2fnaruoohfuo1pkp24v3ynzt6z/1000_750_1/RG00938TPBTQ38_1.webp" TargetMode="External"/><Relationship Id="rId381" Type="http://schemas.openxmlformats.org/officeDocument/2006/relationships/hyperlink" Target="https://lk.teremopt.ru/catalogue/detail.php?ID=12938" TargetMode="External"/><Relationship Id="rId2062" Type="http://schemas.openxmlformats.org/officeDocument/2006/relationships/hyperlink" Target="https://lk.teremopt.ru/catalogue/detail.php?ID=12933550" TargetMode="External"/><Relationship Id="rId3113" Type="http://schemas.openxmlformats.org/officeDocument/2006/relationships/hyperlink" Target="https://lk.teremopt.ru/upload/resize_cache/iblock/e47/1000_750_1/rg008q0ocofffe.jpg" TargetMode="External"/><Relationship Id="rId241" Type="http://schemas.openxmlformats.org/officeDocument/2006/relationships/hyperlink" Target="https://lk.teremopt.ru/catalogue/detail.php?ID=14374387" TargetMode="External"/><Relationship Id="rId3320" Type="http://schemas.openxmlformats.org/officeDocument/2006/relationships/hyperlink" Target="https://lk.teremopt.ru/catalogue/detail.php?ID=11144124" TargetMode="External"/><Relationship Id="rId2879" Type="http://schemas.openxmlformats.org/officeDocument/2006/relationships/hyperlink" Target="https://lk.teremopt.ru/upload/resize_cache/iblock/0e6/1000_750_1/rg008s9djffg7s.jpg" TargetMode="External"/><Relationship Id="rId101" Type="http://schemas.openxmlformats.org/officeDocument/2006/relationships/hyperlink" Target="https://lk.teremopt.ru/catalogue/detail.php?ID=12776" TargetMode="External"/><Relationship Id="rId1688" Type="http://schemas.openxmlformats.org/officeDocument/2006/relationships/hyperlink" Target="https://cs.p-static.ru/image/1235824/original-300x300-fit.jpg" TargetMode="External"/><Relationship Id="rId1895" Type="http://schemas.openxmlformats.org/officeDocument/2006/relationships/hyperlink" Target="https://lk.teremopt.ru/upload/resize_cache/iblock/ec1/to7ho0vomnuyg8ow04ety7cpmnq2mxbz/1000_750_1/RG0091KSNOGA9G.jpg" TargetMode="External"/><Relationship Id="rId2739" Type="http://schemas.openxmlformats.org/officeDocument/2006/relationships/hyperlink" Target="https://lk.teremopt.ru/upload/resize_cache/iblock/dfb/1000_750_1/rg008s9c4gq99t.jpg" TargetMode="External"/><Relationship Id="rId2946" Type="http://schemas.openxmlformats.org/officeDocument/2006/relationships/hyperlink" Target="https://lk.teremopt.ru/catalogue/detail.php?ID=11145717" TargetMode="External"/><Relationship Id="rId4094" Type="http://schemas.openxmlformats.org/officeDocument/2006/relationships/hyperlink" Target="https://lk.teremopt.ru/catalogue/detail.php?ID=12938976" TargetMode="External"/><Relationship Id="rId918" Type="http://schemas.openxmlformats.org/officeDocument/2006/relationships/hyperlink" Target="https://moscow.petrovich.ru/product/907832/" TargetMode="External"/><Relationship Id="rId1548" Type="http://schemas.openxmlformats.org/officeDocument/2006/relationships/hyperlink" Target="https://cs.p-static.ru/image/22426997/original-300x300-fit.jpg" TargetMode="External"/><Relationship Id="rId1755" Type="http://schemas.openxmlformats.org/officeDocument/2006/relationships/hyperlink" Target="https://lk.teremopt.ru/upload/resize_cache/iblock/f9b/qu3swv8f7wyia1hueahttnwmnxtbln4d/1000_750_1/RG00918AVT3G30_1.jpg" TargetMode="External"/><Relationship Id="rId4161" Type="http://schemas.openxmlformats.org/officeDocument/2006/relationships/hyperlink" Target="https://lk.teremopt.ru/upload/resize_cache/iblock/889/8ssh7byesd8agrhc6sigx1c6znighsw4/1000_750_1/RG00934TQQU5P7.jpg" TargetMode="External"/><Relationship Id="rId1408" Type="http://schemas.openxmlformats.org/officeDocument/2006/relationships/hyperlink" Target="https://moscow.petrovich.ru/product/622986/" TargetMode="External"/><Relationship Id="rId1962" Type="http://schemas.openxmlformats.org/officeDocument/2006/relationships/hyperlink" Target="https://lk.teremopt.ru/catalogue/detail.php?ID=12933496" TargetMode="External"/><Relationship Id="rId2806" Type="http://schemas.openxmlformats.org/officeDocument/2006/relationships/hyperlink" Target="https://lk.teremopt.ru/catalogue/detail.php?ID=173157" TargetMode="External"/><Relationship Id="rId4021" Type="http://schemas.openxmlformats.org/officeDocument/2006/relationships/hyperlink" Target="https://lk.teremopt.ru/upload/resize_cache/iblock/b9e/rl6c2i68zhh5gm8n1uztoj21dzsxq8yj/1000_750_1/RG0091E4GDDAT9_1.jpg" TargetMode="External"/><Relationship Id="rId47" Type="http://schemas.openxmlformats.org/officeDocument/2006/relationships/hyperlink" Target="https://lk.teremopt.ru/catalogue/detail.php?ID=12847" TargetMode="External"/><Relationship Id="rId1615" Type="http://schemas.openxmlformats.org/officeDocument/2006/relationships/hyperlink" Target="https://cs.p-static.ru/image/144019/original-300x300-fit.jpg" TargetMode="External"/><Relationship Id="rId1822" Type="http://schemas.openxmlformats.org/officeDocument/2006/relationships/hyperlink" Target="https://lk.teremopt.ru/catalogue/detail.php?ID=12933429" TargetMode="External"/><Relationship Id="rId3787" Type="http://schemas.openxmlformats.org/officeDocument/2006/relationships/hyperlink" Target="https://lk.teremopt.ru/upload/resize_cache/iblock/517/1000_750_1/RG008Q0SHS6J8O.JPG" TargetMode="External"/><Relationship Id="rId3994" Type="http://schemas.openxmlformats.org/officeDocument/2006/relationships/hyperlink" Target="https://lk.teremopt.ru/catalogue/detail.php?ID=12572631" TargetMode="External"/><Relationship Id="rId2389" Type="http://schemas.openxmlformats.org/officeDocument/2006/relationships/hyperlink" Target="https://lk.teremopt.ru/upload/resize_cache/iblock/6a3/1000_750_1/RG008Q0EO0O29I.JPG" TargetMode="External"/><Relationship Id="rId2596" Type="http://schemas.openxmlformats.org/officeDocument/2006/relationships/hyperlink" Target="https://lk.teremopt.ru/catalogue/detail.php?ID=10541" TargetMode="External"/><Relationship Id="rId3647" Type="http://schemas.openxmlformats.org/officeDocument/2006/relationships/hyperlink" Target="https://lk.teremopt.ru/upload/resize_cache/iblock/708/1000_750_1/rg008q0sgg32lb.jpg" TargetMode="External"/><Relationship Id="rId3854" Type="http://schemas.openxmlformats.org/officeDocument/2006/relationships/hyperlink" Target="https://lk.teremopt.ru/catalogue/detail.php?ID=11145979" TargetMode="External"/><Relationship Id="rId568" Type="http://schemas.openxmlformats.org/officeDocument/2006/relationships/hyperlink" Target="https://lk.teremopt.ru/" TargetMode="External"/><Relationship Id="rId775" Type="http://schemas.openxmlformats.org/officeDocument/2006/relationships/hyperlink" Target="https://moscow.petrovich.ru/product/101646/" TargetMode="External"/><Relationship Id="rId982" Type="http://schemas.openxmlformats.org/officeDocument/2006/relationships/hyperlink" Target="https://cs.p-static.ru/image/53324468/original-300x300-fit.jpg" TargetMode="External"/><Relationship Id="rId1198" Type="http://schemas.openxmlformats.org/officeDocument/2006/relationships/hyperlink" Target="https://cs.p-static.ru/image/24599031/original-300x300-fit.jpg" TargetMode="External"/><Relationship Id="rId2249" Type="http://schemas.openxmlformats.org/officeDocument/2006/relationships/hyperlink" Target="https://lk.teremopt.ru/upload/resize_cache/iblock/a8a/ceg5k72ntn8xoz79rp54hjw1tmzdxu1n/1000_750_1/RG0091KSNPI48G_1.JPG" TargetMode="External"/><Relationship Id="rId2456" Type="http://schemas.openxmlformats.org/officeDocument/2006/relationships/hyperlink" Target="https://lk.teremopt.ru/catalogue/detail.php?ID=10606" TargetMode="External"/><Relationship Id="rId2663" Type="http://schemas.openxmlformats.org/officeDocument/2006/relationships/hyperlink" Target="https://lk.teremopt.ru/upload/resize_cache/iblock/8ad/1000_750_1/rg008s9bh3ohoo.jpg" TargetMode="External"/><Relationship Id="rId2870" Type="http://schemas.openxmlformats.org/officeDocument/2006/relationships/hyperlink" Target="https://lk.teremopt.ru/catalogue/detail.php?ID=173191" TargetMode="External"/><Relationship Id="rId3507" Type="http://schemas.openxmlformats.org/officeDocument/2006/relationships/hyperlink" Target="https://lk.teremopt.ru/upload/resize_cache/iblock/373/1000_750_1/rg008q0qtj0l5g.jpg" TargetMode="External"/><Relationship Id="rId3714" Type="http://schemas.openxmlformats.org/officeDocument/2006/relationships/hyperlink" Target="https://lk.teremopt.ru/catalogue/detail.php?ID=11373818" TargetMode="External"/><Relationship Id="rId3921" Type="http://schemas.openxmlformats.org/officeDocument/2006/relationships/hyperlink" Target="https://lk.teremopt.ru/upload/resize_cache/iblock/6a4/1000_750_1/RG008T5OIF4TN4.JPG" TargetMode="External"/><Relationship Id="rId428" Type="http://schemas.openxmlformats.org/officeDocument/2006/relationships/hyperlink" Target="https://lk.teremopt.ru/upload/resize_cache/iblock/173/fckpaspo20zo6chgnwt1y3orqbb97tu3/1000_750_1/RG0093DQ4R3R8U.jpeg" TargetMode="External"/><Relationship Id="rId635" Type="http://schemas.openxmlformats.org/officeDocument/2006/relationships/hyperlink" Target="https://lk.teremopt.ru/catalogue/detail.php?ID=11739453" TargetMode="External"/><Relationship Id="rId842" Type="http://schemas.openxmlformats.org/officeDocument/2006/relationships/hyperlink" Target="https://moscow.petrovich.ru/product/815760/" TargetMode="External"/><Relationship Id="rId1058" Type="http://schemas.openxmlformats.org/officeDocument/2006/relationships/hyperlink" Target="https://cs.p-static.ru/image/30329/original-300x300-fit.jpg" TargetMode="External"/><Relationship Id="rId1265" Type="http://schemas.openxmlformats.org/officeDocument/2006/relationships/hyperlink" Target="https://moscow.petrovich.ru/product/642606/" TargetMode="External"/><Relationship Id="rId1472" Type="http://schemas.openxmlformats.org/officeDocument/2006/relationships/hyperlink" Target="https://cs.p-static.ru/image/27127507/original-300x300-fit.jpg" TargetMode="External"/><Relationship Id="rId2109" Type="http://schemas.openxmlformats.org/officeDocument/2006/relationships/hyperlink" Target="https://lk.teremopt.ru/upload/resize_cache/iblock/f74/9metcusuo14l54cq72zxxcv7624ov7pd/1000_750_1/RG0091KSNP3H5C_1.jpg" TargetMode="External"/><Relationship Id="rId2316" Type="http://schemas.openxmlformats.org/officeDocument/2006/relationships/hyperlink" Target="https://lk.teremopt.ru/catalogue/detail.php?ID=11622624" TargetMode="External"/><Relationship Id="rId2523" Type="http://schemas.openxmlformats.org/officeDocument/2006/relationships/hyperlink" Target="https://lk.teremopt.ru/upload/resize_cache/iblock/4c7/1000_750_1/RG008Q0EO2V0VC.jpg" TargetMode="External"/><Relationship Id="rId2730" Type="http://schemas.openxmlformats.org/officeDocument/2006/relationships/hyperlink" Target="https://lk.teremopt.ru/catalogue/detail.php?ID=172461" TargetMode="External"/><Relationship Id="rId702" Type="http://schemas.openxmlformats.org/officeDocument/2006/relationships/hyperlink" Target="https://cs.p-static.ru/image/53107198/original-300x300-fit.jpg" TargetMode="External"/><Relationship Id="rId1125" Type="http://schemas.openxmlformats.org/officeDocument/2006/relationships/hyperlink" Target="https://moscow.petrovich.ru/product/103948/" TargetMode="External"/><Relationship Id="rId1332" Type="http://schemas.openxmlformats.org/officeDocument/2006/relationships/hyperlink" Target="https://moscow.petrovich.ru/product/865767/" TargetMode="External"/><Relationship Id="rId3297" Type="http://schemas.openxmlformats.org/officeDocument/2006/relationships/hyperlink" Target="https://lk.teremopt.ru/upload/resize_cache/iblock/cdf/1000_750_1/rg008q0pdl3ub9.jpg" TargetMode="External"/><Relationship Id="rId3157" Type="http://schemas.openxmlformats.org/officeDocument/2006/relationships/hyperlink" Target="https://lk.teremopt.ru/upload/resize_cache/iblock/69a/1000_750_1/rg008q0odojt6a.jpg" TargetMode="External"/><Relationship Id="rId285" Type="http://schemas.openxmlformats.org/officeDocument/2006/relationships/hyperlink" Target="https://lk.teremopt.ru/catalogue/detail.php?ID=14455193" TargetMode="External"/><Relationship Id="rId3364" Type="http://schemas.openxmlformats.org/officeDocument/2006/relationships/hyperlink" Target="https://lk.teremopt.ru/catalogue/detail.php?ID=11146018" TargetMode="External"/><Relationship Id="rId3571" Type="http://schemas.openxmlformats.org/officeDocument/2006/relationships/hyperlink" Target="https://lk.teremopt.ru/upload/resize_cache/iblock/d68/1000_750_1/rg008q0raur4on.jpg" TargetMode="External"/><Relationship Id="rId4208" Type="http://schemas.openxmlformats.org/officeDocument/2006/relationships/hyperlink" Target="https://lk.teremopt.ru/catalogue/detail.php?ID=11461713" TargetMode="External"/><Relationship Id="rId492" Type="http://schemas.openxmlformats.org/officeDocument/2006/relationships/hyperlink" Target="https://lk.teremopt.ru/upload/resize_cache/iblock/8dc/1000_750_1/RG008O1BUL1NBJ.JPG" TargetMode="External"/><Relationship Id="rId2173" Type="http://schemas.openxmlformats.org/officeDocument/2006/relationships/hyperlink" Target="https://lk.teremopt.ru/upload/resize_cache/iblock/c88/3vby4iot5a0ana5nxbr3esj02aaafg4e/1000_750_1/RG0091KSNP88ED_1.JPG" TargetMode="External"/><Relationship Id="rId2380" Type="http://schemas.openxmlformats.org/officeDocument/2006/relationships/hyperlink" Target="https://lk.teremopt.ru/catalogue/detail.php?ID=10642" TargetMode="External"/><Relationship Id="rId3017" Type="http://schemas.openxmlformats.org/officeDocument/2006/relationships/hyperlink" Target="https://lk.teremopt.ru/upload/resize_cache/iblock/803/1000_750_1/rg008q0o7fqnte.jpg" TargetMode="External"/><Relationship Id="rId3224" Type="http://schemas.openxmlformats.org/officeDocument/2006/relationships/hyperlink" Target="https://lk.teremopt.ru/catalogue/detail.php?ID=11145931" TargetMode="External"/><Relationship Id="rId3431" Type="http://schemas.openxmlformats.org/officeDocument/2006/relationships/hyperlink" Target="https://lk.teremopt.ru/upload/resize_cache/iblock/339/1000_750_1/RG008Q0QSUVCDN.JPG" TargetMode="External"/><Relationship Id="rId145" Type="http://schemas.openxmlformats.org/officeDocument/2006/relationships/hyperlink" Target="https://lk.teremopt.ru/catalogue/detail.php?ID=12420" TargetMode="External"/><Relationship Id="rId352" Type="http://schemas.openxmlformats.org/officeDocument/2006/relationships/hyperlink" Target="https://lk.teremopt.ru/upload/iblock/799/quibxr26bkoodjtpy1a8j7lmho7solch/RG009359SD59CB.jpg" TargetMode="External"/><Relationship Id="rId2033" Type="http://schemas.openxmlformats.org/officeDocument/2006/relationships/hyperlink" Target="https://lk.teremopt.ru/upload/resize_cache/iblock/5b4/28o36njioy31v8gn8ogqcif7dtsrpds0/1000_750_1/RG0091KSNOUD49_1.jpg" TargetMode="External"/><Relationship Id="rId2240" Type="http://schemas.openxmlformats.org/officeDocument/2006/relationships/hyperlink" Target="https://lk.teremopt.ru/catalogue/detail.php?ID=12933641" TargetMode="External"/><Relationship Id="rId212" Type="http://schemas.openxmlformats.org/officeDocument/2006/relationships/hyperlink" Target="https://lk.teremopt.ru/upload/resize_cache/iblock/008/z5wti5jkclghcb8cuamuipust73xueim/1000_750_1/RG00938TPBSU34.jpeg" TargetMode="External"/><Relationship Id="rId1799" Type="http://schemas.openxmlformats.org/officeDocument/2006/relationships/hyperlink" Target="https://lk.teremopt.ru/upload/resize_cache/iblock/a99/cwo496v5ozpwxef0b2f8ho7atxc763xz/1000_750_1/RG0091KSNT3BIQ.jpg" TargetMode="External"/><Relationship Id="rId2100" Type="http://schemas.openxmlformats.org/officeDocument/2006/relationships/hyperlink" Target="https://lk.teremopt.ru/catalogue/detail.php?ID=12933565" TargetMode="External"/><Relationship Id="rId4065" Type="http://schemas.openxmlformats.org/officeDocument/2006/relationships/hyperlink" Target="https://lk.teremopt.ru/upload/resize_cache/iblock/921/u0k1yxvczqolkxaizxxwivnny1zstbbh/1000_750_1/RG00921GB834O2.JPG" TargetMode="External"/><Relationship Id="rId1659" Type="http://schemas.openxmlformats.org/officeDocument/2006/relationships/hyperlink" Target="https://moscow.petrovich.ru/product/109197/" TargetMode="External"/><Relationship Id="rId1866" Type="http://schemas.openxmlformats.org/officeDocument/2006/relationships/hyperlink" Target="https://lk.teremopt.ru/catalogue/detail.php?ID=12933451" TargetMode="External"/><Relationship Id="rId2917" Type="http://schemas.openxmlformats.org/officeDocument/2006/relationships/hyperlink" Target="https://lk.teremopt.ru/upload/resize_cache/iblock/8cf/1000_750_1/rg008q0o77rala.jpg" TargetMode="External"/><Relationship Id="rId3081" Type="http://schemas.openxmlformats.org/officeDocument/2006/relationships/hyperlink" Target="https://lk.teremopt.ru/upload/resize_cache/iblock/9c6/1000_750_1/rg008q0ocnvjm9.jpg" TargetMode="External"/><Relationship Id="rId4132" Type="http://schemas.openxmlformats.org/officeDocument/2006/relationships/hyperlink" Target="https://lk.teremopt.ru/catalogue/detail.php?ID=12186834" TargetMode="External"/><Relationship Id="rId1519" Type="http://schemas.openxmlformats.org/officeDocument/2006/relationships/hyperlink" Target="https://cs.p-static.ru/image/1239785/original-300x300-fit.jpg" TargetMode="External"/><Relationship Id="rId1726" Type="http://schemas.openxmlformats.org/officeDocument/2006/relationships/hyperlink" Target="https://cs.p-static.ru/image/52114393/original-300x300-fit.jpg" TargetMode="External"/><Relationship Id="rId1933" Type="http://schemas.openxmlformats.org/officeDocument/2006/relationships/hyperlink" Target="https://lk.teremopt.ru/upload/resize_cache/iblock/0bb/a6py2cxprd24z83ys73i16opnx8jarox/1000_750_1/RG0091KSNOLC2E.jpg" TargetMode="External"/><Relationship Id="rId18" Type="http://schemas.openxmlformats.org/officeDocument/2006/relationships/hyperlink" Target="https://lk.teremopt.ru/catalogue/detail.php?ID=12350" TargetMode="External"/><Relationship Id="rId3898" Type="http://schemas.openxmlformats.org/officeDocument/2006/relationships/hyperlink" Target="https://lk.teremopt.ru/catalogue/detail.php?ID=11145742" TargetMode="External"/><Relationship Id="rId3758" Type="http://schemas.openxmlformats.org/officeDocument/2006/relationships/hyperlink" Target="https://lk.teremopt.ru/catalogue/detail.php?ID=11145915" TargetMode="External"/><Relationship Id="rId3965" Type="http://schemas.openxmlformats.org/officeDocument/2006/relationships/hyperlink" Target="https://lk.teremopt.ru/upload/resize_cache/iblock/671/1000_750_1/RG008T5Q7IE3BE.jpg" TargetMode="External"/><Relationship Id="rId679" Type="http://schemas.openxmlformats.org/officeDocument/2006/relationships/hyperlink" Target="https://lk.teremopt.ru/catalogue/detail.php?ID=14597505" TargetMode="External"/><Relationship Id="rId886" Type="http://schemas.openxmlformats.org/officeDocument/2006/relationships/hyperlink" Target="https://cs.p-static.ru/image/28453944/original-300x300-fit.jpg" TargetMode="External"/><Relationship Id="rId2567" Type="http://schemas.openxmlformats.org/officeDocument/2006/relationships/hyperlink" Target="https://lk.teremopt.ru/upload/resize_cache/iblock/813/1000_750_1/RG008V3MC5QSRO.jpg" TargetMode="External"/><Relationship Id="rId2774" Type="http://schemas.openxmlformats.org/officeDocument/2006/relationships/hyperlink" Target="https://lk.teremopt.ru/catalogue/detail.php?ID=11009323" TargetMode="External"/><Relationship Id="rId3618" Type="http://schemas.openxmlformats.org/officeDocument/2006/relationships/hyperlink" Target="https://lk.teremopt.ru/catalogue/detail.php?ID=11145886" TargetMode="External"/><Relationship Id="rId2" Type="http://schemas.openxmlformats.org/officeDocument/2006/relationships/hyperlink" Target="https://lk.teremopt.ru/catalogue/detail.php?ID=12202" TargetMode="External"/><Relationship Id="rId539" Type="http://schemas.openxmlformats.org/officeDocument/2006/relationships/hyperlink" Target="https://lk.teremopt.ru/catalogue/detail.php?ID=12679" TargetMode="External"/><Relationship Id="rId746" Type="http://schemas.openxmlformats.org/officeDocument/2006/relationships/hyperlink" Target="https://cs.p-static.ru/image/13810460/original-300x300-fit.jpg" TargetMode="External"/><Relationship Id="rId1169" Type="http://schemas.openxmlformats.org/officeDocument/2006/relationships/hyperlink" Target="https://moscow.petrovich.ru/product/1035219/" TargetMode="External"/><Relationship Id="rId1376" Type="http://schemas.openxmlformats.org/officeDocument/2006/relationships/hyperlink" Target="https://cs.p-static.ru/image/55426181/original-300x300-fit.jpg" TargetMode="External"/><Relationship Id="rId1583" Type="http://schemas.openxmlformats.org/officeDocument/2006/relationships/hyperlink" Target="https://cs.p-static.ru/image/5975541/original-300x300-fit.jpg" TargetMode="External"/><Relationship Id="rId2427" Type="http://schemas.openxmlformats.org/officeDocument/2006/relationships/hyperlink" Target="https://lk.teremopt.ru/upload/resize_cache/iblock/0f9/1000_750_1/RG008P0UD7A1GP.jpg" TargetMode="External"/><Relationship Id="rId2981" Type="http://schemas.openxmlformats.org/officeDocument/2006/relationships/hyperlink" Target="https://lk.teremopt.ru/upload/resize_cache/iblock/f79/1000_750_1/rg008q0o7b8gt7_01.jpg" TargetMode="External"/><Relationship Id="rId3825" Type="http://schemas.openxmlformats.org/officeDocument/2006/relationships/hyperlink" Target="https://lk.teremopt.ru/upload/resize_cache/iblock/f23/1000_750_1/RG008Q1DK04A62.jpg" TargetMode="External"/><Relationship Id="rId953" Type="http://schemas.openxmlformats.org/officeDocument/2006/relationships/hyperlink" Target="https://cs.p-static.ru/image/7123823/original-300x300-fit.jpg" TargetMode="External"/><Relationship Id="rId1029" Type="http://schemas.openxmlformats.org/officeDocument/2006/relationships/hyperlink" Target="https://moscow.petrovich.ru/product/132536/" TargetMode="External"/><Relationship Id="rId1236" Type="http://schemas.openxmlformats.org/officeDocument/2006/relationships/hyperlink" Target="https://moscow.petrovich.ru/product/105220/" TargetMode="External"/><Relationship Id="rId1790" Type="http://schemas.openxmlformats.org/officeDocument/2006/relationships/hyperlink" Target="https://lk.teremopt.ru/catalogue/detail.php?ID=12933732" TargetMode="External"/><Relationship Id="rId2634" Type="http://schemas.openxmlformats.org/officeDocument/2006/relationships/hyperlink" Target="https://lk.teremopt.ru/catalogue/detail.php?ID=172151" TargetMode="External"/><Relationship Id="rId2841" Type="http://schemas.openxmlformats.org/officeDocument/2006/relationships/hyperlink" Target="https://lk.teremopt.ru/upload/resize_cache/iblock/033/1000_750_1/rg008s9disbbl1.jpg" TargetMode="External"/><Relationship Id="rId82" Type="http://schemas.openxmlformats.org/officeDocument/2006/relationships/hyperlink" Target="https://lk.teremopt.ru/upload/resize_cache/iblock/0a3/1000_750_1/RG008N0GI46RKU.jpg" TargetMode="External"/><Relationship Id="rId606" Type="http://schemas.openxmlformats.org/officeDocument/2006/relationships/hyperlink" Target="https://lk.teremopt.ru/" TargetMode="External"/><Relationship Id="rId813" Type="http://schemas.openxmlformats.org/officeDocument/2006/relationships/hyperlink" Target="https://cs.p-static.ru/image/55427682/original-300x300-fit.jpg" TargetMode="External"/><Relationship Id="rId1443" Type="http://schemas.openxmlformats.org/officeDocument/2006/relationships/hyperlink" Target="https://moscow.petrovich.ru/product/126402/" TargetMode="External"/><Relationship Id="rId1650" Type="http://schemas.openxmlformats.org/officeDocument/2006/relationships/hyperlink" Target="https://cs.p-static.ru/image/2995312/original-300x300-fit.jpg" TargetMode="External"/><Relationship Id="rId2701" Type="http://schemas.openxmlformats.org/officeDocument/2006/relationships/hyperlink" Target="https://lk.teremopt.ru/upload/resize_cache/iblock/5f7/1000_750_1/rg008s9c20p5l3.jpg" TargetMode="External"/><Relationship Id="rId1303" Type="http://schemas.openxmlformats.org/officeDocument/2006/relationships/hyperlink" Target="https://cs.p-static.ru/image/6705218/original-300x300-fit.jpg" TargetMode="External"/><Relationship Id="rId1510" Type="http://schemas.openxmlformats.org/officeDocument/2006/relationships/hyperlink" Target="https://moscow.petrovich.ru/product/107827/" TargetMode="External"/><Relationship Id="rId3268" Type="http://schemas.openxmlformats.org/officeDocument/2006/relationships/hyperlink" Target="https://lk.teremopt.ru/catalogue/detail.php?ID=11146004" TargetMode="External"/><Relationship Id="rId3475" Type="http://schemas.openxmlformats.org/officeDocument/2006/relationships/hyperlink" Target="https://lk.teremopt.ru/upload/resize_cache/iblock/134/1000_750_1/RG008Q0QTFNF40.JPG" TargetMode="External"/><Relationship Id="rId3682" Type="http://schemas.openxmlformats.org/officeDocument/2006/relationships/hyperlink" Target="https://lk.teremopt.ru/catalogue/detail.php?ID=11145901" TargetMode="External"/><Relationship Id="rId189" Type="http://schemas.openxmlformats.org/officeDocument/2006/relationships/hyperlink" Target="https://lk.teremopt.ru/catalogue/detail.php?ID=13888319" TargetMode="External"/><Relationship Id="rId396" Type="http://schemas.openxmlformats.org/officeDocument/2006/relationships/hyperlink" Target="https://lk.teremopt.ru/upload/resize_cache/iblock/157/1000_750_1/rqlagk18gjjo99.jpg" TargetMode="External"/><Relationship Id="rId2077" Type="http://schemas.openxmlformats.org/officeDocument/2006/relationships/hyperlink" Target="https://lk.teremopt.ru/upload/resize_cache/iblock/460/oc6uajgwtsmc5pfa6ghlwcm03c2oh85d/1000_750_1/RG0091KSNP1OD0.jpg" TargetMode="External"/><Relationship Id="rId2284" Type="http://schemas.openxmlformats.org/officeDocument/2006/relationships/hyperlink" Target="https://lk.teremopt.ru/catalogue/detail.php?ID=10437" TargetMode="External"/><Relationship Id="rId2491" Type="http://schemas.openxmlformats.org/officeDocument/2006/relationships/hyperlink" Target="https://lk.teremopt.ru/upload/resize_cache/iblock/5ad/lk0rur2zaujf82fd166e2c41sryhfzai/1000_750_1/RG0091E43TV11Q_1.jpg" TargetMode="External"/><Relationship Id="rId3128" Type="http://schemas.openxmlformats.org/officeDocument/2006/relationships/hyperlink" Target="https://lk.teremopt.ru/catalogue/detail.php?ID=11145798" TargetMode="External"/><Relationship Id="rId3335" Type="http://schemas.openxmlformats.org/officeDocument/2006/relationships/hyperlink" Target="https://lk.teremopt.ru/upload/resize_cache/iblock/7ac/1000_750_1/rg008q0pdlo4sk.jpg" TargetMode="External"/><Relationship Id="rId3542" Type="http://schemas.openxmlformats.org/officeDocument/2006/relationships/hyperlink" Target="https://lk.teremopt.ru/catalogue/detail.php?ID=11144134" TargetMode="External"/><Relationship Id="rId256" Type="http://schemas.openxmlformats.org/officeDocument/2006/relationships/hyperlink" Target="https://lk.teremopt.ru/" TargetMode="External"/><Relationship Id="rId463" Type="http://schemas.openxmlformats.org/officeDocument/2006/relationships/hyperlink" Target="https://lk.teremopt.ru/catalogue/detail.php?ID=12738" TargetMode="External"/><Relationship Id="rId670" Type="http://schemas.openxmlformats.org/officeDocument/2006/relationships/hyperlink" Target="https://lk.teremopt.ru/" TargetMode="External"/><Relationship Id="rId1093" Type="http://schemas.openxmlformats.org/officeDocument/2006/relationships/hyperlink" Target="https://cs.p-static.ru/image/8056472/original-300x300-fit.jpg" TargetMode="External"/><Relationship Id="rId2144" Type="http://schemas.openxmlformats.org/officeDocument/2006/relationships/hyperlink" Target="https://lk.teremopt.ru/catalogue/detail.php?ID=12933600" TargetMode="External"/><Relationship Id="rId2351" Type="http://schemas.openxmlformats.org/officeDocument/2006/relationships/hyperlink" Target="https://lk.teremopt.ru/upload/resize_cache/iblock/58d/1000_750_1/RG008P0TP30023.JPG" TargetMode="External"/><Relationship Id="rId3402" Type="http://schemas.openxmlformats.org/officeDocument/2006/relationships/hyperlink" Target="https://lk.teremopt.ru/catalogue/detail.php?ID=11145848" TargetMode="External"/><Relationship Id="rId116" Type="http://schemas.openxmlformats.org/officeDocument/2006/relationships/hyperlink" Target="https://lk.teremopt.ru/upload/resize_cache/iblock/0e4/s4g14hv5q1ebxnutkphott7vid3ibk69/1000_750_1/RG008VH8SUMPSL_1.jpg" TargetMode="External"/><Relationship Id="rId323" Type="http://schemas.openxmlformats.org/officeDocument/2006/relationships/hyperlink" Target="https://lk.teremopt.ru/catalogue/detail.php?ID=13827333" TargetMode="External"/><Relationship Id="rId530" Type="http://schemas.openxmlformats.org/officeDocument/2006/relationships/hyperlink" Target="https://lk.teremopt.ru/" TargetMode="External"/><Relationship Id="rId1160" Type="http://schemas.openxmlformats.org/officeDocument/2006/relationships/hyperlink" Target="https://cs.p-static.ru/image/15641793/original-300x300-fit.jpg" TargetMode="External"/><Relationship Id="rId2004" Type="http://schemas.openxmlformats.org/officeDocument/2006/relationships/hyperlink" Target="https://lk.teremopt.ru/catalogue/detail.php?ID=12933517" TargetMode="External"/><Relationship Id="rId2211" Type="http://schemas.openxmlformats.org/officeDocument/2006/relationships/hyperlink" Target="https://lk.teremopt.ru/upload/resize_cache/iblock/15e/txqbhg3hygvxmrc13epzsma9q9p5pc7o/1000_750_1/RG0091KSNPCONE.jpg" TargetMode="External"/><Relationship Id="rId4176" Type="http://schemas.openxmlformats.org/officeDocument/2006/relationships/hyperlink" Target="https://lk.teremopt.ru/catalogue/detail.php?ID=14217565" TargetMode="External"/><Relationship Id="rId1020" Type="http://schemas.openxmlformats.org/officeDocument/2006/relationships/hyperlink" Target="https://cs.p-static.ru/image/23971761/original-300x300-fit.jpg" TargetMode="External"/><Relationship Id="rId1977" Type="http://schemas.openxmlformats.org/officeDocument/2006/relationships/hyperlink" Target="https://lk.teremopt.ru/upload/resize_cache/iblock/558/pa9egfx7hqjjbpioxm1s0ygxxoffc1c5/1000_750_1/RG0091KSNOQ1JB_1.JPG" TargetMode="External"/><Relationship Id="rId1837" Type="http://schemas.openxmlformats.org/officeDocument/2006/relationships/hyperlink" Target="https://lk.teremopt.ru/upload/resize_cache/iblock/2f2/iyx3njp627npp91gnlc0kdd8zrkmjkl7/1000_750_1/RG0091KSNOAO7V.jpg" TargetMode="External"/><Relationship Id="rId3192" Type="http://schemas.openxmlformats.org/officeDocument/2006/relationships/hyperlink" Target="https://lk.teremopt.ru/catalogue/detail.php?ID=11145995" TargetMode="External"/><Relationship Id="rId4036" Type="http://schemas.openxmlformats.org/officeDocument/2006/relationships/hyperlink" Target="https://lk.teremopt.ru/catalogue/detail.php?ID=12938946" TargetMode="External"/><Relationship Id="rId4243" Type="http://schemas.openxmlformats.org/officeDocument/2006/relationships/hyperlink" Target="https://lk.teremopt.ru/upload/resize_cache/iblock/579/1000_750_1/rg008q0thcpvr5.jpg" TargetMode="External"/><Relationship Id="rId3052" Type="http://schemas.openxmlformats.org/officeDocument/2006/relationships/hyperlink" Target="https://lk.teremopt.ru/catalogue/detail.php?ID=11145753" TargetMode="External"/><Relationship Id="rId4103" Type="http://schemas.openxmlformats.org/officeDocument/2006/relationships/hyperlink" Target="https://lk.teremopt.ru/upload/resize_cache/iblock/19c/1000_750_1/rg008tcl8qb34n_0.jpg" TargetMode="External"/><Relationship Id="rId180" Type="http://schemas.openxmlformats.org/officeDocument/2006/relationships/hyperlink" Target="https://lk.teremopt.ru/" TargetMode="External"/><Relationship Id="rId1904" Type="http://schemas.openxmlformats.org/officeDocument/2006/relationships/hyperlink" Target="https://lk.teremopt.ru/catalogue/detail.php?ID=12933469" TargetMode="External"/><Relationship Id="rId3869" Type="http://schemas.openxmlformats.org/officeDocument/2006/relationships/hyperlink" Target="https://lk.teremopt.ru/upload/resize_cache/iblock/98c/1000_750_1/RG008T5QA3SG0J.JPG" TargetMode="External"/><Relationship Id="rId997" Type="http://schemas.openxmlformats.org/officeDocument/2006/relationships/hyperlink" Target="https://cs.p-static.ru/image/37274372/original-300x300-fit.jpg" TargetMode="External"/><Relationship Id="rId2678" Type="http://schemas.openxmlformats.org/officeDocument/2006/relationships/hyperlink" Target="https://lk.teremopt.ru/catalogue/detail.php?ID=172437" TargetMode="External"/><Relationship Id="rId2885" Type="http://schemas.openxmlformats.org/officeDocument/2006/relationships/hyperlink" Target="https://lk.teremopt.ru/upload/resize_cache/iblock/812/1000_750_1/rg008s9djls0a4.jpg" TargetMode="External"/><Relationship Id="rId3729" Type="http://schemas.openxmlformats.org/officeDocument/2006/relationships/hyperlink" Target="https://lk.teremopt.ru/upload/resize_cache/iblock/a24/1000_750_1/RG008Q0SGMOLNM.JPG" TargetMode="External"/><Relationship Id="rId3936" Type="http://schemas.openxmlformats.org/officeDocument/2006/relationships/hyperlink" Target="https://lk.teremopt.ru/catalogue/detail.php?ID=11145851" TargetMode="External"/><Relationship Id="rId857" Type="http://schemas.openxmlformats.org/officeDocument/2006/relationships/hyperlink" Target="https://moscow.petrovich.ru/product/1017510/" TargetMode="External"/><Relationship Id="rId1487" Type="http://schemas.openxmlformats.org/officeDocument/2006/relationships/hyperlink" Target="https://cs.p-static.ru/image/14582304/original-300x300-fit.jpg" TargetMode="External"/><Relationship Id="rId1694" Type="http://schemas.openxmlformats.org/officeDocument/2006/relationships/hyperlink" Target="https://cs.p-static.ru/image/1234396/original-300x300-fit.jpg" TargetMode="External"/><Relationship Id="rId2538" Type="http://schemas.openxmlformats.org/officeDocument/2006/relationships/hyperlink" Target="https://lk.teremopt.ru/catalogue/detail.php?ID=108584" TargetMode="External"/><Relationship Id="rId2745" Type="http://schemas.openxmlformats.org/officeDocument/2006/relationships/hyperlink" Target="https://lk.teremopt.ru/upload/resize_cache/iblock/9b0/1000_750_1/rg008s9c4j7hj0.jpg" TargetMode="External"/><Relationship Id="rId2952" Type="http://schemas.openxmlformats.org/officeDocument/2006/relationships/hyperlink" Target="https://lk.teremopt.ru/catalogue/detail.php?ID=11145719" TargetMode="External"/><Relationship Id="rId717" Type="http://schemas.openxmlformats.org/officeDocument/2006/relationships/hyperlink" Target="https://cs.p-static.ru/image/33728751/original-300x300-fit.jpg" TargetMode="External"/><Relationship Id="rId924" Type="http://schemas.openxmlformats.org/officeDocument/2006/relationships/hyperlink" Target="https://moscow.petrovich.ru/product/125600/" TargetMode="External"/><Relationship Id="rId1347" Type="http://schemas.openxmlformats.org/officeDocument/2006/relationships/hyperlink" Target="https://cs.p-static.ru/image/6031034/original-300x300-fit.jpg" TargetMode="External"/><Relationship Id="rId1554" Type="http://schemas.openxmlformats.org/officeDocument/2006/relationships/hyperlink" Target="https://cs.p-static.ru/image/22427305/original-300x300-fit.jpg" TargetMode="External"/><Relationship Id="rId1761" Type="http://schemas.openxmlformats.org/officeDocument/2006/relationships/hyperlink" Target="https://lk.teremopt.ru/upload/resize_cache/iblock/b1c/tcn370evygh83dvll9l11e6gbb3wdbtz/1000_750_1/RG0093GMF1BTQ2.JPG" TargetMode="External"/><Relationship Id="rId2605" Type="http://schemas.openxmlformats.org/officeDocument/2006/relationships/hyperlink" Target="https://lk.teremopt.ru/upload/resize_cache/iblock/8c0/1000_750_1/RG008U6F3GQT55.JPG" TargetMode="External"/><Relationship Id="rId2812" Type="http://schemas.openxmlformats.org/officeDocument/2006/relationships/hyperlink" Target="https://lk.teremopt.ru/catalogue/detail.php?ID=173162" TargetMode="External"/><Relationship Id="rId53" Type="http://schemas.openxmlformats.org/officeDocument/2006/relationships/hyperlink" Target="https://lk.teremopt.ru/catalogue/detail.php?ID=12850" TargetMode="External"/><Relationship Id="rId1207" Type="http://schemas.openxmlformats.org/officeDocument/2006/relationships/hyperlink" Target="https://cs.p-static.ru/image/55109462/original-300x300-fit.jpg" TargetMode="External"/><Relationship Id="rId1414" Type="http://schemas.openxmlformats.org/officeDocument/2006/relationships/hyperlink" Target="https://cs.p-static.ru/image/4780448/original-300x300-fit.jpg" TargetMode="External"/><Relationship Id="rId1621" Type="http://schemas.openxmlformats.org/officeDocument/2006/relationships/hyperlink" Target="https://cs.p-static.ru/image/88413/original-300x300-fit.jpg" TargetMode="External"/><Relationship Id="rId3379" Type="http://schemas.openxmlformats.org/officeDocument/2006/relationships/hyperlink" Target="https://lk.teremopt.ru/upload/resize_cache/iblock/ff8/1000_750_1/rg008q0qsjnrc2_01.jpg" TargetMode="External"/><Relationship Id="rId3586" Type="http://schemas.openxmlformats.org/officeDocument/2006/relationships/hyperlink" Target="https://lk.teremopt.ru/catalogue/detail.php?ID=11146053" TargetMode="External"/><Relationship Id="rId3793" Type="http://schemas.openxmlformats.org/officeDocument/2006/relationships/hyperlink" Target="https://lk.teremopt.ru/upload/resize_cache/iblock/523/1000_750_1/rg008q0octkgpt.jpg" TargetMode="External"/><Relationship Id="rId2188" Type="http://schemas.openxmlformats.org/officeDocument/2006/relationships/hyperlink" Target="https://lk.teremopt.ru/catalogue/detail.php?ID=12933614" TargetMode="External"/><Relationship Id="rId2395" Type="http://schemas.openxmlformats.org/officeDocument/2006/relationships/hyperlink" Target="https://lk.teremopt.ru/upload/resize_cache/iblock/537/1000_750_1/RG008P0UD829QK.jpg" TargetMode="External"/><Relationship Id="rId3239" Type="http://schemas.openxmlformats.org/officeDocument/2006/relationships/hyperlink" Target="https://lk.teremopt.ru/upload/resize_cache/iblock/e87/1000_750_1/rg008q0psadj8i.jpg" TargetMode="External"/><Relationship Id="rId3446" Type="http://schemas.openxmlformats.org/officeDocument/2006/relationships/hyperlink" Target="https://lk.teremopt.ru/catalogue/detail.php?ID=11144194" TargetMode="External"/><Relationship Id="rId367" Type="http://schemas.openxmlformats.org/officeDocument/2006/relationships/hyperlink" Target="https://lk.teremopt.ru/catalogue/detail.php?ID=13827327" TargetMode="External"/><Relationship Id="rId574" Type="http://schemas.openxmlformats.org/officeDocument/2006/relationships/hyperlink" Target="https://lk.teremopt.ru/" TargetMode="External"/><Relationship Id="rId2048" Type="http://schemas.openxmlformats.org/officeDocument/2006/relationships/hyperlink" Target="https://lk.teremopt.ru/catalogue/detail.php?ID=12933543" TargetMode="External"/><Relationship Id="rId2255" Type="http://schemas.openxmlformats.org/officeDocument/2006/relationships/hyperlink" Target="https://lk.teremopt.ru/upload/resize_cache/iblock/3fe/b317f06ek1wf7ardcyy6frro9zw81pi6/1000_750_1/RG0091KSNPJ90M_1.JPG" TargetMode="External"/><Relationship Id="rId3653" Type="http://schemas.openxmlformats.org/officeDocument/2006/relationships/hyperlink" Target="https://lk.teremopt.ru/upload/resize_cache/iblock/f24/1000_750_1/rg008q0sgh540a_01.jpg" TargetMode="External"/><Relationship Id="rId3860" Type="http://schemas.openxmlformats.org/officeDocument/2006/relationships/hyperlink" Target="https://lk.teremopt.ru/catalogue/detail.php?ID=11145978" TargetMode="External"/><Relationship Id="rId227" Type="http://schemas.openxmlformats.org/officeDocument/2006/relationships/hyperlink" Target="https://lk.teremopt.ru/catalogue/detail.php?ID=13888303" TargetMode="External"/><Relationship Id="rId781" Type="http://schemas.openxmlformats.org/officeDocument/2006/relationships/hyperlink" Target="https://moscow.petrovich.ru/product/101691/" TargetMode="External"/><Relationship Id="rId2462" Type="http://schemas.openxmlformats.org/officeDocument/2006/relationships/hyperlink" Target="https://lk.teremopt.ru/catalogue/detail.php?ID=10636" TargetMode="External"/><Relationship Id="rId3306" Type="http://schemas.openxmlformats.org/officeDocument/2006/relationships/hyperlink" Target="https://lk.teremopt.ru/catalogue/detail.php?ID=11144181" TargetMode="External"/><Relationship Id="rId3513" Type="http://schemas.openxmlformats.org/officeDocument/2006/relationships/hyperlink" Target="https://lk.teremopt.ru/upload/resize_cache/iblock/30f/1000_750_1/RG008Q0R2OOPNC.JPG" TargetMode="External"/><Relationship Id="rId3720" Type="http://schemas.openxmlformats.org/officeDocument/2006/relationships/hyperlink" Target="https://lk.teremopt.ru/catalogue/detail.php?ID=11145902" TargetMode="External"/><Relationship Id="rId434" Type="http://schemas.openxmlformats.org/officeDocument/2006/relationships/hyperlink" Target="https://lk.teremopt.ru/upload/resize_cache/iblock/4c0/416fvngim5yrjaeajr0yb1j7uvgailig/1000_750_1/RG009225D30FFH_1.jpg" TargetMode="External"/><Relationship Id="rId641" Type="http://schemas.openxmlformats.org/officeDocument/2006/relationships/hyperlink" Target="https://lk.teremopt.ru/catalogue/detail.php?ID=14597487" TargetMode="External"/><Relationship Id="rId1064" Type="http://schemas.openxmlformats.org/officeDocument/2006/relationships/hyperlink" Target="https://moscow.petrovich.ru/product/103761/" TargetMode="External"/><Relationship Id="rId1271" Type="http://schemas.openxmlformats.org/officeDocument/2006/relationships/hyperlink" Target="https://cs.p-static.ru/image/14754301/original-300x300-fit.jpg" TargetMode="External"/><Relationship Id="rId2115" Type="http://schemas.openxmlformats.org/officeDocument/2006/relationships/hyperlink" Target="https://lk.teremopt.ru/upload/resize_cache/iblock/d28/ct4fbq6qbk0quatglxe18dyhq1ivy1cp/1000_750_1/RG0091KSNP4DLI.jpg" TargetMode="External"/><Relationship Id="rId2322" Type="http://schemas.openxmlformats.org/officeDocument/2006/relationships/hyperlink" Target="https://lk.teremopt.ru/catalogue/detail.php?ID=10559" TargetMode="External"/><Relationship Id="rId501" Type="http://schemas.openxmlformats.org/officeDocument/2006/relationships/hyperlink" Target="https://lk.teremopt.ru/catalogue/detail.php?ID=14397644" TargetMode="External"/><Relationship Id="rId1131" Type="http://schemas.openxmlformats.org/officeDocument/2006/relationships/hyperlink" Target="https://cs.p-static.ru/image/1241034/original-300x300-fit.jpg" TargetMode="External"/><Relationship Id="rId3096" Type="http://schemas.openxmlformats.org/officeDocument/2006/relationships/hyperlink" Target="https://lk.teremopt.ru/catalogue/detail.php?ID=11145960" TargetMode="External"/><Relationship Id="rId4147" Type="http://schemas.openxmlformats.org/officeDocument/2006/relationships/hyperlink" Target="https://lk.teremopt.ru/upload/resize_cache/iblock/df4/s29xsfck3jfrcofnatjoje17ll1e9jqz/1000_750_1/RG00926CSOLVQA.jpg" TargetMode="External"/><Relationship Id="rId1948" Type="http://schemas.openxmlformats.org/officeDocument/2006/relationships/hyperlink" Target="https://lk.teremopt.ru/catalogue/detail.php?ID=12933493" TargetMode="External"/><Relationship Id="rId3163" Type="http://schemas.openxmlformats.org/officeDocument/2006/relationships/hyperlink" Target="https://lk.teremopt.ru/upload/resize_cache/iblock/3a3/1000_750_1/rg008q0odnr141.jpg" TargetMode="External"/><Relationship Id="rId3370" Type="http://schemas.openxmlformats.org/officeDocument/2006/relationships/hyperlink" Target="https://lk.teremopt.ru/catalogue/detail.php?ID=11146022" TargetMode="External"/><Relationship Id="rId4007" Type="http://schemas.openxmlformats.org/officeDocument/2006/relationships/hyperlink" Target="https://lk.teremopt.ru/upload/resize_cache/iblock/62a/dz2ay9ui89v76pkbsa689s9iih0yee5h/1000_750_1/RG0091E4GDDU5F_1.jpg" TargetMode="External"/><Relationship Id="rId4214" Type="http://schemas.openxmlformats.org/officeDocument/2006/relationships/hyperlink" Target="https://lk.teremopt.ru/catalogue/detail.php?ID=11461715" TargetMode="External"/><Relationship Id="rId291" Type="http://schemas.openxmlformats.org/officeDocument/2006/relationships/hyperlink" Target="https://lk.teremopt.ru/catalogue/detail.php?ID=14455201" TargetMode="External"/><Relationship Id="rId1808" Type="http://schemas.openxmlformats.org/officeDocument/2006/relationships/hyperlink" Target="https://lk.teremopt.ru/catalogue/detail.php?ID=12933422" TargetMode="External"/><Relationship Id="rId3023" Type="http://schemas.openxmlformats.org/officeDocument/2006/relationships/hyperlink" Target="https://lk.teremopt.ru/upload/resize_cache/iblock/9b6/1000_750_1/rg008q0o7g3q48.jpg" TargetMode="External"/><Relationship Id="rId151" Type="http://schemas.openxmlformats.org/officeDocument/2006/relationships/hyperlink" Target="https://lk.teremopt.ru/catalogue/detail.php?ID=12433" TargetMode="External"/><Relationship Id="rId3230" Type="http://schemas.openxmlformats.org/officeDocument/2006/relationships/hyperlink" Target="https://lk.teremopt.ru/catalogue/detail.php?ID=11145929" TargetMode="External"/><Relationship Id="rId2789" Type="http://schemas.openxmlformats.org/officeDocument/2006/relationships/hyperlink" Target="https://lk.teremopt.ru/upload/resize_cache/iblock/4bf/1000_750_1/rg008s9di8fsdi.jpg" TargetMode="External"/><Relationship Id="rId2996" Type="http://schemas.openxmlformats.org/officeDocument/2006/relationships/hyperlink" Target="https://lk.teremopt.ru/catalogue/detail.php?ID=11153512" TargetMode="External"/><Relationship Id="rId968" Type="http://schemas.openxmlformats.org/officeDocument/2006/relationships/hyperlink" Target="https://cs.p-static.ru/image/53107313/original-300x300-fit.jpg" TargetMode="External"/><Relationship Id="rId1598" Type="http://schemas.openxmlformats.org/officeDocument/2006/relationships/hyperlink" Target="https://cs.p-static.ru/image/124465/original-300x300-fit.jpg" TargetMode="External"/><Relationship Id="rId2649" Type="http://schemas.openxmlformats.org/officeDocument/2006/relationships/hyperlink" Target="https://lk.teremopt.ru/upload/resize_cache/iblock/ecd/1000_750_1/rg008s9bgt6iml.jpg" TargetMode="External"/><Relationship Id="rId2856" Type="http://schemas.openxmlformats.org/officeDocument/2006/relationships/hyperlink" Target="https://lk.teremopt.ru/catalogue/detail.php?ID=173182" TargetMode="External"/><Relationship Id="rId3907" Type="http://schemas.openxmlformats.org/officeDocument/2006/relationships/hyperlink" Target="https://lk.teremopt.ru/upload/resize_cache/iblock/5d1/1000_750_1/RG008T5OITTP69.JPG" TargetMode="External"/><Relationship Id="rId97" Type="http://schemas.openxmlformats.org/officeDocument/2006/relationships/hyperlink" Target="https://lk.teremopt.ru/catalogue/detail.php?ID=12763" TargetMode="External"/><Relationship Id="rId828" Type="http://schemas.openxmlformats.org/officeDocument/2006/relationships/hyperlink" Target="https://moscow.petrovich.ru/product/109243/" TargetMode="External"/><Relationship Id="rId1458" Type="http://schemas.openxmlformats.org/officeDocument/2006/relationships/hyperlink" Target="https://moscow.petrovich.ru/product/966049/" TargetMode="External"/><Relationship Id="rId1665" Type="http://schemas.openxmlformats.org/officeDocument/2006/relationships/hyperlink" Target="https://moscow.petrovich.ru/product/109201/" TargetMode="External"/><Relationship Id="rId1872" Type="http://schemas.openxmlformats.org/officeDocument/2006/relationships/hyperlink" Target="https://lk.teremopt.ru/catalogue/detail.php?ID=12933454" TargetMode="External"/><Relationship Id="rId2509" Type="http://schemas.openxmlformats.org/officeDocument/2006/relationships/hyperlink" Target="https://lk.teremopt.ru/upload/resize_cache/iblock/b86/n3mzcoujr4zi0wqz4eefhjtxgnj58vau/1000_750_1/RG0091E43TVUA0_1.jpg" TargetMode="External"/><Relationship Id="rId2716" Type="http://schemas.openxmlformats.org/officeDocument/2006/relationships/hyperlink" Target="https://lk.teremopt.ru/catalogue/detail.php?ID=172456" TargetMode="External"/><Relationship Id="rId4071" Type="http://schemas.openxmlformats.org/officeDocument/2006/relationships/hyperlink" Target="https://lk.teremopt.ru/upload/resize_cache/iblock/c9f/qbk0odwqv1ecc9epze0eeamwibi5hhqg/1000_750_1/RG00921GB83UO7.JPG" TargetMode="External"/><Relationship Id="rId1318" Type="http://schemas.openxmlformats.org/officeDocument/2006/relationships/hyperlink" Target="https://moscow.petrovich.ru/product/688694/" TargetMode="External"/><Relationship Id="rId1525" Type="http://schemas.openxmlformats.org/officeDocument/2006/relationships/hyperlink" Target="https://moscow.petrovich.ru/product/156826/" TargetMode="External"/><Relationship Id="rId2923" Type="http://schemas.openxmlformats.org/officeDocument/2006/relationships/hyperlink" Target="https://lk.teremopt.ru/upload/resize_cache/iblock/52d/1000_750_1/rg008q0o78ckuf_01.jpg" TargetMode="External"/><Relationship Id="rId1732" Type="http://schemas.openxmlformats.org/officeDocument/2006/relationships/hyperlink" Target="https://moscow.petrovich.ru/product/106934/" TargetMode="External"/><Relationship Id="rId24" Type="http://schemas.openxmlformats.org/officeDocument/2006/relationships/hyperlink" Target="https://lk.teremopt.ru/catalogue/detail.php?ID=12363" TargetMode="External"/><Relationship Id="rId2299" Type="http://schemas.openxmlformats.org/officeDocument/2006/relationships/hyperlink" Target="https://lk.teremopt.ru/upload/resize_cache/iblock/202/1000_750_1/RG008P2H3B07TP.JPG" TargetMode="External"/><Relationship Id="rId3697" Type="http://schemas.openxmlformats.org/officeDocument/2006/relationships/hyperlink" Target="https://lk.teremopt.ru/upload/resize_cache/iblock/7e9/1000_750_1/RG008Q0SGIP345.JPG" TargetMode="External"/><Relationship Id="rId3557" Type="http://schemas.openxmlformats.org/officeDocument/2006/relationships/hyperlink" Target="https://lk.teremopt.ru/upload/resize_cache/iblock/b31/1000_750_1/rg008q0r2pp8au.jpg" TargetMode="External"/><Relationship Id="rId3764" Type="http://schemas.openxmlformats.org/officeDocument/2006/relationships/hyperlink" Target="https://lk.teremopt.ru/catalogue/detail.php?ID=11145862" TargetMode="External"/><Relationship Id="rId3971" Type="http://schemas.openxmlformats.org/officeDocument/2006/relationships/hyperlink" Target="https://lk.teremopt.ru/upload/resize_cache/iblock/f8a/1000_750_1/RG008T5Q73SB92.JPG" TargetMode="External"/><Relationship Id="rId478" Type="http://schemas.openxmlformats.org/officeDocument/2006/relationships/hyperlink" Target="https://lk.teremopt.ru/upload/resize_cache/iblock/ee0/1000_750_1/RQLAGK0L3H3JJG.JPG" TargetMode="External"/><Relationship Id="rId685" Type="http://schemas.openxmlformats.org/officeDocument/2006/relationships/hyperlink" Target="https://cs.p-static.ru/image/173893/original-300x300-fit.jpg" TargetMode="External"/><Relationship Id="rId892" Type="http://schemas.openxmlformats.org/officeDocument/2006/relationships/hyperlink" Target="https://cs.p-static.ru/image/7509816/original-300x300-fit.jpg" TargetMode="External"/><Relationship Id="rId2159" Type="http://schemas.openxmlformats.org/officeDocument/2006/relationships/hyperlink" Target="https://lk.teremopt.ru/upload/resize_cache/iblock/d10/g8exwyyp17ivont8v44ks49c24293lco/1000_750_1/RG0091KSNP7GU8_1.JPG" TargetMode="External"/><Relationship Id="rId2366" Type="http://schemas.openxmlformats.org/officeDocument/2006/relationships/hyperlink" Target="https://lk.teremopt.ru/catalogue/detail.php?ID=10572" TargetMode="External"/><Relationship Id="rId2573" Type="http://schemas.openxmlformats.org/officeDocument/2006/relationships/hyperlink" Target="https://lk.teremopt.ru/upload/resize_cache/iblock/613/58ts9sykqdqcon9ra4da3gieczpblptv/1000_750_1/RG0091B13H4CDJ_1.jpg" TargetMode="External"/><Relationship Id="rId2780" Type="http://schemas.openxmlformats.org/officeDocument/2006/relationships/hyperlink" Target="https://lk.teremopt.ru/catalogue/detail.php?ID=173151" TargetMode="External"/><Relationship Id="rId3417" Type="http://schemas.openxmlformats.org/officeDocument/2006/relationships/hyperlink" Target="https://lk.teremopt.ru/upload/resize_cache/iblock/936/1000_750_1/RG008Q0QSV1MDP.JPG" TargetMode="External"/><Relationship Id="rId3624" Type="http://schemas.openxmlformats.org/officeDocument/2006/relationships/hyperlink" Target="https://lk.teremopt.ru/catalogue/detail.php?ID=11145889" TargetMode="External"/><Relationship Id="rId3831" Type="http://schemas.openxmlformats.org/officeDocument/2006/relationships/hyperlink" Target="https://lk.teremopt.ru/upload/resize_cache/iblock/41c/1000_750_1/RG008T5OEUQU79.JPG" TargetMode="External"/><Relationship Id="rId338" Type="http://schemas.openxmlformats.org/officeDocument/2006/relationships/hyperlink" Target="https://lk.teremopt.ru/upload/resize_cache/iblock/36b/zk61u9vlajntxzjrc19qp7a89ajfzr4b/1000_750_1/RG009359SD3ES1.jpg" TargetMode="External"/><Relationship Id="rId545" Type="http://schemas.openxmlformats.org/officeDocument/2006/relationships/hyperlink" Target="https://lk.teremopt.ru/catalogue/detail.php?ID=148786" TargetMode="External"/><Relationship Id="rId752" Type="http://schemas.openxmlformats.org/officeDocument/2006/relationships/hyperlink" Target="https://cs.p-static.ru/image/14140685/original-300x300-fit.jpg" TargetMode="External"/><Relationship Id="rId1175" Type="http://schemas.openxmlformats.org/officeDocument/2006/relationships/hyperlink" Target="https://moscow.petrovich.ru/product/107536/" TargetMode="External"/><Relationship Id="rId1382" Type="http://schemas.openxmlformats.org/officeDocument/2006/relationships/hyperlink" Target="https://cs.p-static.ru/image/6481061/original-300x300-fit.jpg" TargetMode="External"/><Relationship Id="rId2019" Type="http://schemas.openxmlformats.org/officeDocument/2006/relationships/hyperlink" Target="https://lk.teremopt.ru/upload/resize_cache/iblock/322/plqu9oqy0sd35wwsexe2lraj91ko7let/1000_750_1/RG0091KSNOTBS2_1.jpg" TargetMode="External"/><Relationship Id="rId2226" Type="http://schemas.openxmlformats.org/officeDocument/2006/relationships/hyperlink" Target="https://lk.teremopt.ru/catalogue/detail.php?ID=12933633" TargetMode="External"/><Relationship Id="rId2433" Type="http://schemas.openxmlformats.org/officeDocument/2006/relationships/hyperlink" Target="https://lk.teremopt.ru/upload/resize_cache/iblock/7c8/1000_750_1/RG008P0UD7GBPB.jpg" TargetMode="External"/><Relationship Id="rId2640" Type="http://schemas.openxmlformats.org/officeDocument/2006/relationships/hyperlink" Target="https://lk.teremopt.ru/catalogue/detail.php?ID=172418" TargetMode="External"/><Relationship Id="rId405" Type="http://schemas.openxmlformats.org/officeDocument/2006/relationships/hyperlink" Target="https://lk.teremopt.ru/catalogue/detail.php?ID=13024" TargetMode="External"/><Relationship Id="rId612" Type="http://schemas.openxmlformats.org/officeDocument/2006/relationships/hyperlink" Target="https://lk.teremopt.ru/" TargetMode="External"/><Relationship Id="rId1035" Type="http://schemas.openxmlformats.org/officeDocument/2006/relationships/hyperlink" Target="https://moscow.petrovich.ru/product/938931/" TargetMode="External"/><Relationship Id="rId1242" Type="http://schemas.openxmlformats.org/officeDocument/2006/relationships/hyperlink" Target="https://cs.p-static.ru/image/15791176/original-300x300-fit.jpg" TargetMode="External"/><Relationship Id="rId2500" Type="http://schemas.openxmlformats.org/officeDocument/2006/relationships/hyperlink" Target="https://lk.teremopt.ru/catalogue/detail.php?ID=10620" TargetMode="External"/><Relationship Id="rId1102" Type="http://schemas.openxmlformats.org/officeDocument/2006/relationships/hyperlink" Target="https://moscow.petrovich.ru/product/140340/" TargetMode="External"/><Relationship Id="rId4258" Type="http://schemas.openxmlformats.org/officeDocument/2006/relationships/hyperlink" Target="https://lk.teremopt.ru/catalogue/detail.php?ID=11890053" TargetMode="External"/><Relationship Id="rId3067" Type="http://schemas.openxmlformats.org/officeDocument/2006/relationships/hyperlink" Target="https://lk.teremopt.ru/upload/resize_cache/iblock/3e1/1000_750_1/RG008Q0O7F8GMV.JPG" TargetMode="External"/><Relationship Id="rId3274" Type="http://schemas.openxmlformats.org/officeDocument/2006/relationships/hyperlink" Target="https://lk.teremopt.ru/catalogue/detail.php?ID=11145997" TargetMode="External"/><Relationship Id="rId4118" Type="http://schemas.openxmlformats.org/officeDocument/2006/relationships/hyperlink" Target="https://lk.teremopt.ru/catalogue/detail.php?ID=181377" TargetMode="External"/><Relationship Id="rId195" Type="http://schemas.openxmlformats.org/officeDocument/2006/relationships/hyperlink" Target="https://lk.teremopt.ru/catalogue/detail.php?ID=13888296" TargetMode="External"/><Relationship Id="rId1919" Type="http://schemas.openxmlformats.org/officeDocument/2006/relationships/hyperlink" Target="https://lk.teremopt.ru/upload/resize_cache/iblock/e65/pxw7hjbvjjq0tyito5v5naar6ih357k0/1000_750_1/RG0091KSNOJQI5_1.jpg" TargetMode="External"/><Relationship Id="rId3481" Type="http://schemas.openxmlformats.org/officeDocument/2006/relationships/hyperlink" Target="https://lk.teremopt.ru/upload/resize_cache/iblock/ce8/1000_750_1/rg008q0qtiibb5_01.jpg" TargetMode="External"/><Relationship Id="rId2083" Type="http://schemas.openxmlformats.org/officeDocument/2006/relationships/hyperlink" Target="https://lk.teremopt.ru/upload/resize_cache/iblock/0bd/rz7r3gx2wdxrxy68c7ysh4xy70d2yt0m/1000_750_1/RG0091KSNP26T3.jpg" TargetMode="External"/><Relationship Id="rId2290" Type="http://schemas.openxmlformats.org/officeDocument/2006/relationships/hyperlink" Target="https://lk.teremopt.ru/catalogue/detail.php?ID=10441" TargetMode="External"/><Relationship Id="rId3134" Type="http://schemas.openxmlformats.org/officeDocument/2006/relationships/hyperlink" Target="https://lk.teremopt.ru/catalogue/detail.php?ID=11145802" TargetMode="External"/><Relationship Id="rId3341" Type="http://schemas.openxmlformats.org/officeDocument/2006/relationships/hyperlink" Target="https://lk.teremopt.ru/upload/resize_cache/iblock/561/1000_750_1/rg008q0pdm1h5b.jpg" TargetMode="External"/><Relationship Id="rId262" Type="http://schemas.openxmlformats.org/officeDocument/2006/relationships/hyperlink" Target="https://lk.teremopt.ru/" TargetMode="External"/><Relationship Id="rId2150" Type="http://schemas.openxmlformats.org/officeDocument/2006/relationships/hyperlink" Target="https://lk.teremopt.ru/catalogue/detail.php?ID=12933592" TargetMode="External"/><Relationship Id="rId3201" Type="http://schemas.openxmlformats.org/officeDocument/2006/relationships/hyperlink" Target="https://lk.teremopt.ru/upload/resize_cache/iblock/110/1000_750_1/rg008q0prqln7k_01.jpg" TargetMode="External"/><Relationship Id="rId122" Type="http://schemas.openxmlformats.org/officeDocument/2006/relationships/hyperlink" Target="https://lk.teremopt.ru/upload/iblock/bba/85rhzusonow30cxll5haahhgfte44d0i/rg008m1mnfahi8.jpg" TargetMode="External"/><Relationship Id="rId2010" Type="http://schemas.openxmlformats.org/officeDocument/2006/relationships/hyperlink" Target="https://lk.teremopt.ru/catalogue/detail.php?ID=12933522" TargetMode="External"/><Relationship Id="rId1569" Type="http://schemas.openxmlformats.org/officeDocument/2006/relationships/hyperlink" Target="https://cs.p-static.ru/image/1595251/original-300x300-fit.jpg" TargetMode="External"/><Relationship Id="rId2967" Type="http://schemas.openxmlformats.org/officeDocument/2006/relationships/hyperlink" Target="https://lk.teremopt.ru/upload/resize_cache/iblock/742/1000_750_1/rg008q0o7a8pic_01.jpg" TargetMode="External"/><Relationship Id="rId4182" Type="http://schemas.openxmlformats.org/officeDocument/2006/relationships/hyperlink" Target="https://lk.teremopt.ru/catalogue/detail.php?ID=14217564" TargetMode="External"/><Relationship Id="rId939" Type="http://schemas.openxmlformats.org/officeDocument/2006/relationships/hyperlink" Target="https://cs.p-static.ru/image/34002899/original-300x300-fit.jpg" TargetMode="External"/><Relationship Id="rId1776" Type="http://schemas.openxmlformats.org/officeDocument/2006/relationships/hyperlink" Target="https://lk.teremopt.ru/catalogue/detail.php?ID=13583666" TargetMode="External"/><Relationship Id="rId1983" Type="http://schemas.openxmlformats.org/officeDocument/2006/relationships/hyperlink" Target="https://lk.teremopt.ru/upload/resize_cache/iblock/de1/bvehtr0bdh6lldhjbomeok1653qdhy6j/1000_750_1/RG0091KSNOQBBD.jpg" TargetMode="External"/><Relationship Id="rId2827" Type="http://schemas.openxmlformats.org/officeDocument/2006/relationships/hyperlink" Target="https://lk.teremopt.ru/upload/resize_cache/iblock/3ac/1000_750_1/rg008s9diomj3s.jpg" TargetMode="External"/><Relationship Id="rId4042" Type="http://schemas.openxmlformats.org/officeDocument/2006/relationships/hyperlink" Target="https://lk.teremopt.ru/catalogue/detail.php?ID=12938949" TargetMode="External"/><Relationship Id="rId68" Type="http://schemas.openxmlformats.org/officeDocument/2006/relationships/hyperlink" Target="https://lk.teremopt.ru/upload/resize_cache/iblock/304/1000_750_1/RG008O1BULH1SR.JPG" TargetMode="External"/><Relationship Id="rId1429" Type="http://schemas.openxmlformats.org/officeDocument/2006/relationships/hyperlink" Target="https://moscow.petrovich.ru/product/125768/" TargetMode="External"/><Relationship Id="rId1636" Type="http://schemas.openxmlformats.org/officeDocument/2006/relationships/hyperlink" Target="https://cs.p-static.ru/image/176368/original-300x300-fit.jpg" TargetMode="External"/><Relationship Id="rId1843" Type="http://schemas.openxmlformats.org/officeDocument/2006/relationships/hyperlink" Target="https://lk.teremopt.ru/upload/resize_cache/iblock/c1d/kypfrs7q8b1kp7m2piv2l4n5abedm8c6/1000_750_1/RG0091KSNOB602.jpg" TargetMode="External"/><Relationship Id="rId1703" Type="http://schemas.openxmlformats.org/officeDocument/2006/relationships/hyperlink" Target="https://moscow.petrovich.ru/product/128595/" TargetMode="External"/><Relationship Id="rId1910" Type="http://schemas.openxmlformats.org/officeDocument/2006/relationships/hyperlink" Target="https://lk.teremopt.ru/catalogue/detail.php?ID=12933474" TargetMode="External"/><Relationship Id="rId3668" Type="http://schemas.openxmlformats.org/officeDocument/2006/relationships/hyperlink" Target="https://lk.teremopt.ru/catalogue/detail.php?ID=11145972" TargetMode="External"/><Relationship Id="rId3875" Type="http://schemas.openxmlformats.org/officeDocument/2006/relationships/hyperlink" Target="https://lk.teremopt.ru/upload/resize_cache/iblock/c9a/1000_750_1/RG008T5OS86HAE.JPG" TargetMode="External"/><Relationship Id="rId589" Type="http://schemas.openxmlformats.org/officeDocument/2006/relationships/hyperlink" Target="https://lk.teremopt.ru/catalogue/detail.php?ID=14597459" TargetMode="External"/><Relationship Id="rId796" Type="http://schemas.openxmlformats.org/officeDocument/2006/relationships/hyperlink" Target="https://cs.p-static.ru/image/110563/original-300x300-fit.jpg" TargetMode="External"/><Relationship Id="rId2477" Type="http://schemas.openxmlformats.org/officeDocument/2006/relationships/hyperlink" Target="https://lk.teremopt.ru/upload/resize_cache/iblock/140/1000_750_1/RG008Q1DR5ICM7_0.jpg" TargetMode="External"/><Relationship Id="rId2684" Type="http://schemas.openxmlformats.org/officeDocument/2006/relationships/hyperlink" Target="https://lk.teremopt.ru/catalogue/detail.php?ID=172440" TargetMode="External"/><Relationship Id="rId3528" Type="http://schemas.openxmlformats.org/officeDocument/2006/relationships/hyperlink" Target="https://lk.teremopt.ru/catalogue/detail.php?ID=11146042" TargetMode="External"/><Relationship Id="rId3735" Type="http://schemas.openxmlformats.org/officeDocument/2006/relationships/hyperlink" Target="https://lk.teremopt.ru/upload/resize_cache/iblock/f22/1000_750_1/RG008Q0SGN4M0R.JPG" TargetMode="External"/><Relationship Id="rId449" Type="http://schemas.openxmlformats.org/officeDocument/2006/relationships/hyperlink" Target="https://lk.teremopt.ru/catalogue/detail.php?ID=13301481" TargetMode="External"/><Relationship Id="rId656" Type="http://schemas.openxmlformats.org/officeDocument/2006/relationships/hyperlink" Target="https://lk.teremopt.ru/" TargetMode="External"/><Relationship Id="rId863" Type="http://schemas.openxmlformats.org/officeDocument/2006/relationships/hyperlink" Target="https://moscow.petrovich.ru/product/1030831/" TargetMode="External"/><Relationship Id="rId1079" Type="http://schemas.openxmlformats.org/officeDocument/2006/relationships/hyperlink" Target="https://cs.p-static.ru/image/83771/original-300x300-fit.jpg" TargetMode="External"/><Relationship Id="rId1286" Type="http://schemas.openxmlformats.org/officeDocument/2006/relationships/hyperlink" Target="https://cs.p-static.ru/image/1590932/original-300x300-fit.jpg" TargetMode="External"/><Relationship Id="rId1493" Type="http://schemas.openxmlformats.org/officeDocument/2006/relationships/hyperlink" Target="https://moscow.petrovich.ru/product/668654/" TargetMode="External"/><Relationship Id="rId2337" Type="http://schemas.openxmlformats.org/officeDocument/2006/relationships/hyperlink" Target="https://lk.teremopt.ru/upload/resize_cache/iblock/8fb/1000_750_1/RG008P0U5KL8NV.jpg" TargetMode="External"/><Relationship Id="rId2544" Type="http://schemas.openxmlformats.org/officeDocument/2006/relationships/hyperlink" Target="https://lk.teremopt.ru/catalogue/detail.php?ID=164223" TargetMode="External"/><Relationship Id="rId2891" Type="http://schemas.openxmlformats.org/officeDocument/2006/relationships/hyperlink" Target="https://lk.teremopt.ru/upload/resize_cache/iblock/7fa/1000_750_1/rg008s9djke71h.jpg" TargetMode="External"/><Relationship Id="rId3942" Type="http://schemas.openxmlformats.org/officeDocument/2006/relationships/hyperlink" Target="https://lk.teremopt.ru/catalogue/detail.php?ID=11144197" TargetMode="External"/><Relationship Id="rId309" Type="http://schemas.openxmlformats.org/officeDocument/2006/relationships/hyperlink" Target="https://lk.teremopt.ru/catalogue/detail.php?ID=12443" TargetMode="External"/><Relationship Id="rId516" Type="http://schemas.openxmlformats.org/officeDocument/2006/relationships/hyperlink" Target="https://lk.teremopt.ru/upload/iblock/ddf/RQLAGK0O61QCRH.jpg" TargetMode="External"/><Relationship Id="rId1146" Type="http://schemas.openxmlformats.org/officeDocument/2006/relationships/hyperlink" Target="https://cs.p-static.ru/image/143965/original-300x300-fit.jpg" TargetMode="External"/><Relationship Id="rId2751" Type="http://schemas.openxmlformats.org/officeDocument/2006/relationships/hyperlink" Target="https://lk.teremopt.ru/upload/resize_cache/iblock/0cf/1000_750_1/rg008s9c4r1hnv_0.jpg" TargetMode="External"/><Relationship Id="rId3802" Type="http://schemas.openxmlformats.org/officeDocument/2006/relationships/hyperlink" Target="https://lk.teremopt.ru/catalogue/detail.php?ID=11144163" TargetMode="External"/><Relationship Id="rId723" Type="http://schemas.openxmlformats.org/officeDocument/2006/relationships/hyperlink" Target="https://cs.p-static.ru/image/37620227/original-300x300-fit.jpg" TargetMode="External"/><Relationship Id="rId930" Type="http://schemas.openxmlformats.org/officeDocument/2006/relationships/hyperlink" Target="https://moscow.petrovich.ru/product/103105/" TargetMode="External"/><Relationship Id="rId1006" Type="http://schemas.openxmlformats.org/officeDocument/2006/relationships/hyperlink" Target="https://moscow.petrovich.ru/product/690947/" TargetMode="External"/><Relationship Id="rId1353" Type="http://schemas.openxmlformats.org/officeDocument/2006/relationships/hyperlink" Target="https://cs.p-static.ru/image/13648885/original-300x300-fit.jpg" TargetMode="External"/><Relationship Id="rId1560" Type="http://schemas.openxmlformats.org/officeDocument/2006/relationships/hyperlink" Target="https://cs.p-static.ru/image/141619/original-300x300-fit.jpg" TargetMode="External"/><Relationship Id="rId2404" Type="http://schemas.openxmlformats.org/officeDocument/2006/relationships/hyperlink" Target="https://lk.teremopt.ru/catalogue/detail.php?ID=10626" TargetMode="External"/><Relationship Id="rId2611" Type="http://schemas.openxmlformats.org/officeDocument/2006/relationships/hyperlink" Target="https://lk.teremopt.ru/upload/resize_cache/iblock/f62/1000_750_1/rg008s95vrrccd.jpg" TargetMode="External"/><Relationship Id="rId1213" Type="http://schemas.openxmlformats.org/officeDocument/2006/relationships/hyperlink" Target="https://cs.p-static.ru/image/132914/original-300x300-fit.jpg" TargetMode="External"/><Relationship Id="rId1420" Type="http://schemas.openxmlformats.org/officeDocument/2006/relationships/hyperlink" Target="https://cs.p-static.ru/image/29824014/original-300x300-fit.jpg" TargetMode="External"/><Relationship Id="rId3178" Type="http://schemas.openxmlformats.org/officeDocument/2006/relationships/hyperlink" Target="https://lk.teremopt.ru/catalogue/detail.php?ID=11145801" TargetMode="External"/><Relationship Id="rId3385" Type="http://schemas.openxmlformats.org/officeDocument/2006/relationships/hyperlink" Target="https://lk.teremopt.ru/upload/resize_cache/iblock/a11/1000_750_1/rg008q0qsjrq4c.jpg" TargetMode="External"/><Relationship Id="rId3592" Type="http://schemas.openxmlformats.org/officeDocument/2006/relationships/hyperlink" Target="https://lk.teremopt.ru/catalogue/detail.php?ID=11144207" TargetMode="External"/><Relationship Id="rId4229" Type="http://schemas.openxmlformats.org/officeDocument/2006/relationships/hyperlink" Target="https://lk.teremopt.ru/upload/resize_cache/iblock/945/1000_750_1/RG008U6T88806U.jpg" TargetMode="External"/><Relationship Id="rId2194" Type="http://schemas.openxmlformats.org/officeDocument/2006/relationships/hyperlink" Target="https://lk.teremopt.ru/catalogue/detail.php?ID=12933618" TargetMode="External"/><Relationship Id="rId3038" Type="http://schemas.openxmlformats.org/officeDocument/2006/relationships/hyperlink" Target="https://lk.teremopt.ru/catalogue/detail.php?ID=11145764" TargetMode="External"/><Relationship Id="rId3245" Type="http://schemas.openxmlformats.org/officeDocument/2006/relationships/hyperlink" Target="https://lk.teremopt.ru/upload/resize_cache/iblock/aef/1000_750_1/rg008q0ps9ljc0.jpg" TargetMode="External"/><Relationship Id="rId3452" Type="http://schemas.openxmlformats.org/officeDocument/2006/relationships/hyperlink" Target="https://lk.teremopt.ru/catalogue/detail.php?ID=11145849" TargetMode="External"/><Relationship Id="rId166" Type="http://schemas.openxmlformats.org/officeDocument/2006/relationships/hyperlink" Target="https://lk.teremopt.ru/" TargetMode="External"/><Relationship Id="rId373" Type="http://schemas.openxmlformats.org/officeDocument/2006/relationships/hyperlink" Target="https://lk.teremopt.ru/catalogue/detail.php?ID=13827319" TargetMode="External"/><Relationship Id="rId580" Type="http://schemas.openxmlformats.org/officeDocument/2006/relationships/hyperlink" Target="https://lk.teremopt.ru/" TargetMode="External"/><Relationship Id="rId2054" Type="http://schemas.openxmlformats.org/officeDocument/2006/relationships/hyperlink" Target="https://lk.teremopt.ru/catalogue/detail.php?ID=12933546" TargetMode="External"/><Relationship Id="rId2261" Type="http://schemas.openxmlformats.org/officeDocument/2006/relationships/hyperlink" Target="https://lk.teremopt.ru/upload/resize_cache/iblock/659/bn8qq1n3l2r98i6ajphtzknd4x958zkj/1000_750_1/RG0092NL3KAS4F_1.webp" TargetMode="External"/><Relationship Id="rId3105" Type="http://schemas.openxmlformats.org/officeDocument/2006/relationships/hyperlink" Target="https://lk.teremopt.ru/upload/resize_cache/iblock/75f/1000_750_1/rg008q0ocmvhjk.jpg" TargetMode="External"/><Relationship Id="rId3312" Type="http://schemas.openxmlformats.org/officeDocument/2006/relationships/hyperlink" Target="https://lk.teremopt.ru/catalogue/detail.php?ID=11144122" TargetMode="External"/><Relationship Id="rId233" Type="http://schemas.openxmlformats.org/officeDocument/2006/relationships/hyperlink" Target="https://lk.teremopt.ru/catalogue/detail.php?ID=13888306" TargetMode="External"/><Relationship Id="rId440" Type="http://schemas.openxmlformats.org/officeDocument/2006/relationships/hyperlink" Target="https://lk.teremopt.ru/upload/resize_cache/iblock/8d1/4so3bh4aeh76qqawgs1km0hpw77194zc/1000_750_1/RG00939O4FF8UJ.jpg" TargetMode="External"/><Relationship Id="rId1070" Type="http://schemas.openxmlformats.org/officeDocument/2006/relationships/hyperlink" Target="https://moscow.petrovich.ru/product/1079893/" TargetMode="External"/><Relationship Id="rId2121" Type="http://schemas.openxmlformats.org/officeDocument/2006/relationships/hyperlink" Target="https://lk.teremopt.ru/upload/resize_cache/iblock/c58/mb229koa2yz2xq648oot2pnhplmawcx6/1000_750_1/RG0091KSNP66DV_1.JPG" TargetMode="External"/><Relationship Id="rId300" Type="http://schemas.openxmlformats.org/officeDocument/2006/relationships/hyperlink" Target="https://lk.teremopt.ru/" TargetMode="External"/><Relationship Id="rId4086" Type="http://schemas.openxmlformats.org/officeDocument/2006/relationships/hyperlink" Target="https://lk.teremopt.ru/catalogue/detail.php?ID=12938970" TargetMode="External"/><Relationship Id="rId1887" Type="http://schemas.openxmlformats.org/officeDocument/2006/relationships/hyperlink" Target="https://lk.teremopt.ru/upload/resize_cache/iblock/05a/krviue2q2she1y1ozqor2fmskkyppm5c/1000_750_1/RG0091KSNOF0H4_1.jpg" TargetMode="External"/><Relationship Id="rId2938" Type="http://schemas.openxmlformats.org/officeDocument/2006/relationships/hyperlink" Target="https://lk.teremopt.ru/catalogue/detail.php?ID=11145713" TargetMode="External"/><Relationship Id="rId1747" Type="http://schemas.openxmlformats.org/officeDocument/2006/relationships/hyperlink" Target="https://cs.p-static.ru/image/59338264/original-300x300-fit.jpg" TargetMode="External"/><Relationship Id="rId1954" Type="http://schemas.openxmlformats.org/officeDocument/2006/relationships/hyperlink" Target="https://lk.teremopt.ru/catalogue/detail.php?ID=12933503" TargetMode="External"/><Relationship Id="rId4153" Type="http://schemas.openxmlformats.org/officeDocument/2006/relationships/hyperlink" Target="https://lk.teremopt.ru/upload/resize_cache/iblock/029/p5cmb13c7jn7w2coa1xv3jjju0llpp4f/1000_750_1/RG00934TQQTVH6.jpg" TargetMode="External"/><Relationship Id="rId39" Type="http://schemas.openxmlformats.org/officeDocument/2006/relationships/hyperlink" Target="https://lk.teremopt.ru/catalogue/detail.php?ID=12842" TargetMode="External"/><Relationship Id="rId1607" Type="http://schemas.openxmlformats.org/officeDocument/2006/relationships/hyperlink" Target="https://moscow.petrovich.ru/product/668678/" TargetMode="External"/><Relationship Id="rId1814" Type="http://schemas.openxmlformats.org/officeDocument/2006/relationships/hyperlink" Target="https://lk.teremopt.ru/catalogue/detail.php?ID=12933425" TargetMode="External"/><Relationship Id="rId4013" Type="http://schemas.openxmlformats.org/officeDocument/2006/relationships/hyperlink" Target="https://lk.teremopt.ru/upload/resize_cache/iblock/561/sioerpxgjixydrrijn55fkga5zrg1tj8/1000_750_1/RG0091E4GDCGT3_1.jpg" TargetMode="External"/><Relationship Id="rId4220" Type="http://schemas.openxmlformats.org/officeDocument/2006/relationships/hyperlink" Target="https://lk.teremopt.ru/catalogue/detail.php?ID=11448719" TargetMode="External"/><Relationship Id="rId3779" Type="http://schemas.openxmlformats.org/officeDocument/2006/relationships/hyperlink" Target="https://lk.teremopt.ru/upload/resize_cache/iblock/d89/1000_750_1/RG008Q0SHSBJ9D.JPG" TargetMode="External"/><Relationship Id="rId2588" Type="http://schemas.openxmlformats.org/officeDocument/2006/relationships/hyperlink" Target="https://lk.teremopt.ru/catalogue/detail.php?ID=10537" TargetMode="External"/><Relationship Id="rId3986" Type="http://schemas.openxmlformats.org/officeDocument/2006/relationships/hyperlink" Target="https://lk.teremopt.ru/catalogue/detail.php?ID=11146072" TargetMode="External"/><Relationship Id="rId1397" Type="http://schemas.openxmlformats.org/officeDocument/2006/relationships/hyperlink" Target="https://cs.p-static.ru/image/7536392/original-300x300-fit.jpg" TargetMode="External"/><Relationship Id="rId2795" Type="http://schemas.openxmlformats.org/officeDocument/2006/relationships/hyperlink" Target="https://lk.teremopt.ru/upload/resize_cache/iblock/306/1000_750_1/rg008s9dig7tn9.jpg" TargetMode="External"/><Relationship Id="rId3639" Type="http://schemas.openxmlformats.org/officeDocument/2006/relationships/hyperlink" Target="https://lk.teremopt.ru/upload/resize_cache/iblock/fbf/1000_750_1/rg008q0sggnfn9.jpg" TargetMode="External"/><Relationship Id="rId3846" Type="http://schemas.openxmlformats.org/officeDocument/2006/relationships/hyperlink" Target="https://lk.teremopt.ru/catalogue/detail.php?ID=11145786" TargetMode="External"/><Relationship Id="rId767" Type="http://schemas.openxmlformats.org/officeDocument/2006/relationships/hyperlink" Target="https://moscow.petrovich.ru/product/101647/" TargetMode="External"/><Relationship Id="rId974" Type="http://schemas.openxmlformats.org/officeDocument/2006/relationships/hyperlink" Target="https://moscow.petrovich.ru/product/142844/" TargetMode="External"/><Relationship Id="rId2448" Type="http://schemas.openxmlformats.org/officeDocument/2006/relationships/hyperlink" Target="https://lk.teremopt.ru/catalogue/detail.php?ID=10588" TargetMode="External"/><Relationship Id="rId2655" Type="http://schemas.openxmlformats.org/officeDocument/2006/relationships/hyperlink" Target="https://lk.teremopt.ru/upload/resize_cache/iblock/5db/1000_750_1/rg008s9bh062nn.jpg" TargetMode="External"/><Relationship Id="rId2862" Type="http://schemas.openxmlformats.org/officeDocument/2006/relationships/hyperlink" Target="https://lk.teremopt.ru/catalogue/detail.php?ID=173187" TargetMode="External"/><Relationship Id="rId3706" Type="http://schemas.openxmlformats.org/officeDocument/2006/relationships/hyperlink" Target="https://lk.teremopt.ru/catalogue/detail.php?ID=11373815" TargetMode="External"/><Relationship Id="rId3913" Type="http://schemas.openxmlformats.org/officeDocument/2006/relationships/hyperlink" Target="https://lk.teremopt.ru/upload/resize_cache/iblock/96c/1000_750_1/RG008T5EG3BP5B.JPG" TargetMode="External"/><Relationship Id="rId627" Type="http://schemas.openxmlformats.org/officeDocument/2006/relationships/hyperlink" Target="https://lk.teremopt.ru/catalogue/detail.php?ID=14597481" TargetMode="External"/><Relationship Id="rId834" Type="http://schemas.openxmlformats.org/officeDocument/2006/relationships/hyperlink" Target="https://cs.p-static.ru/image/55877411/original-300x300-fit.jpg" TargetMode="External"/><Relationship Id="rId1257" Type="http://schemas.openxmlformats.org/officeDocument/2006/relationships/hyperlink" Target="https://cs.p-static.ru/image/47565413/original-300x300-fit.jpg" TargetMode="External"/><Relationship Id="rId1464" Type="http://schemas.openxmlformats.org/officeDocument/2006/relationships/hyperlink" Target="https://cs.p-static.ru/image/4528714/original-300x300-fit.jpg" TargetMode="External"/><Relationship Id="rId1671" Type="http://schemas.openxmlformats.org/officeDocument/2006/relationships/hyperlink" Target="https://cs.p-static.ru/image/1651688/original-300x300-fit.jpg" TargetMode="External"/><Relationship Id="rId2308" Type="http://schemas.openxmlformats.org/officeDocument/2006/relationships/hyperlink" Target="https://lk.teremopt.ru/catalogue/detail.php?ID=12626861" TargetMode="External"/><Relationship Id="rId2515" Type="http://schemas.openxmlformats.org/officeDocument/2006/relationships/hyperlink" Target="https://lk.teremopt.ru/upload/resize_cache/iblock/e50/1000_750_1/RG008Q0EO2FDT1.jpg" TargetMode="External"/><Relationship Id="rId2722" Type="http://schemas.openxmlformats.org/officeDocument/2006/relationships/hyperlink" Target="https://lk.teremopt.ru/catalogue/detail.php?ID=172459" TargetMode="External"/><Relationship Id="rId901" Type="http://schemas.openxmlformats.org/officeDocument/2006/relationships/hyperlink" Target="https://moscow.petrovich.ru/product/680223/" TargetMode="External"/><Relationship Id="rId1117" Type="http://schemas.openxmlformats.org/officeDocument/2006/relationships/hyperlink" Target="https://cs.p-static.ru/image/6143423/original-300x300-fit.jpg" TargetMode="External"/><Relationship Id="rId1324" Type="http://schemas.openxmlformats.org/officeDocument/2006/relationships/hyperlink" Target="https://cs.p-static.ru/image/16652141/original-300x300-fit.jpg" TargetMode="External"/><Relationship Id="rId1531" Type="http://schemas.openxmlformats.org/officeDocument/2006/relationships/hyperlink" Target="https://cs.p-static.ru/image/2514945/original-300x300-fit.jpg" TargetMode="External"/><Relationship Id="rId30" Type="http://schemas.openxmlformats.org/officeDocument/2006/relationships/hyperlink" Target="https://moscow.petrovich.ru/product/966053/" TargetMode="External"/><Relationship Id="rId3289" Type="http://schemas.openxmlformats.org/officeDocument/2006/relationships/hyperlink" Target="https://lk.teremopt.ru/upload/resize_cache/iblock/083/1000_750_1/rg008q0psbdqva.jpg" TargetMode="External"/><Relationship Id="rId3496" Type="http://schemas.openxmlformats.org/officeDocument/2006/relationships/hyperlink" Target="https://lk.teremopt.ru/catalogue/detail.php?ID=11144148" TargetMode="External"/><Relationship Id="rId2098" Type="http://schemas.openxmlformats.org/officeDocument/2006/relationships/hyperlink" Target="https://lk.teremopt.ru/catalogue/detail.php?ID=12933579" TargetMode="External"/><Relationship Id="rId3149" Type="http://schemas.openxmlformats.org/officeDocument/2006/relationships/hyperlink" Target="https://lk.teremopt.ru/upload/resize_cache/iblock/b56/1000_750_1/RG008Q0ODNP2JU.JPG" TargetMode="External"/><Relationship Id="rId3356" Type="http://schemas.openxmlformats.org/officeDocument/2006/relationships/hyperlink" Target="https://lk.teremopt.ru/catalogue/detail.php?ID=11144184" TargetMode="External"/><Relationship Id="rId3563" Type="http://schemas.openxmlformats.org/officeDocument/2006/relationships/hyperlink" Target="https://lk.teremopt.ru/upload/resize_cache/iblock/abc/1000_750_1/rg008q0r2pe59e.jpg" TargetMode="External"/><Relationship Id="rId277" Type="http://schemas.openxmlformats.org/officeDocument/2006/relationships/hyperlink" Target="https://lk.teremopt.ru/catalogue/detail.php?ID=14492819" TargetMode="External"/><Relationship Id="rId484" Type="http://schemas.openxmlformats.org/officeDocument/2006/relationships/hyperlink" Target="https://lk.teremopt.ru/upload/iblock/ca6/RQLAGK0L3H3JJM.jpg" TargetMode="External"/><Relationship Id="rId2165" Type="http://schemas.openxmlformats.org/officeDocument/2006/relationships/hyperlink" Target="https://lk.teremopt.ru/upload/resize_cache/iblock/dbb/bi6omtujvgfscx1rtmebyelds3hba445/1000_750_1/RG0091KSNP9JMH_1.JPG" TargetMode="External"/><Relationship Id="rId3009" Type="http://schemas.openxmlformats.org/officeDocument/2006/relationships/hyperlink" Target="https://lk.teremopt.ru/upload/resize_cache/iblock/8e0/1000_750_1/rg008q0o7h4oqk.jpg" TargetMode="External"/><Relationship Id="rId3216" Type="http://schemas.openxmlformats.org/officeDocument/2006/relationships/hyperlink" Target="https://lk.teremopt.ru/catalogue/detail.php?ID=11145991" TargetMode="External"/><Relationship Id="rId3770" Type="http://schemas.openxmlformats.org/officeDocument/2006/relationships/hyperlink" Target="https://lk.teremopt.ru/catalogue/detail.php?ID=11145863" TargetMode="External"/><Relationship Id="rId137" Type="http://schemas.openxmlformats.org/officeDocument/2006/relationships/hyperlink" Target="https://lk.teremopt.ru/catalogue/detail.php?ID=93625" TargetMode="External"/><Relationship Id="rId344" Type="http://schemas.openxmlformats.org/officeDocument/2006/relationships/hyperlink" Target="https://lk.teremopt.ru/upload/resize_cache/iblock/ebd/utomi9qal4huvythxf2511txkqbje7n0/1000_750_1/RG009359SD7NKK.jpg" TargetMode="External"/><Relationship Id="rId691" Type="http://schemas.openxmlformats.org/officeDocument/2006/relationships/hyperlink" Target="https://cs.p-static.ru/image/6410332/original-300x300-fit.jpg" TargetMode="External"/><Relationship Id="rId2025" Type="http://schemas.openxmlformats.org/officeDocument/2006/relationships/hyperlink" Target="https://lk.teremopt.ru/upload/resize_cache/iblock/b6f/maz4geroshj1dzix6otsbodot22hlw90/1000_750_1/RG0091KSNOTPS5_1.JPG" TargetMode="External"/><Relationship Id="rId2372" Type="http://schemas.openxmlformats.org/officeDocument/2006/relationships/hyperlink" Target="https://lk.teremopt.ru/catalogue/detail.php?ID=10595" TargetMode="External"/><Relationship Id="rId3423" Type="http://schemas.openxmlformats.org/officeDocument/2006/relationships/hyperlink" Target="https://lk.teremopt.ru/upload/resize_cache/iblock/4ff/1000_750_1/rg008q0pdmelmg.jpg" TargetMode="External"/><Relationship Id="rId3630" Type="http://schemas.openxmlformats.org/officeDocument/2006/relationships/hyperlink" Target="https://lk.teremopt.ru/catalogue/detail.php?ID=11146058" TargetMode="External"/><Relationship Id="rId551" Type="http://schemas.openxmlformats.org/officeDocument/2006/relationships/hyperlink" Target="https://lk.teremopt.ru/catalogue/detail.php?ID=13827335" TargetMode="External"/><Relationship Id="rId1181" Type="http://schemas.openxmlformats.org/officeDocument/2006/relationships/hyperlink" Target="https://cs.p-static.ru/image/27757713/original-300x300-fit.jpg" TargetMode="External"/><Relationship Id="rId2232" Type="http://schemas.openxmlformats.org/officeDocument/2006/relationships/hyperlink" Target="https://lk.teremopt.ru/catalogue/detail.php?ID=12933637" TargetMode="External"/><Relationship Id="rId204" Type="http://schemas.openxmlformats.org/officeDocument/2006/relationships/hyperlink" Target="https://lk.teremopt.ru/upload/resize_cache/iblock/adb/es5ner1xa401hxylt9lfu31yi52z0zel/1000_750_1/RG00938TPBNTAF.jpeg" TargetMode="External"/><Relationship Id="rId411" Type="http://schemas.openxmlformats.org/officeDocument/2006/relationships/hyperlink" Target="https://lk.teremopt.ru/catalogue/detail.php?ID=13054" TargetMode="External"/><Relationship Id="rId1041" Type="http://schemas.openxmlformats.org/officeDocument/2006/relationships/hyperlink" Target="https://cs.p-static.ru/image/54006958/original-300x300-fit.jpg" TargetMode="External"/><Relationship Id="rId1998" Type="http://schemas.openxmlformats.org/officeDocument/2006/relationships/hyperlink" Target="https://lk.teremopt.ru/catalogue/detail.php?ID=12933514" TargetMode="External"/><Relationship Id="rId4197" Type="http://schemas.openxmlformats.org/officeDocument/2006/relationships/hyperlink" Target="https://lk.teremopt.ru/upload/resize_cache/iblock/e42/1000_750_1/RG008U5IKPMTHE.JPG" TargetMode="External"/><Relationship Id="rId1858" Type="http://schemas.openxmlformats.org/officeDocument/2006/relationships/hyperlink" Target="https://lk.teremopt.ru/catalogue/detail.php?ID=12933447" TargetMode="External"/><Relationship Id="rId4057" Type="http://schemas.openxmlformats.org/officeDocument/2006/relationships/hyperlink" Target="https://lk.teremopt.ru/upload/resize_cache/iblock/2f0/ceet0yxj44tds17x6sgrpoqjvf8d5ngk/1000_750_1/RG00921GB822NS.JPG" TargetMode="External"/><Relationship Id="rId4264" Type="http://schemas.openxmlformats.org/officeDocument/2006/relationships/hyperlink" Target="https://lk.teremopt.ru/catalogue/detail.php?ID=11075585" TargetMode="External"/><Relationship Id="rId2909" Type="http://schemas.openxmlformats.org/officeDocument/2006/relationships/hyperlink" Target="https://lk.teremopt.ru/upload/resize_cache/iblock/6f1/1000_750_1/RG008Q0O77FVSI.jpg" TargetMode="External"/><Relationship Id="rId3073" Type="http://schemas.openxmlformats.org/officeDocument/2006/relationships/hyperlink" Target="https://lk.teremopt.ru/upload/resize_cache/iblock/8f5/1000_750_1/rg008q0ocn7nc6_01.jpg" TargetMode="External"/><Relationship Id="rId3280" Type="http://schemas.openxmlformats.org/officeDocument/2006/relationships/hyperlink" Target="https://lk.teremopt.ru/catalogue/detail.php?ID=11144176" TargetMode="External"/><Relationship Id="rId4124" Type="http://schemas.openxmlformats.org/officeDocument/2006/relationships/hyperlink" Target="https://lk.teremopt.ru/catalogue/detail.php?ID=181374" TargetMode="External"/><Relationship Id="rId1718" Type="http://schemas.openxmlformats.org/officeDocument/2006/relationships/hyperlink" Target="https://cs.p-static.ru/image/4764786/original-300x300-fit.jpg" TargetMode="External"/><Relationship Id="rId1925" Type="http://schemas.openxmlformats.org/officeDocument/2006/relationships/hyperlink" Target="https://lk.teremopt.ru/upload/resize_cache/iblock/c42/9bvjot42v8md776hpcwgkbxjxtz66ahq/1000_750_1/RG0091KSNOKOA9.jpg" TargetMode="External"/><Relationship Id="rId3140" Type="http://schemas.openxmlformats.org/officeDocument/2006/relationships/hyperlink" Target="https://lk.teremopt.ru/catalogue/detail.php?ID=11145812" TargetMode="External"/><Relationship Id="rId2699" Type="http://schemas.openxmlformats.org/officeDocument/2006/relationships/hyperlink" Target="https://lk.teremopt.ru/upload/resize_cache/iblock/77d/1000_750_1/rg008s9c1vrost.jpg" TargetMode="External"/><Relationship Id="rId3000" Type="http://schemas.openxmlformats.org/officeDocument/2006/relationships/hyperlink" Target="https://lk.teremopt.ru/catalogue/detail.php?ID=11153514" TargetMode="External"/><Relationship Id="rId3957" Type="http://schemas.openxmlformats.org/officeDocument/2006/relationships/hyperlink" Target="https://lk.teremopt.ru/upload/resize_cache/iblock/864/1000_750_1/RG008T5Q83NGOP.JPG" TargetMode="External"/><Relationship Id="rId878" Type="http://schemas.openxmlformats.org/officeDocument/2006/relationships/hyperlink" Target="https://cs.p-static.ru/image/2765634/original-300x300-fit.jpg" TargetMode="External"/><Relationship Id="rId2559" Type="http://schemas.openxmlformats.org/officeDocument/2006/relationships/hyperlink" Target="https://lk.teremopt.ru/upload/resize_cache/iblock/fec/1000_750_1/RG008UIT0F2EMB.JPG" TargetMode="External"/><Relationship Id="rId2766" Type="http://schemas.openxmlformats.org/officeDocument/2006/relationships/hyperlink" Target="https://lk.teremopt.ru/catalogue/detail.php?ID=172483" TargetMode="External"/><Relationship Id="rId2973" Type="http://schemas.openxmlformats.org/officeDocument/2006/relationships/hyperlink" Target="https://lk.teremopt.ru/upload/resize_cache/iblock/02b/1000_750_1/RG008Q0O7B004B_0.jpg" TargetMode="External"/><Relationship Id="rId3817" Type="http://schemas.openxmlformats.org/officeDocument/2006/relationships/hyperlink" Target="https://lk.teremopt.ru/upload/resize_cache/iblock/616/1000_750_1/RG008Q1DK0KQFT.JPG" TargetMode="External"/><Relationship Id="rId738" Type="http://schemas.openxmlformats.org/officeDocument/2006/relationships/hyperlink" Target="https://moscow.petrovich.ru/product/666649/" TargetMode="External"/><Relationship Id="rId945" Type="http://schemas.openxmlformats.org/officeDocument/2006/relationships/hyperlink" Target="https://cs.p-static.ru/image/14355724/original-300x300-fit.jpg" TargetMode="External"/><Relationship Id="rId1368" Type="http://schemas.openxmlformats.org/officeDocument/2006/relationships/hyperlink" Target="https://cs.p-static.ru/image/5766408/original-300x300-fit.jpg" TargetMode="External"/><Relationship Id="rId1575" Type="http://schemas.openxmlformats.org/officeDocument/2006/relationships/hyperlink" Target="https://cs.p-static.ru/image/53115/original-300x300-fit.jpg" TargetMode="External"/><Relationship Id="rId1782" Type="http://schemas.openxmlformats.org/officeDocument/2006/relationships/hyperlink" Target="https://lk.teremopt.ru/catalogue/detail.php?ID=12555040" TargetMode="External"/><Relationship Id="rId2419" Type="http://schemas.openxmlformats.org/officeDocument/2006/relationships/hyperlink" Target="https://lk.teremopt.ru/upload/resize_cache/iblock/f56/1000_750_1/RG008P0U63QLK9.jpg" TargetMode="External"/><Relationship Id="rId2626" Type="http://schemas.openxmlformats.org/officeDocument/2006/relationships/hyperlink" Target="https://lk.teremopt.ru/catalogue/detail.php?ID=172415" TargetMode="External"/><Relationship Id="rId2833" Type="http://schemas.openxmlformats.org/officeDocument/2006/relationships/hyperlink" Target="https://lk.teremopt.ru/upload/resize_cache/iblock/111/1000_750_1/rg008s9dj0o9m2.jpg" TargetMode="External"/><Relationship Id="rId74" Type="http://schemas.openxmlformats.org/officeDocument/2006/relationships/hyperlink" Target="https://lk.teremopt.ru/upload/resize_cache/iblock/3e1/1000_750_1/rg008n0gi2iv3m.jpg" TargetMode="External"/><Relationship Id="rId805" Type="http://schemas.openxmlformats.org/officeDocument/2006/relationships/hyperlink" Target="https://cs.p-static.ru/image/50674703/original-300x300-fit.jpg" TargetMode="External"/><Relationship Id="rId1228" Type="http://schemas.openxmlformats.org/officeDocument/2006/relationships/hyperlink" Target="https://moscow.petrovich.ru/product/1091734/" TargetMode="External"/><Relationship Id="rId1435" Type="http://schemas.openxmlformats.org/officeDocument/2006/relationships/hyperlink" Target="https://cs.p-static.ru/image/3430960/original-300x300-fit.jpg" TargetMode="External"/><Relationship Id="rId1642" Type="http://schemas.openxmlformats.org/officeDocument/2006/relationships/hyperlink" Target="https://cs.p-static.ru/image/6180243/original-300x300-fit.jpg" TargetMode="External"/><Relationship Id="rId2900" Type="http://schemas.openxmlformats.org/officeDocument/2006/relationships/hyperlink" Target="https://lk.teremopt.ru/catalogue/detail.php?ID=173205" TargetMode="External"/><Relationship Id="rId1502" Type="http://schemas.openxmlformats.org/officeDocument/2006/relationships/hyperlink" Target="https://moscow.petrovich.ru/product/107816/" TargetMode="External"/><Relationship Id="rId388" Type="http://schemas.openxmlformats.org/officeDocument/2006/relationships/hyperlink" Target="https://lk.teremopt.ru/upload/resize_cache/iblock/82f/1000_750_1/rqlagl0addqpi9.jpg" TargetMode="External"/><Relationship Id="rId2069" Type="http://schemas.openxmlformats.org/officeDocument/2006/relationships/hyperlink" Target="https://lk.teremopt.ru/upload/resize_cache/iblock/410/oqihff4wqj8c14nsiwreitibcim0zvtj/1000_750_1/RG0091KSNP15KS_1.JPG" TargetMode="External"/><Relationship Id="rId3467" Type="http://schemas.openxmlformats.org/officeDocument/2006/relationships/hyperlink" Target="https://lk.teremopt.ru/upload/resize_cache/iblock/dd0/1000_750_1/RG008Q0QTF00IH_01.JPG" TargetMode="External"/><Relationship Id="rId3674" Type="http://schemas.openxmlformats.org/officeDocument/2006/relationships/hyperlink" Target="https://lk.teremopt.ru/catalogue/detail.php?ID=11144169" TargetMode="External"/><Relationship Id="rId3881" Type="http://schemas.openxmlformats.org/officeDocument/2006/relationships/hyperlink" Target="https://lk.teremopt.ru/upload/resize_cache/iblock/551/1000_750_1/RG008T5OR31DLP.jpg" TargetMode="External"/><Relationship Id="rId595" Type="http://schemas.openxmlformats.org/officeDocument/2006/relationships/hyperlink" Target="https://lk.teremopt.ru/catalogue/detail.php?ID=14597461" TargetMode="External"/><Relationship Id="rId2276" Type="http://schemas.openxmlformats.org/officeDocument/2006/relationships/hyperlink" Target="https://lk.teremopt.ru/catalogue/detail.php?ID=10433" TargetMode="External"/><Relationship Id="rId2483" Type="http://schemas.openxmlformats.org/officeDocument/2006/relationships/hyperlink" Target="https://lk.teremopt.ru/upload/resize_cache/iblock/be2/1000_750_1/RG008P0UDB7S6K.jpg" TargetMode="External"/><Relationship Id="rId2690" Type="http://schemas.openxmlformats.org/officeDocument/2006/relationships/hyperlink" Target="https://lk.teremopt.ru/catalogue/detail.php?ID=172443" TargetMode="External"/><Relationship Id="rId3327" Type="http://schemas.openxmlformats.org/officeDocument/2006/relationships/hyperlink" Target="https://lk.teremopt.ru/upload/resize_cache/iblock/d49/1000_750_1/rg008q0qs4h6og_01.jpg" TargetMode="External"/><Relationship Id="rId3534" Type="http://schemas.openxmlformats.org/officeDocument/2006/relationships/hyperlink" Target="https://lk.teremopt.ru/catalogue/detail.php?ID=11145876" TargetMode="External"/><Relationship Id="rId3741" Type="http://schemas.openxmlformats.org/officeDocument/2006/relationships/hyperlink" Target="https://lk.teremopt.ru/upload/resize_cache/iblock/f69/1000_750_1/RG008Q0SGLMOS3.jpg" TargetMode="External"/><Relationship Id="rId248" Type="http://schemas.openxmlformats.org/officeDocument/2006/relationships/hyperlink" Target="https://lk.teremopt.ru/" TargetMode="External"/><Relationship Id="rId455" Type="http://schemas.openxmlformats.org/officeDocument/2006/relationships/hyperlink" Target="https://lk.teremopt.ru/catalogue/detail.php?ID=13343586" TargetMode="External"/><Relationship Id="rId662" Type="http://schemas.openxmlformats.org/officeDocument/2006/relationships/hyperlink" Target="https://lk.teremopt.ru/" TargetMode="External"/><Relationship Id="rId1085" Type="http://schemas.openxmlformats.org/officeDocument/2006/relationships/hyperlink" Target="https://cs.p-static.ru/image/5908003/original-300x300-fit.jpg" TargetMode="External"/><Relationship Id="rId1292" Type="http://schemas.openxmlformats.org/officeDocument/2006/relationships/hyperlink" Target="https://cs.p-static.ru/image/14406744/original-300x300-fit.jpg" TargetMode="External"/><Relationship Id="rId2136" Type="http://schemas.openxmlformats.org/officeDocument/2006/relationships/hyperlink" Target="https://lk.teremopt.ru/catalogue/detail.php?ID=12933588" TargetMode="External"/><Relationship Id="rId2343" Type="http://schemas.openxmlformats.org/officeDocument/2006/relationships/hyperlink" Target="https://lk.teremopt.ru/upload/resize_cache/iblock/019/1000_750_1/RG008P0U5LRORB.JPG" TargetMode="External"/><Relationship Id="rId2550" Type="http://schemas.openxmlformats.org/officeDocument/2006/relationships/hyperlink" Target="https://lk.teremopt.ru/catalogue/detail.php?ID=145967" TargetMode="External"/><Relationship Id="rId3601" Type="http://schemas.openxmlformats.org/officeDocument/2006/relationships/hyperlink" Target="https://lk.teremopt.ru/upload/resize_cache/iblock/6fe/1000_750_1/RG008Q0RUHLF50.jpg" TargetMode="External"/><Relationship Id="rId108" Type="http://schemas.openxmlformats.org/officeDocument/2006/relationships/hyperlink" Target="https://lk.teremopt.ru/upload/iblock/f95/rg008q13oh5gsh.jpg" TargetMode="External"/><Relationship Id="rId315" Type="http://schemas.openxmlformats.org/officeDocument/2006/relationships/hyperlink" Target="https://lk.teremopt.ru/catalogue/detail.php?ID=13827315" TargetMode="External"/><Relationship Id="rId522" Type="http://schemas.openxmlformats.org/officeDocument/2006/relationships/hyperlink" Target="https://lk.teremopt.ru/upload/iblock/132/rqlagl1guvppqg.jpg" TargetMode="External"/><Relationship Id="rId1152" Type="http://schemas.openxmlformats.org/officeDocument/2006/relationships/hyperlink" Target="https://cs.p-static.ru/image/2295086/original-300x300-fit.jpg" TargetMode="External"/><Relationship Id="rId2203" Type="http://schemas.openxmlformats.org/officeDocument/2006/relationships/hyperlink" Target="https://lk.teremopt.ru/upload/resize_cache/iblock/4e1/nnd3esggdb7mc88z4674geva0gbfu7be/1000_750_1/RG0091KSNPCJNE_1.JPG" TargetMode="External"/><Relationship Id="rId2410" Type="http://schemas.openxmlformats.org/officeDocument/2006/relationships/hyperlink" Target="https://lk.teremopt.ru/catalogue/detail.php?ID=10574" TargetMode="External"/><Relationship Id="rId1012" Type="http://schemas.openxmlformats.org/officeDocument/2006/relationships/hyperlink" Target="https://moscow.petrovich.ru/product/938904/" TargetMode="External"/><Relationship Id="rId4168" Type="http://schemas.openxmlformats.org/officeDocument/2006/relationships/hyperlink" Target="https://lk.teremopt.ru/catalogue/detail.php?ID=13849532" TargetMode="External"/><Relationship Id="rId1969" Type="http://schemas.openxmlformats.org/officeDocument/2006/relationships/hyperlink" Target="https://lk.teremopt.ru/upload/resize_cache/iblock/e69/1zk85kqsgoea3y87oqmicm0byyak0b0e/1000_750_1/RG0091KSNOOVR4_1.jpg" TargetMode="External"/><Relationship Id="rId3184" Type="http://schemas.openxmlformats.org/officeDocument/2006/relationships/hyperlink" Target="https://lk.teremopt.ru/catalogue/detail.php?ID=11145989" TargetMode="External"/><Relationship Id="rId4028" Type="http://schemas.openxmlformats.org/officeDocument/2006/relationships/hyperlink" Target="https://lk.teremopt.ru/catalogue/detail.php?ID=12938942" TargetMode="External"/><Relationship Id="rId4235" Type="http://schemas.openxmlformats.org/officeDocument/2006/relationships/hyperlink" Target="https://lk.teremopt.ru/upload/resize_cache/iblock/a60/1000_750_1/RG008P0TOSJRLV.jpg" TargetMode="External"/><Relationship Id="rId1829" Type="http://schemas.openxmlformats.org/officeDocument/2006/relationships/hyperlink" Target="https://lk.teremopt.ru/upload/resize_cache/iblock/e20/zk8j8r06f7287uxeef0uxfzlofl6d072/1000_750_1/RG0091KSNOA5FN.jpg" TargetMode="External"/><Relationship Id="rId3391" Type="http://schemas.openxmlformats.org/officeDocument/2006/relationships/hyperlink" Target="https://lk.teremopt.ru/upload/resize_cache/iblock/ecd/1000_750_1/rg008q0qsssai5_01.jpg" TargetMode="External"/><Relationship Id="rId3044" Type="http://schemas.openxmlformats.org/officeDocument/2006/relationships/hyperlink" Target="https://lk.teremopt.ru/catalogue/detail.php?ID=11145767" TargetMode="External"/><Relationship Id="rId3251" Type="http://schemas.openxmlformats.org/officeDocument/2006/relationships/hyperlink" Target="https://lk.teremopt.ru/upload/resize_cache/iblock/426/1000_750_1/rg008q0psa4e4g_01.jpg" TargetMode="External"/><Relationship Id="rId172" Type="http://schemas.openxmlformats.org/officeDocument/2006/relationships/hyperlink" Target="https://lk.teremopt.ru/upload/resize_cache/iblock/04a/1tyrgxehyn7gb3j7gv5uvkazcavfgjvp/1000_750_1/RG00938TPBTIR7_1.webp" TargetMode="External"/><Relationship Id="rId2060" Type="http://schemas.openxmlformats.org/officeDocument/2006/relationships/hyperlink" Target="https://lk.teremopt.ru/catalogue/detail.php?ID=12933549" TargetMode="External"/><Relationship Id="rId3111" Type="http://schemas.openxmlformats.org/officeDocument/2006/relationships/hyperlink" Target="https://lk.teremopt.ru/upload/resize_cache/iblock/ad1/1000_750_1/rg008q0ocmri39_01.jpg" TargetMode="External"/><Relationship Id="rId989" Type="http://schemas.openxmlformats.org/officeDocument/2006/relationships/hyperlink" Target="https://moscow.petrovich.ru/product/815760/" TargetMode="External"/><Relationship Id="rId2877" Type="http://schemas.openxmlformats.org/officeDocument/2006/relationships/hyperlink" Target="https://lk.teremopt.ru/upload/resize_cache/iblock/029/1000_750_1/rg008s9djepvej.jpg" TargetMode="External"/><Relationship Id="rId849" Type="http://schemas.openxmlformats.org/officeDocument/2006/relationships/hyperlink" Target="https://cs.p-static.ru/image/77297/original-300x300-fit.jpg" TargetMode="External"/><Relationship Id="rId1479" Type="http://schemas.openxmlformats.org/officeDocument/2006/relationships/hyperlink" Target="https://moscow.petrovich.ru/product/824931/" TargetMode="External"/><Relationship Id="rId1686" Type="http://schemas.openxmlformats.org/officeDocument/2006/relationships/hyperlink" Target="https://cs.p-static.ru/image/24534061/original-300x300-fit.jpg" TargetMode="External"/><Relationship Id="rId3928" Type="http://schemas.openxmlformats.org/officeDocument/2006/relationships/hyperlink" Target="https://lk.teremopt.ru/catalogue/detail.php?ID=11145735" TargetMode="External"/><Relationship Id="rId4092" Type="http://schemas.openxmlformats.org/officeDocument/2006/relationships/hyperlink" Target="https://lk.teremopt.ru/catalogue/detail.php?ID=12938971" TargetMode="External"/><Relationship Id="rId1339" Type="http://schemas.openxmlformats.org/officeDocument/2006/relationships/hyperlink" Target="https://moscow.petrovich.ru/product/166301/" TargetMode="External"/><Relationship Id="rId1893" Type="http://schemas.openxmlformats.org/officeDocument/2006/relationships/hyperlink" Target="https://lk.teremopt.ru/upload/resize_cache/iblock/809/9w8ohr5eanugtg1hv9k7etpkj489m2iu/1000_750_1/RG0091KSNOG5HA_1.JPG" TargetMode="External"/><Relationship Id="rId2737" Type="http://schemas.openxmlformats.org/officeDocument/2006/relationships/hyperlink" Target="https://lk.teremopt.ru/upload/resize_cache/iblock/38b/1000_750_1/rg008s9c4l3u3f_0.jpg" TargetMode="External"/><Relationship Id="rId2944" Type="http://schemas.openxmlformats.org/officeDocument/2006/relationships/hyperlink" Target="https://lk.teremopt.ru/catalogue/detail.php?ID=11145716" TargetMode="External"/><Relationship Id="rId709" Type="http://schemas.openxmlformats.org/officeDocument/2006/relationships/hyperlink" Target="https://cs.p-static.ru/image/27129233/original-300x300-fit.jpg" TargetMode="External"/><Relationship Id="rId916" Type="http://schemas.openxmlformats.org/officeDocument/2006/relationships/hyperlink" Target="https://moscow.petrovich.ru/product/103073/" TargetMode="External"/><Relationship Id="rId1546" Type="http://schemas.openxmlformats.org/officeDocument/2006/relationships/hyperlink" Target="https://cs.p-static.ru/image/19297380/original-300x300-fit.jpg" TargetMode="External"/><Relationship Id="rId1753" Type="http://schemas.openxmlformats.org/officeDocument/2006/relationships/hyperlink" Target="https://moscow.petrovich.ru/product/635069/" TargetMode="External"/><Relationship Id="rId1960" Type="http://schemas.openxmlformats.org/officeDocument/2006/relationships/hyperlink" Target="https://lk.teremopt.ru/catalogue/detail.php?ID=12933511" TargetMode="External"/><Relationship Id="rId2804" Type="http://schemas.openxmlformats.org/officeDocument/2006/relationships/hyperlink" Target="https://lk.teremopt.ru/catalogue/detail.php?ID=173155" TargetMode="External"/><Relationship Id="rId45" Type="http://schemas.openxmlformats.org/officeDocument/2006/relationships/hyperlink" Target="https://lk.teremopt.ru/catalogue/detail.php?ID=12846" TargetMode="External"/><Relationship Id="rId1406" Type="http://schemas.openxmlformats.org/officeDocument/2006/relationships/hyperlink" Target="https://moscow.petrovich.ru/product/655926/" TargetMode="External"/><Relationship Id="rId1613" Type="http://schemas.openxmlformats.org/officeDocument/2006/relationships/hyperlink" Target="https://cs.p-static.ru/image/139271/original-300x300-fit.jpg" TargetMode="External"/><Relationship Id="rId1820" Type="http://schemas.openxmlformats.org/officeDocument/2006/relationships/hyperlink" Target="https://lk.teremopt.ru/catalogue/detail.php?ID=12933428" TargetMode="External"/><Relationship Id="rId3578" Type="http://schemas.openxmlformats.org/officeDocument/2006/relationships/hyperlink" Target="https://lk.teremopt.ru/catalogue/detail.php?ID=11145866" TargetMode="External"/><Relationship Id="rId3785" Type="http://schemas.openxmlformats.org/officeDocument/2006/relationships/hyperlink" Target="https://lk.teremopt.ru/upload/resize_cache/iblock/59a/1000_750_1/RG008Q0SHRFNVI.JPG" TargetMode="External"/><Relationship Id="rId3992" Type="http://schemas.openxmlformats.org/officeDocument/2006/relationships/hyperlink" Target="https://lk.teremopt.ru/catalogue/detail.php?ID=11357286" TargetMode="External"/><Relationship Id="rId499" Type="http://schemas.openxmlformats.org/officeDocument/2006/relationships/hyperlink" Target="https://lk.teremopt.ru/catalogue/detail.php?ID=11392107" TargetMode="External"/><Relationship Id="rId2387" Type="http://schemas.openxmlformats.org/officeDocument/2006/relationships/hyperlink" Target="https://lk.teremopt.ru/upload/resize_cache/iblock/798/1000_750_1/RG008P2G2BGC1N.jpg" TargetMode="External"/><Relationship Id="rId2594" Type="http://schemas.openxmlformats.org/officeDocument/2006/relationships/hyperlink" Target="https://lk.teremopt.ru/catalogue/detail.php?ID=10540" TargetMode="External"/><Relationship Id="rId3438" Type="http://schemas.openxmlformats.org/officeDocument/2006/relationships/hyperlink" Target="https://lk.teremopt.ru/catalogue/detail.php?ID=11144192" TargetMode="External"/><Relationship Id="rId3645" Type="http://schemas.openxmlformats.org/officeDocument/2006/relationships/hyperlink" Target="https://lk.teremopt.ru/upload/resize_cache/iblock/1cf/1000_750_1/rg008q0sgfuod2.jpg" TargetMode="External"/><Relationship Id="rId3852" Type="http://schemas.openxmlformats.org/officeDocument/2006/relationships/hyperlink" Target="https://lk.teremopt.ru/catalogue/detail.php?ID=11137780" TargetMode="External"/><Relationship Id="rId359" Type="http://schemas.openxmlformats.org/officeDocument/2006/relationships/hyperlink" Target="https://lk.teremopt.ru/catalogue/detail.php?ID=13827305" TargetMode="External"/><Relationship Id="rId566" Type="http://schemas.openxmlformats.org/officeDocument/2006/relationships/hyperlink" Target="https://lk.teremopt.ru/" TargetMode="External"/><Relationship Id="rId773" Type="http://schemas.openxmlformats.org/officeDocument/2006/relationships/hyperlink" Target="https://moscow.petrovich.ru/product/101641/" TargetMode="External"/><Relationship Id="rId1196" Type="http://schemas.openxmlformats.org/officeDocument/2006/relationships/hyperlink" Target="https://cs.p-static.ru/image/51662202/original-300x300-fit.jpg" TargetMode="External"/><Relationship Id="rId2247" Type="http://schemas.openxmlformats.org/officeDocument/2006/relationships/hyperlink" Target="https://lk.teremopt.ru/upload/resize_cache/iblock/d3d/ys6kskfkbtyqw732csj8a080orrcvq9p/1000_750_1/RG0091KSNPHVGF_1.JPG" TargetMode="External"/><Relationship Id="rId2454" Type="http://schemas.openxmlformats.org/officeDocument/2006/relationships/hyperlink" Target="https://lk.teremopt.ru/catalogue/detail.php?ID=10604" TargetMode="External"/><Relationship Id="rId3505" Type="http://schemas.openxmlformats.org/officeDocument/2006/relationships/hyperlink" Target="https://lk.teremopt.ru/upload/resize_cache/iblock/58c/1000_750_1/rg008q0qtj2fma.jpg" TargetMode="External"/><Relationship Id="rId219" Type="http://schemas.openxmlformats.org/officeDocument/2006/relationships/hyperlink" Target="https://lk.teremopt.ru/catalogue/detail.php?ID=13888322" TargetMode="External"/><Relationship Id="rId426" Type="http://schemas.openxmlformats.org/officeDocument/2006/relationships/hyperlink" Target="https://lk.teremopt.ru/upload/resize_cache/iblock/9ad/5n4pv0lks6oeeg2j3jyswvlc85y91vhm/1000_750_1/RG0093BFJ791B4.jpeg" TargetMode="External"/><Relationship Id="rId633" Type="http://schemas.openxmlformats.org/officeDocument/2006/relationships/hyperlink" Target="https://lk.teremopt.ru/catalogue/detail.php?ID=14597484" TargetMode="External"/><Relationship Id="rId980" Type="http://schemas.openxmlformats.org/officeDocument/2006/relationships/hyperlink" Target="https://cs.p-static.ru/image/53659120/original-300x300-fit.jpg" TargetMode="External"/><Relationship Id="rId1056" Type="http://schemas.openxmlformats.org/officeDocument/2006/relationships/hyperlink" Target="https://moscow.petrovich.ru/product/602631/" TargetMode="External"/><Relationship Id="rId1263" Type="http://schemas.openxmlformats.org/officeDocument/2006/relationships/hyperlink" Target="https://moscow.petrovich.ru/product/683842/" TargetMode="External"/><Relationship Id="rId2107" Type="http://schemas.openxmlformats.org/officeDocument/2006/relationships/hyperlink" Target="https://lk.teremopt.ru/upload/resize_cache/iblock/e67/f35tgxzs89j3aoj2vul2g79ycvgptms0/1000_750_1/RG0091KSNP3CDB_1.JPG" TargetMode="External"/><Relationship Id="rId2314" Type="http://schemas.openxmlformats.org/officeDocument/2006/relationships/hyperlink" Target="https://lk.teremopt.ru/catalogue/detail.php?ID=12626863" TargetMode="External"/><Relationship Id="rId2661" Type="http://schemas.openxmlformats.org/officeDocument/2006/relationships/hyperlink" Target="https://lk.teremopt.ru/upload/resize_cache/iblock/582/1000_750_1/rg008s9bh2r68g.jpg" TargetMode="External"/><Relationship Id="rId3712" Type="http://schemas.openxmlformats.org/officeDocument/2006/relationships/hyperlink" Target="https://lk.teremopt.ru/catalogue/detail.php?ID=11373817" TargetMode="External"/><Relationship Id="rId840" Type="http://schemas.openxmlformats.org/officeDocument/2006/relationships/hyperlink" Target="https://moscow.petrovich.ru/product/129702/" TargetMode="External"/><Relationship Id="rId1470" Type="http://schemas.openxmlformats.org/officeDocument/2006/relationships/hyperlink" Target="https://cs.p-static.ru/image/2110673/original-300x300-fit.jpg" TargetMode="External"/><Relationship Id="rId2521" Type="http://schemas.openxmlformats.org/officeDocument/2006/relationships/hyperlink" Target="https://lk.teremopt.ru/upload/resize_cache/iblock/9c4/1000_750_1/RG008Q0EO2RPTQ.jpg" TargetMode="External"/><Relationship Id="rId700" Type="http://schemas.openxmlformats.org/officeDocument/2006/relationships/hyperlink" Target="https://cs.p-static.ru/image/50799996/original-300x300-fit.jpg" TargetMode="External"/><Relationship Id="rId1123" Type="http://schemas.openxmlformats.org/officeDocument/2006/relationships/hyperlink" Target="https://moscow.petrovich.ru/product/128469/" TargetMode="External"/><Relationship Id="rId1330" Type="http://schemas.openxmlformats.org/officeDocument/2006/relationships/hyperlink" Target="https://moscow.petrovich.ru/product/602178/" TargetMode="External"/><Relationship Id="rId3088" Type="http://schemas.openxmlformats.org/officeDocument/2006/relationships/hyperlink" Target="https://lk.teremopt.ru/catalogue/detail.php?ID=11144153" TargetMode="External"/><Relationship Id="rId3295" Type="http://schemas.openxmlformats.org/officeDocument/2006/relationships/hyperlink" Target="https://lk.teremopt.ru/upload/resize_cache/iblock/7d6/1000_750_1/rg008q0qlj77ev_01.jpg" TargetMode="External"/><Relationship Id="rId4139" Type="http://schemas.openxmlformats.org/officeDocument/2006/relationships/hyperlink" Target="https://lk.teremopt.ru/upload/resize_cache/iblock/464/24auk9osbez2rj43ln2tl81zqqa6vhbl/1000_750_1/RG00926CSOLM28.jpg" TargetMode="External"/><Relationship Id="rId3155" Type="http://schemas.openxmlformats.org/officeDocument/2006/relationships/hyperlink" Target="https://lk.teremopt.ru/upload/resize_cache/iblock/9ce/1000_750_1/rg008q0odpdd5o.jpg" TargetMode="External"/><Relationship Id="rId3362" Type="http://schemas.openxmlformats.org/officeDocument/2006/relationships/hyperlink" Target="https://lk.teremopt.ru/catalogue/detail.php?ID=11146016" TargetMode="External"/><Relationship Id="rId4206" Type="http://schemas.openxmlformats.org/officeDocument/2006/relationships/hyperlink" Target="https://lk.teremopt.ru/catalogue/detail.php?ID=12060935" TargetMode="External"/><Relationship Id="rId283" Type="http://schemas.openxmlformats.org/officeDocument/2006/relationships/hyperlink" Target="https://lk.teremopt.ru/catalogue/detail.php?ID=14492817" TargetMode="External"/><Relationship Id="rId490" Type="http://schemas.openxmlformats.org/officeDocument/2006/relationships/hyperlink" Target="https://lk.teremopt.ru/upload/resize_cache/iblock/5b9/1000_750_1/RG008O1D1E4ACJ.JPG" TargetMode="External"/><Relationship Id="rId2171" Type="http://schemas.openxmlformats.org/officeDocument/2006/relationships/hyperlink" Target="https://lk.teremopt.ru/upload/resize_cache/iblock/15c/2h6x17kdfm9ejzlhrzjhegoq29t62cjs/1000_750_1/RG0091KSNPAPMV_1.JPG" TargetMode="External"/><Relationship Id="rId3015" Type="http://schemas.openxmlformats.org/officeDocument/2006/relationships/hyperlink" Target="https://lk.teremopt.ru/upload/resize_cache/iblock/7c5/1000_750_1/RG008Q0O7FAEOA.JPG" TargetMode="External"/><Relationship Id="rId3222" Type="http://schemas.openxmlformats.org/officeDocument/2006/relationships/hyperlink" Target="https://lk.teremopt.ru/catalogue/detail.php?ID=11145983" TargetMode="External"/><Relationship Id="rId143" Type="http://schemas.openxmlformats.org/officeDocument/2006/relationships/hyperlink" Target="https://lk.teremopt.ru/catalogue/detail.php?ID=12558" TargetMode="External"/><Relationship Id="rId350" Type="http://schemas.openxmlformats.org/officeDocument/2006/relationships/hyperlink" Target="https://lk.teremopt.ru/upload/resize_cache/iblock/36d/errubd4xfva8rdg26tfy0kjv3cul80px/1000_750_1/RG009359SD85KN.jpg" TargetMode="External"/><Relationship Id="rId2031" Type="http://schemas.openxmlformats.org/officeDocument/2006/relationships/hyperlink" Target="https://lk.teremopt.ru/upload/resize_cache/iblock/c96/jnpktjeqqya69twd6ikqqzgsmewjnpo2/1000_750_1/RG0091KSNOU8C8_1.JPG" TargetMode="External"/><Relationship Id="rId9" Type="http://schemas.openxmlformats.org/officeDocument/2006/relationships/hyperlink" Target="https://lk.teremopt.ru/upload/resize_cache/iblock/340/1000_750_1/RQLAGK0L3H3JKA.JPG" TargetMode="External"/><Relationship Id="rId210" Type="http://schemas.openxmlformats.org/officeDocument/2006/relationships/hyperlink" Target="https://lk.teremopt.ru/" TargetMode="External"/><Relationship Id="rId2988" Type="http://schemas.openxmlformats.org/officeDocument/2006/relationships/hyperlink" Target="https://lk.teremopt.ru/catalogue/detail.php?ID=11153508" TargetMode="External"/><Relationship Id="rId1797" Type="http://schemas.openxmlformats.org/officeDocument/2006/relationships/hyperlink" Target="https://lk.teremopt.ru/upload/resize_cache/iblock/6db/aac961od3sondasj2vt6hs56o7u9jir6/1000_750_1/RG0091KSNT372P.jpg" TargetMode="External"/><Relationship Id="rId2848" Type="http://schemas.openxmlformats.org/officeDocument/2006/relationships/hyperlink" Target="https://lk.teremopt.ru/catalogue/detail.php?ID=173184" TargetMode="External"/><Relationship Id="rId89" Type="http://schemas.openxmlformats.org/officeDocument/2006/relationships/hyperlink" Target="https://lk.teremopt.ru/catalogue/detail.php?ID=12839" TargetMode="External"/><Relationship Id="rId1657" Type="http://schemas.openxmlformats.org/officeDocument/2006/relationships/hyperlink" Target="https://cs.p-static.ru/image/6120635/original-300x300-fit.jpg" TargetMode="External"/><Relationship Id="rId1864" Type="http://schemas.openxmlformats.org/officeDocument/2006/relationships/hyperlink" Target="https://lk.teremopt.ru/catalogue/detail.php?ID=12933450" TargetMode="External"/><Relationship Id="rId2708" Type="http://schemas.openxmlformats.org/officeDocument/2006/relationships/hyperlink" Target="https://lk.teremopt.ru/catalogue/detail.php?ID=172452" TargetMode="External"/><Relationship Id="rId2915" Type="http://schemas.openxmlformats.org/officeDocument/2006/relationships/hyperlink" Target="https://lk.teremopt.ru/upload/resize_cache/iblock/6f8/1000_750_1/rg008q0o77n354.jpg" TargetMode="External"/><Relationship Id="rId4063" Type="http://schemas.openxmlformats.org/officeDocument/2006/relationships/hyperlink" Target="https://lk.teremopt.ru/upload/resize_cache/iblock/4f8/7x4dabeonhf6ckqmkvosa13tfpkmiuj3/1000_750_1/RG00921GB82RG0.JPG" TargetMode="External"/><Relationship Id="rId1517" Type="http://schemas.openxmlformats.org/officeDocument/2006/relationships/hyperlink" Target="https://cs.p-static.ru/image/45167/original-300x300-fit.jpg" TargetMode="External"/><Relationship Id="rId1724" Type="http://schemas.openxmlformats.org/officeDocument/2006/relationships/hyperlink" Target="https://moscow.petrovich.ru/product/104843/" TargetMode="External"/><Relationship Id="rId4130" Type="http://schemas.openxmlformats.org/officeDocument/2006/relationships/hyperlink" Target="https://lk.teremopt.ru/catalogue/detail.php?ID=11200160" TargetMode="External"/><Relationship Id="rId16" Type="http://schemas.openxmlformats.org/officeDocument/2006/relationships/hyperlink" Target="https://lk.teremopt.ru/catalogue/detail.php?ID=12384" TargetMode="External"/><Relationship Id="rId1931" Type="http://schemas.openxmlformats.org/officeDocument/2006/relationships/hyperlink" Target="https://lk.teremopt.ru/upload/resize_cache/iblock/20a/qvzydq88z2a7fk32ns3x1uga3ld2l6j4/1000_750_1/RG0091KSNOL7ID.jpg" TargetMode="External"/><Relationship Id="rId3689" Type="http://schemas.openxmlformats.org/officeDocument/2006/relationships/hyperlink" Target="https://lk.teremopt.ru/upload/resize_cache/iblock/03f/1000_750_1/RG008Q0SGJOBMH.JPG" TargetMode="External"/><Relationship Id="rId3896" Type="http://schemas.openxmlformats.org/officeDocument/2006/relationships/hyperlink" Target="https://lk.teremopt.ru/catalogue/detail.php?ID=11145741" TargetMode="External"/><Relationship Id="rId2498" Type="http://schemas.openxmlformats.org/officeDocument/2006/relationships/hyperlink" Target="https://lk.teremopt.ru/catalogue/detail.php?ID=10612" TargetMode="External"/><Relationship Id="rId3549" Type="http://schemas.openxmlformats.org/officeDocument/2006/relationships/hyperlink" Target="https://lk.teremopt.ru/upload/resize_cache/iblock/b00/1000_750_1/RG008Q0RUH179E.jpg" TargetMode="External"/><Relationship Id="rId677" Type="http://schemas.openxmlformats.org/officeDocument/2006/relationships/hyperlink" Target="https://lk.teremopt.ru/catalogue/detail.php?ID=14597513" TargetMode="External"/><Relationship Id="rId2358" Type="http://schemas.openxmlformats.org/officeDocument/2006/relationships/hyperlink" Target="https://lk.teremopt.ru/catalogue/detail.php?ID=12572601" TargetMode="External"/><Relationship Id="rId3756" Type="http://schemas.openxmlformats.org/officeDocument/2006/relationships/hyperlink" Target="https://lk.teremopt.ru/catalogue/detail.php?ID=11804651" TargetMode="External"/><Relationship Id="rId3963" Type="http://schemas.openxmlformats.org/officeDocument/2006/relationships/hyperlink" Target="https://lk.teremopt.ru/upload/resize_cache/iblock/8e0/1000_750_1/RG008T5Q86T52M.JPG" TargetMode="External"/><Relationship Id="rId884" Type="http://schemas.openxmlformats.org/officeDocument/2006/relationships/hyperlink" Target="https://moscow.petrovich.ru/product/629019/" TargetMode="External"/><Relationship Id="rId2565" Type="http://schemas.openxmlformats.org/officeDocument/2006/relationships/hyperlink" Target="https://lk.teremopt.ru/upload/resize_cache/iblock/13f/1000_750_1/RG008V3MC4MDB4.jpg" TargetMode="External"/><Relationship Id="rId2772" Type="http://schemas.openxmlformats.org/officeDocument/2006/relationships/hyperlink" Target="https://lk.teremopt.ru/catalogue/detail.php?ID=11009322" TargetMode="External"/><Relationship Id="rId3409" Type="http://schemas.openxmlformats.org/officeDocument/2006/relationships/hyperlink" Target="https://lk.teremopt.ru/upload/resize_cache/iblock/911/1000_750_1/rg008q0qstni87_01_0.jpg" TargetMode="External"/><Relationship Id="rId3616" Type="http://schemas.openxmlformats.org/officeDocument/2006/relationships/hyperlink" Target="https://lk.teremopt.ru/catalogue/detail.php?ID=11145888" TargetMode="External"/><Relationship Id="rId3823" Type="http://schemas.openxmlformats.org/officeDocument/2006/relationships/hyperlink" Target="https://lk.teremopt.ru/upload/resize_cache/iblock/16f/1000_750_1/RG008Q1DK0CPUS.JPG" TargetMode="External"/><Relationship Id="rId537" Type="http://schemas.openxmlformats.org/officeDocument/2006/relationships/hyperlink" Target="https://lk.teremopt.ru/catalogue/detail.php?ID=11853108" TargetMode="External"/><Relationship Id="rId744" Type="http://schemas.openxmlformats.org/officeDocument/2006/relationships/hyperlink" Target="https://moscow.petrovich.ru/product/664142/" TargetMode="External"/><Relationship Id="rId951" Type="http://schemas.openxmlformats.org/officeDocument/2006/relationships/hyperlink" Target="https://cs.p-static.ru/image/1236320/original-300x300-fit.jpg" TargetMode="External"/><Relationship Id="rId1167" Type="http://schemas.openxmlformats.org/officeDocument/2006/relationships/hyperlink" Target="https://moscow.petrovich.ru/product/1066236/" TargetMode="External"/><Relationship Id="rId1374" Type="http://schemas.openxmlformats.org/officeDocument/2006/relationships/hyperlink" Target="https://cs.p-static.ru/image/55426359/original-300x300-fit.jpg" TargetMode="External"/><Relationship Id="rId1581" Type="http://schemas.openxmlformats.org/officeDocument/2006/relationships/hyperlink" Target="https://cs.p-static.ru/image/5975379/original-300x300-fit.jpg" TargetMode="External"/><Relationship Id="rId2218" Type="http://schemas.openxmlformats.org/officeDocument/2006/relationships/hyperlink" Target="https://lk.teremopt.ru/catalogue/detail.php?ID=12933627" TargetMode="External"/><Relationship Id="rId2425" Type="http://schemas.openxmlformats.org/officeDocument/2006/relationships/hyperlink" Target="https://lk.teremopt.ru/upload/resize_cache/iblock/e54/1000_750_1/RG008P0UD777OF.jpg" TargetMode="External"/><Relationship Id="rId2632" Type="http://schemas.openxmlformats.org/officeDocument/2006/relationships/hyperlink" Target="https://lk.teremopt.ru/catalogue/detail.php?ID=172150" TargetMode="External"/><Relationship Id="rId80" Type="http://schemas.openxmlformats.org/officeDocument/2006/relationships/hyperlink" Target="https://lk.teremopt.ru/upload/resize_cache/iblock/cd2/1000_750_1/RG008N0GI3UGSM.JPG" TargetMode="External"/><Relationship Id="rId604" Type="http://schemas.openxmlformats.org/officeDocument/2006/relationships/hyperlink" Target="https://lk.teremopt.ru/" TargetMode="External"/><Relationship Id="rId811" Type="http://schemas.openxmlformats.org/officeDocument/2006/relationships/hyperlink" Target="https://cs.p-static.ru/image/55424966/original-300x300-fit.jpg" TargetMode="External"/><Relationship Id="rId1027" Type="http://schemas.openxmlformats.org/officeDocument/2006/relationships/hyperlink" Target="https://moscow.petrovich.ru/product/102659/" TargetMode="External"/><Relationship Id="rId1234" Type="http://schemas.openxmlformats.org/officeDocument/2006/relationships/hyperlink" Target="https://moscow.petrovich.ru/product/128653/" TargetMode="External"/><Relationship Id="rId1441" Type="http://schemas.openxmlformats.org/officeDocument/2006/relationships/hyperlink" Target="https://cs.p-static.ru/image/39625/original-300x300-fit.jpg" TargetMode="External"/><Relationship Id="rId1301" Type="http://schemas.openxmlformats.org/officeDocument/2006/relationships/hyperlink" Target="https://cs.p-static.ru/image/6966395/original-300x300-fit.jpg" TargetMode="External"/><Relationship Id="rId3199" Type="http://schemas.openxmlformats.org/officeDocument/2006/relationships/hyperlink" Target="https://lk.teremopt.ru/upload/resize_cache/iblock/4c6/1000_750_1/RG008Q0PRPTKU2.JPG" TargetMode="External"/><Relationship Id="rId3059" Type="http://schemas.openxmlformats.org/officeDocument/2006/relationships/hyperlink" Target="https://lk.teremopt.ru/upload/resize_cache/iblock/0e6/1000_750_1/rg008q0o7g0pi4.jpg" TargetMode="External"/><Relationship Id="rId3266" Type="http://schemas.openxmlformats.org/officeDocument/2006/relationships/hyperlink" Target="https://lk.teremopt.ru/catalogue/detail.php?ID=11144179" TargetMode="External"/><Relationship Id="rId3473" Type="http://schemas.openxmlformats.org/officeDocument/2006/relationships/hyperlink" Target="https://lk.teremopt.ru/upload/resize_cache/iblock/e72/1000_750_1/rg008q0qtfpgs1.jpg" TargetMode="External"/><Relationship Id="rId187" Type="http://schemas.openxmlformats.org/officeDocument/2006/relationships/hyperlink" Target="https://lk.teremopt.ru/catalogue/detail.php?ID=13888318" TargetMode="External"/><Relationship Id="rId394" Type="http://schemas.openxmlformats.org/officeDocument/2006/relationships/hyperlink" Target="https://lk.teremopt.ru/upload/iblock/169/RQLAGK19FG6TG2.jpg" TargetMode="External"/><Relationship Id="rId2075" Type="http://schemas.openxmlformats.org/officeDocument/2006/relationships/hyperlink" Target="https://lk.teremopt.ru/upload/resize_cache/iblock/9ee/hetwu9bst5oqrq1wd7cyyp9rl38rg1dm/1000_750_1/RG0091KSNP1JSV_1.JPG" TargetMode="External"/><Relationship Id="rId2282" Type="http://schemas.openxmlformats.org/officeDocument/2006/relationships/hyperlink" Target="https://lk.teremopt.ru/catalogue/detail.php?ID=10436" TargetMode="External"/><Relationship Id="rId3126" Type="http://schemas.openxmlformats.org/officeDocument/2006/relationships/hyperlink" Target="https://lk.teremopt.ru/catalogue/detail.php?ID=11089328" TargetMode="External"/><Relationship Id="rId3680" Type="http://schemas.openxmlformats.org/officeDocument/2006/relationships/hyperlink" Target="https://lk.teremopt.ru/catalogue/detail.php?ID=11144138" TargetMode="External"/><Relationship Id="rId254" Type="http://schemas.openxmlformats.org/officeDocument/2006/relationships/hyperlink" Target="https://lk.teremopt.ru/" TargetMode="External"/><Relationship Id="rId1091" Type="http://schemas.openxmlformats.org/officeDocument/2006/relationships/hyperlink" Target="https://cs.p-static.ru/image/8054690/original-300x300-fit.jpg" TargetMode="External"/><Relationship Id="rId3333" Type="http://schemas.openxmlformats.org/officeDocument/2006/relationships/hyperlink" Target="https://lk.teremopt.ru/upload/resize_cache/iblock/090/1000_750_1/rg008q0pdm455i.jpg" TargetMode="External"/><Relationship Id="rId3540" Type="http://schemas.openxmlformats.org/officeDocument/2006/relationships/hyperlink" Target="https://lk.teremopt.ru/catalogue/detail.php?ID=11145878" TargetMode="External"/><Relationship Id="rId114" Type="http://schemas.openxmlformats.org/officeDocument/2006/relationships/hyperlink" Target="https://lk.teremopt.ru/upload/resize_cache/iblock/cb9/xjunrg5y3ovqlei2vc3nju1by70n0uj1/1000_750_1/RG00901696NOIR_1.jpg" TargetMode="External"/><Relationship Id="rId461" Type="http://schemas.openxmlformats.org/officeDocument/2006/relationships/hyperlink" Target="https://lk.teremopt.ru/catalogue/detail.php?ID=12939320" TargetMode="External"/><Relationship Id="rId2142" Type="http://schemas.openxmlformats.org/officeDocument/2006/relationships/hyperlink" Target="https://lk.teremopt.ru/catalogue/detail.php?ID=12933598" TargetMode="External"/><Relationship Id="rId3400" Type="http://schemas.openxmlformats.org/officeDocument/2006/relationships/hyperlink" Target="https://lk.teremopt.ru/catalogue/detail.php?ID=11146025" TargetMode="External"/><Relationship Id="rId321" Type="http://schemas.openxmlformats.org/officeDocument/2006/relationships/hyperlink" Target="https://lk.teremopt.ru/catalogue/detail.php?ID=13827321" TargetMode="External"/><Relationship Id="rId2002" Type="http://schemas.openxmlformats.org/officeDocument/2006/relationships/hyperlink" Target="https://lk.teremopt.ru/catalogue/detail.php?ID=12933516" TargetMode="External"/><Relationship Id="rId2959" Type="http://schemas.openxmlformats.org/officeDocument/2006/relationships/hyperlink" Target="https://lk.teremopt.ru/upload/resize_cache/iblock/9de/1000_750_1/rg008q0o79lrp3.jpg" TargetMode="External"/><Relationship Id="rId1768" Type="http://schemas.openxmlformats.org/officeDocument/2006/relationships/hyperlink" Target="https://lk.teremopt.ru/catalogue/detail.php?ID=13583667" TargetMode="External"/><Relationship Id="rId2819" Type="http://schemas.openxmlformats.org/officeDocument/2006/relationships/hyperlink" Target="https://lk.teremopt.ru/upload/resize_cache/iblock/9a4/1000_750_1/rg008s9dilgu93.jpg" TargetMode="External"/><Relationship Id="rId4174" Type="http://schemas.openxmlformats.org/officeDocument/2006/relationships/hyperlink" Target="https://lk.teremopt.ru/catalogue/detail.php?ID=14217563" TargetMode="External"/><Relationship Id="rId1628" Type="http://schemas.openxmlformats.org/officeDocument/2006/relationships/hyperlink" Target="https://moscow.petrovich.ru/product/680109/" TargetMode="External"/><Relationship Id="rId1975" Type="http://schemas.openxmlformats.org/officeDocument/2006/relationships/hyperlink" Target="https://lk.teremopt.ru/upload/resize_cache/iblock/abc/m0bfabizg3ncoth1kc0xew9m6q5jpq6l/1000_750_1/RG0091KSNOPJ38_1.JPG" TargetMode="External"/><Relationship Id="rId3190" Type="http://schemas.openxmlformats.org/officeDocument/2006/relationships/hyperlink" Target="https://lk.teremopt.ru/catalogue/detail.php?ID=11145996" TargetMode="External"/><Relationship Id="rId4034" Type="http://schemas.openxmlformats.org/officeDocument/2006/relationships/hyperlink" Target="https://lk.teremopt.ru/catalogue/detail.php?ID=12938945" TargetMode="External"/><Relationship Id="rId4241" Type="http://schemas.openxmlformats.org/officeDocument/2006/relationships/hyperlink" Target="https://lk.teremopt.ru/upload/resize_cache/iblock/8ee/1000_750_1/RG008P0TOSUQME.JPG" TargetMode="External"/><Relationship Id="rId1835" Type="http://schemas.openxmlformats.org/officeDocument/2006/relationships/hyperlink" Target="https://lk.teremopt.ru/upload/resize_cache/iblock/18e/ob746gb7st8dfi8hlxk3l0zzalxbv8z1/1000_750_1/RG0091KSNOAJFT_1.jpg" TargetMode="External"/><Relationship Id="rId3050" Type="http://schemas.openxmlformats.org/officeDocument/2006/relationships/hyperlink" Target="https://lk.teremopt.ru/catalogue/detail.php?ID=11145756" TargetMode="External"/><Relationship Id="rId4101" Type="http://schemas.openxmlformats.org/officeDocument/2006/relationships/hyperlink" Target="https://lk.teremopt.ru/upload/resize_cache/iblock/b36/7dlefc8j0va0o4pq8bdf5iwniop9jjf5/1000_750_1/RG00921GB897P0.JPG" TargetMode="External"/><Relationship Id="rId1902" Type="http://schemas.openxmlformats.org/officeDocument/2006/relationships/hyperlink" Target="https://lk.teremopt.ru/catalogue/detail.php?ID=12933468" TargetMode="External"/><Relationship Id="rId3867" Type="http://schemas.openxmlformats.org/officeDocument/2006/relationships/hyperlink" Target="https://lk.teremopt.ru/upload/resize_cache/iblock/b36/1000_750_1/RG008T5QA6PM1L.JPG" TargetMode="External"/><Relationship Id="rId788" Type="http://schemas.openxmlformats.org/officeDocument/2006/relationships/hyperlink" Target="https://cs.p-static.ru/image/27591622/original-300x300-fit.jpg" TargetMode="External"/><Relationship Id="rId995" Type="http://schemas.openxmlformats.org/officeDocument/2006/relationships/hyperlink" Target="https://cs.p-static.ru/image/7539142/original-300x300-fit.jpg" TargetMode="External"/><Relationship Id="rId2469" Type="http://schemas.openxmlformats.org/officeDocument/2006/relationships/hyperlink" Target="https://lk.teremopt.ru/upload/resize_cache/iblock/1c6/1000_750_1/RG008P0UDAAUEP.jpg" TargetMode="External"/><Relationship Id="rId2676" Type="http://schemas.openxmlformats.org/officeDocument/2006/relationships/hyperlink" Target="https://lk.teremopt.ru/catalogue/detail.php?ID=172436" TargetMode="External"/><Relationship Id="rId2883" Type="http://schemas.openxmlformats.org/officeDocument/2006/relationships/hyperlink" Target="https://lk.teremopt.ru/upload/resize_cache/iblock/824/1000_750_1/rg008s9djgti0l.jpg" TargetMode="External"/><Relationship Id="rId3727" Type="http://schemas.openxmlformats.org/officeDocument/2006/relationships/hyperlink" Target="https://lk.teremopt.ru/upload/resize_cache/iblock/d7d/1000_750_1/RG008Q0SGMKFN8.JPG" TargetMode="External"/><Relationship Id="rId3934" Type="http://schemas.openxmlformats.org/officeDocument/2006/relationships/hyperlink" Target="https://lk.teremopt.ru/catalogue/detail.php?ID=11145853" TargetMode="External"/><Relationship Id="rId648" Type="http://schemas.openxmlformats.org/officeDocument/2006/relationships/hyperlink" Target="https://lk.teremopt.ru/" TargetMode="External"/><Relationship Id="rId855" Type="http://schemas.openxmlformats.org/officeDocument/2006/relationships/hyperlink" Target="https://cs.p-static.ru/image/25409534/original-300x300-fit.jpg" TargetMode="External"/><Relationship Id="rId1278" Type="http://schemas.openxmlformats.org/officeDocument/2006/relationships/hyperlink" Target="https://moscow.petrovich.ru/product/152129/" TargetMode="External"/><Relationship Id="rId1485" Type="http://schemas.openxmlformats.org/officeDocument/2006/relationships/hyperlink" Target="https://cs.p-static.ru/image/15163293/original-300x300-fit.jpg" TargetMode="External"/><Relationship Id="rId1692" Type="http://schemas.openxmlformats.org/officeDocument/2006/relationships/hyperlink" Target="https://cs.p-static.ru/image/1234360/original-300x300-fit.jpg" TargetMode="External"/><Relationship Id="rId2329" Type="http://schemas.openxmlformats.org/officeDocument/2006/relationships/hyperlink" Target="https://lk.teremopt.ru/upload/resize_cache/iblock/21b/1000_750_1/RG008P0U5JA531.jpg" TargetMode="External"/><Relationship Id="rId2536" Type="http://schemas.openxmlformats.org/officeDocument/2006/relationships/hyperlink" Target="https://lk.teremopt.ru/catalogue/detail.php?ID=12572611" TargetMode="External"/><Relationship Id="rId2743" Type="http://schemas.openxmlformats.org/officeDocument/2006/relationships/hyperlink" Target="https://lk.teremopt.ru/upload/resize_cache/iblock/836/1000_750_1/rg008s9c4id5il.jpg" TargetMode="External"/><Relationship Id="rId508" Type="http://schemas.openxmlformats.org/officeDocument/2006/relationships/hyperlink" Target="https://lk.teremopt.ru/upload/resize_cache/iblock/981/1000_750_1/RQLAGK0L3H3P6O.JPG" TargetMode="External"/><Relationship Id="rId715" Type="http://schemas.openxmlformats.org/officeDocument/2006/relationships/hyperlink" Target="https://moscow.petrovich.ru/product/632029/" TargetMode="External"/><Relationship Id="rId922" Type="http://schemas.openxmlformats.org/officeDocument/2006/relationships/hyperlink" Target="https://moscow.petrovich.ru/product/670987/" TargetMode="External"/><Relationship Id="rId1138" Type="http://schemas.openxmlformats.org/officeDocument/2006/relationships/hyperlink" Target="https://cs.p-static.ru/image/14140415/original-300x300-fit.jpg" TargetMode="External"/><Relationship Id="rId1345" Type="http://schemas.openxmlformats.org/officeDocument/2006/relationships/hyperlink" Target="https://cs.p-static.ru/image/29827822/original-300x300-fit.jpg" TargetMode="External"/><Relationship Id="rId1552" Type="http://schemas.openxmlformats.org/officeDocument/2006/relationships/hyperlink" Target="https://cs.p-static.ru/image/22427227/original-300x300-fit.jpg" TargetMode="External"/><Relationship Id="rId2603" Type="http://schemas.openxmlformats.org/officeDocument/2006/relationships/hyperlink" Target="https://lk.teremopt.ru/upload/resize_cache/iblock/075/1000_750_1/RG008U6F3FSGJ6.JPG" TargetMode="External"/><Relationship Id="rId2950" Type="http://schemas.openxmlformats.org/officeDocument/2006/relationships/hyperlink" Target="https://lk.teremopt.ru/catalogue/detail.php?ID=11144101" TargetMode="External"/><Relationship Id="rId1205" Type="http://schemas.openxmlformats.org/officeDocument/2006/relationships/hyperlink" Target="https://cs.p-static.ru/image/185468/original-300x300-fit.jpg" TargetMode="External"/><Relationship Id="rId2810" Type="http://schemas.openxmlformats.org/officeDocument/2006/relationships/hyperlink" Target="https://lk.teremopt.ru/catalogue/detail.php?ID=173161" TargetMode="External"/><Relationship Id="rId51" Type="http://schemas.openxmlformats.org/officeDocument/2006/relationships/hyperlink" Target="https://lk.teremopt.ru/catalogue/detail.php?ID=12849" TargetMode="External"/><Relationship Id="rId1412" Type="http://schemas.openxmlformats.org/officeDocument/2006/relationships/hyperlink" Target="https://moscow.petrovich.ru/product/106995/" TargetMode="External"/><Relationship Id="rId3377" Type="http://schemas.openxmlformats.org/officeDocument/2006/relationships/hyperlink" Target="https://lk.teremopt.ru/upload/resize_cache/iblock/38c/1000_750_1/RG008Q0QSJJS3O_0.jpg" TargetMode="External"/><Relationship Id="rId298" Type="http://schemas.openxmlformats.org/officeDocument/2006/relationships/hyperlink" Target="https://lk.teremopt.ru/" TargetMode="External"/><Relationship Id="rId3584" Type="http://schemas.openxmlformats.org/officeDocument/2006/relationships/hyperlink" Target="https://lk.teremopt.ru/catalogue/detail.php?ID=11146045" TargetMode="External"/><Relationship Id="rId3791" Type="http://schemas.openxmlformats.org/officeDocument/2006/relationships/hyperlink" Target="https://lk.teremopt.ru/upload/resize_cache/iblock/c45/1000_750_1/rg008q0ocunfu2_0.jpg" TargetMode="External"/><Relationship Id="rId158" Type="http://schemas.openxmlformats.org/officeDocument/2006/relationships/hyperlink" Target="https://lk.teremopt.ru/upload/resize_cache/iblock/172/1000_750_1/RQLAGL09VCUQA6.JPG" TargetMode="External"/><Relationship Id="rId2186" Type="http://schemas.openxmlformats.org/officeDocument/2006/relationships/hyperlink" Target="https://lk.teremopt.ru/catalogue/detail.php?ID=12933612" TargetMode="External"/><Relationship Id="rId2393" Type="http://schemas.openxmlformats.org/officeDocument/2006/relationships/hyperlink" Target="https://lk.teremopt.ru/upload/resize_cache/iblock/66a/1000_750_1/RG008P0UD7V92C.jpg" TargetMode="External"/><Relationship Id="rId3237" Type="http://schemas.openxmlformats.org/officeDocument/2006/relationships/hyperlink" Target="https://lk.teremopt.ru/upload/resize_cache/iblock/29b/1000_750_1/rg008q0ps8p3le.jpg" TargetMode="External"/><Relationship Id="rId3444" Type="http://schemas.openxmlformats.org/officeDocument/2006/relationships/hyperlink" Target="https://lk.teremopt.ru/catalogue/detail.php?ID=11144195" TargetMode="External"/><Relationship Id="rId3651" Type="http://schemas.openxmlformats.org/officeDocument/2006/relationships/hyperlink" Target="https://lk.teremopt.ru/upload/resize_cache/iblock/e9d/1000_750_1/rg008q0sggage1.jpg" TargetMode="External"/><Relationship Id="rId365" Type="http://schemas.openxmlformats.org/officeDocument/2006/relationships/hyperlink" Target="https://lk.teremopt.ru/catalogue/detail.php?ID=13827302" TargetMode="External"/><Relationship Id="rId572" Type="http://schemas.openxmlformats.org/officeDocument/2006/relationships/hyperlink" Target="https://lk.teremopt.ru/" TargetMode="External"/><Relationship Id="rId2046" Type="http://schemas.openxmlformats.org/officeDocument/2006/relationships/hyperlink" Target="https://lk.teremopt.ru/catalogue/detail.php?ID=12933542" TargetMode="External"/><Relationship Id="rId2253" Type="http://schemas.openxmlformats.org/officeDocument/2006/relationships/hyperlink" Target="https://lk.teremopt.ru/upload/resize_cache/iblock/6f6/8c6hfkcd5gsdryrox3bjiezsfs0lqp4m/1000_750_1/RG0091KSNPJ48J_1.JPG" TargetMode="External"/><Relationship Id="rId2460" Type="http://schemas.openxmlformats.org/officeDocument/2006/relationships/hyperlink" Target="https://lk.teremopt.ru/catalogue/detail.php?ID=10607" TargetMode="External"/><Relationship Id="rId3304" Type="http://schemas.openxmlformats.org/officeDocument/2006/relationships/hyperlink" Target="https://lk.teremopt.ru/catalogue/detail.php?ID=11144180" TargetMode="External"/><Relationship Id="rId3511" Type="http://schemas.openxmlformats.org/officeDocument/2006/relationships/hyperlink" Target="https://lk.teremopt.ru/upload/resize_cache/iblock/b09/1000_750_1/rg008q0r2oitra.jpg" TargetMode="External"/><Relationship Id="rId225" Type="http://schemas.openxmlformats.org/officeDocument/2006/relationships/hyperlink" Target="https://lk.teremopt.ru/catalogue/detail.php?ID=14374384" TargetMode="External"/><Relationship Id="rId432" Type="http://schemas.openxmlformats.org/officeDocument/2006/relationships/hyperlink" Target="https://lk.teremopt.ru/upload/resize_cache/iblock/0c1/m00uj29znuqdv9ki266u2tfi534fcj5z/1000_750_1/RG009225D2VPNG_1.jpg" TargetMode="External"/><Relationship Id="rId1062" Type="http://schemas.openxmlformats.org/officeDocument/2006/relationships/hyperlink" Target="https://moscow.petrovich.ru/product/103762/" TargetMode="External"/><Relationship Id="rId2113" Type="http://schemas.openxmlformats.org/officeDocument/2006/relationships/hyperlink" Target="https://lk.teremopt.ru/upload/resize_cache/iblock/234/mlhzsy7d12usuyasoew3ecxlkqf7munf/1000_750_1/RG0091KSNP48TH.jpg" TargetMode="External"/><Relationship Id="rId2320" Type="http://schemas.openxmlformats.org/officeDocument/2006/relationships/hyperlink" Target="https://lk.teremopt.ru/catalogue/detail.php?ID=10560" TargetMode="External"/><Relationship Id="rId4078" Type="http://schemas.openxmlformats.org/officeDocument/2006/relationships/hyperlink" Target="https://lk.teremopt.ru/catalogue/detail.php?ID=12938967" TargetMode="External"/><Relationship Id="rId1879" Type="http://schemas.openxmlformats.org/officeDocument/2006/relationships/hyperlink" Target="https://lk.teremopt.ru/upload/resize_cache/iblock/6ea/hnadsokes5r8rbjtx39foo0f1qdrljqt/1000_750_1/RG0091KSNOED8U.jpg" TargetMode="External"/><Relationship Id="rId3094" Type="http://schemas.openxmlformats.org/officeDocument/2006/relationships/hyperlink" Target="https://lk.teremopt.ru/catalogue/detail.php?ID=11145946" TargetMode="External"/><Relationship Id="rId4145" Type="http://schemas.openxmlformats.org/officeDocument/2006/relationships/hyperlink" Target="https://lk.teremopt.ru/upload/resize_cache/iblock/df4/s29xsfck3jfrcofnatjoje17ll1e9jqz/1000_750_1/RG00926CSOLVQA.jpg" TargetMode="External"/><Relationship Id="rId1739" Type="http://schemas.openxmlformats.org/officeDocument/2006/relationships/hyperlink" Target="https://cs.p-static.ru/image/1687673/original-300x300-fit.jpg" TargetMode="External"/><Relationship Id="rId1946" Type="http://schemas.openxmlformats.org/officeDocument/2006/relationships/hyperlink" Target="https://lk.teremopt.ru/catalogue/detail.php?ID=12933492" TargetMode="External"/><Relationship Id="rId4005" Type="http://schemas.openxmlformats.org/officeDocument/2006/relationships/hyperlink" Target="https://lk.teremopt.ru/upload/resize_cache/iblock/1bd/3htrt2ayt4i0i2v0bptodulogmxxirdr/1000_750_1/RG0091E4G4OB7K_1.jpg" TargetMode="External"/><Relationship Id="rId1806" Type="http://schemas.openxmlformats.org/officeDocument/2006/relationships/hyperlink" Target="https://lk.teremopt.ru/catalogue/detail.php?ID=12933421" TargetMode="External"/><Relationship Id="rId3161" Type="http://schemas.openxmlformats.org/officeDocument/2006/relationships/hyperlink" Target="https://lk.teremopt.ru/upload/resize_cache/iblock/c62/1000_750_1/RG008Q0ODOG0LV_0.jpg" TargetMode="External"/><Relationship Id="rId4212" Type="http://schemas.openxmlformats.org/officeDocument/2006/relationships/hyperlink" Target="https://lk.teremopt.ru/catalogue/detail.php?ID=13116754" TargetMode="External"/><Relationship Id="rId3021" Type="http://schemas.openxmlformats.org/officeDocument/2006/relationships/hyperlink" Target="https://lk.teremopt.ru/upload/resize_cache/iblock/ab5/1000_750_1/rg008q0o7g8q6n.jpg" TargetMode="External"/><Relationship Id="rId3978" Type="http://schemas.openxmlformats.org/officeDocument/2006/relationships/hyperlink" Target="https://lk.teremopt.ru/catalogue/detail.php?ID=11357284" TargetMode="External"/><Relationship Id="rId899" Type="http://schemas.openxmlformats.org/officeDocument/2006/relationships/hyperlink" Target="https://cs.p-static.ru/image/13095072/original-300x300-fit.jpg" TargetMode="External"/><Relationship Id="rId2787" Type="http://schemas.openxmlformats.org/officeDocument/2006/relationships/hyperlink" Target="https://lk.teremopt.ru/upload/resize_cache/iblock/362/1000_750_1/rg008s9di6aht0.jpg" TargetMode="External"/><Relationship Id="rId3838" Type="http://schemas.openxmlformats.org/officeDocument/2006/relationships/hyperlink" Target="https://lk.teremopt.ru/catalogue/detail.php?ID=11146064" TargetMode="External"/><Relationship Id="rId759" Type="http://schemas.openxmlformats.org/officeDocument/2006/relationships/hyperlink" Target="https://moscow.petrovich.ru/product/690234/" TargetMode="External"/><Relationship Id="rId966" Type="http://schemas.openxmlformats.org/officeDocument/2006/relationships/hyperlink" Target="https://cs.p-static.ru/image/53107308/original-300x300-fit.jpg" TargetMode="External"/><Relationship Id="rId1389" Type="http://schemas.openxmlformats.org/officeDocument/2006/relationships/hyperlink" Target="https://cs.p-static.ru/image/5729271/original-300x300-fit.jpg" TargetMode="External"/><Relationship Id="rId1596" Type="http://schemas.openxmlformats.org/officeDocument/2006/relationships/hyperlink" Target="https://cs.p-static.ru/image/23266158/original-300x300-fit.jpg" TargetMode="External"/><Relationship Id="rId2647" Type="http://schemas.openxmlformats.org/officeDocument/2006/relationships/hyperlink" Target="https://lk.teremopt.ru/upload/resize_cache/iblock/14b/1000_750_1/rg008s9bgsaqmc.jpg" TargetMode="External"/><Relationship Id="rId2994" Type="http://schemas.openxmlformats.org/officeDocument/2006/relationships/hyperlink" Target="https://lk.teremopt.ru/catalogue/detail.php?ID=11153511" TargetMode="External"/><Relationship Id="rId619" Type="http://schemas.openxmlformats.org/officeDocument/2006/relationships/hyperlink" Target="https://lk.teremopt.ru/catalogue/detail.php?ID=14597475" TargetMode="External"/><Relationship Id="rId1249" Type="http://schemas.openxmlformats.org/officeDocument/2006/relationships/hyperlink" Target="https://cs.p-static.ru/image/29200092/original-300x300-fit.jpg" TargetMode="External"/><Relationship Id="rId2854" Type="http://schemas.openxmlformats.org/officeDocument/2006/relationships/hyperlink" Target="https://lk.teremopt.ru/catalogue/detail.php?ID=173181" TargetMode="External"/><Relationship Id="rId3905" Type="http://schemas.openxmlformats.org/officeDocument/2006/relationships/hyperlink" Target="https://lk.teremopt.ru/upload/resize_cache/iblock/aa5/1000_750_1/RG008T5OHQ77CR.JPG" TargetMode="External"/><Relationship Id="rId95" Type="http://schemas.openxmlformats.org/officeDocument/2006/relationships/hyperlink" Target="https://lk.teremopt.ru/catalogue/detail.php?ID=12768" TargetMode="External"/><Relationship Id="rId826" Type="http://schemas.openxmlformats.org/officeDocument/2006/relationships/hyperlink" Target="https://moscow.petrovich.ru/product/144298/" TargetMode="External"/><Relationship Id="rId1109" Type="http://schemas.openxmlformats.org/officeDocument/2006/relationships/hyperlink" Target="https://cs.p-static.ru/image/5882998/original-300x300-fit.jpg" TargetMode="External"/><Relationship Id="rId1456" Type="http://schemas.openxmlformats.org/officeDocument/2006/relationships/hyperlink" Target="https://cs.p-static.ru/image/44000116/original-300x300-fit.jpg" TargetMode="External"/><Relationship Id="rId1663" Type="http://schemas.openxmlformats.org/officeDocument/2006/relationships/hyperlink" Target="https://moscow.petrovich.ru/product/109199/" TargetMode="External"/><Relationship Id="rId1870" Type="http://schemas.openxmlformats.org/officeDocument/2006/relationships/hyperlink" Target="https://lk.teremopt.ru/catalogue/detail.php?ID=12933453" TargetMode="External"/><Relationship Id="rId2507" Type="http://schemas.openxmlformats.org/officeDocument/2006/relationships/hyperlink" Target="https://lk.teremopt.ru/upload/resize_cache/iblock/76d/1000_750_1/RG008P2G2EC2VM.jpg" TargetMode="External"/><Relationship Id="rId2714" Type="http://schemas.openxmlformats.org/officeDocument/2006/relationships/hyperlink" Target="https://lk.teremopt.ru/catalogue/detail.php?ID=172455" TargetMode="External"/><Relationship Id="rId2921" Type="http://schemas.openxmlformats.org/officeDocument/2006/relationships/hyperlink" Target="https://lk.teremopt.ru/upload/resize_cache/iblock/4d8/1000_750_1/rg008q0o78aleb.jpg" TargetMode="External"/><Relationship Id="rId1316" Type="http://schemas.openxmlformats.org/officeDocument/2006/relationships/hyperlink" Target="https://cs.p-static.ru/image/182777/original-300x300-fit.jpg" TargetMode="External"/><Relationship Id="rId1523" Type="http://schemas.openxmlformats.org/officeDocument/2006/relationships/hyperlink" Target="https://moscow.petrovich.ru/product/683315/" TargetMode="External"/><Relationship Id="rId1730" Type="http://schemas.openxmlformats.org/officeDocument/2006/relationships/hyperlink" Target="https://moscow.petrovich.ru/product/106933/" TargetMode="External"/><Relationship Id="rId22" Type="http://schemas.openxmlformats.org/officeDocument/2006/relationships/hyperlink" Target="https://lk.teremopt.ru/catalogue/detail.php?ID=12362" TargetMode="External"/><Relationship Id="rId3488" Type="http://schemas.openxmlformats.org/officeDocument/2006/relationships/hyperlink" Target="https://lk.teremopt.ru/catalogue/detail.php?ID=11146037" TargetMode="External"/><Relationship Id="rId3695" Type="http://schemas.openxmlformats.org/officeDocument/2006/relationships/hyperlink" Target="https://lk.teremopt.ru/upload/resize_cache/iblock/7d8/1000_750_1/rg008q0sgk4c78_01.jpg" TargetMode="External"/><Relationship Id="rId2297" Type="http://schemas.openxmlformats.org/officeDocument/2006/relationships/hyperlink" Target="https://lk.teremopt.ru/upload/resize_cache/iblock/a19/1000_750_1/RG008P2H3AU4DM.JPG" TargetMode="External"/><Relationship Id="rId3348" Type="http://schemas.openxmlformats.org/officeDocument/2006/relationships/hyperlink" Target="https://lk.teremopt.ru/catalogue/detail.php?ID=11145826" TargetMode="External"/><Relationship Id="rId3555" Type="http://schemas.openxmlformats.org/officeDocument/2006/relationships/hyperlink" Target="https://lk.teremopt.ru/upload/resize_cache/iblock/4d2/1000_750_1/RG008Q0RUHDKR1.JPG" TargetMode="External"/><Relationship Id="rId3762" Type="http://schemas.openxmlformats.org/officeDocument/2006/relationships/hyperlink" Target="https://lk.teremopt.ru/catalogue/detail.php?ID=11145860" TargetMode="External"/><Relationship Id="rId269" Type="http://schemas.openxmlformats.org/officeDocument/2006/relationships/hyperlink" Target="https://lk.teremopt.ru/catalogue/detail.php?ID=13888315" TargetMode="External"/><Relationship Id="rId476" Type="http://schemas.openxmlformats.org/officeDocument/2006/relationships/hyperlink" Target="https://lk.teremopt.ru/upload/resize_cache/iblock/c20/1000_750_1/RQLAGK0L3H3JJF.JPG" TargetMode="External"/><Relationship Id="rId683" Type="http://schemas.openxmlformats.org/officeDocument/2006/relationships/hyperlink" Target="https://moscow.petrovich.ru/product/100482/" TargetMode="External"/><Relationship Id="rId890" Type="http://schemas.openxmlformats.org/officeDocument/2006/relationships/hyperlink" Target="https://cs.p-static.ru/image/1682144/original-300x300-fit.jpg" TargetMode="External"/><Relationship Id="rId2157" Type="http://schemas.openxmlformats.org/officeDocument/2006/relationships/hyperlink" Target="https://lk.teremopt.ru/upload/resize_cache/iblock/a3b/z1n9x2066mrl72yi97k2s3rhuhzwjm7p/1000_750_1/RG0091KSNP77M6_1.JPG" TargetMode="External"/><Relationship Id="rId2364" Type="http://schemas.openxmlformats.org/officeDocument/2006/relationships/hyperlink" Target="https://lk.teremopt.ru/catalogue/detail.php?ID=10571" TargetMode="External"/><Relationship Id="rId2571" Type="http://schemas.openxmlformats.org/officeDocument/2006/relationships/hyperlink" Target="https://lk.teremopt.ru/upload/resize_cache/iblock/f02/dr0fuifqxtlu9wkelw0lx0osmnn5jlin/1000_750_1/RG0091B138KJD5_1.jpg" TargetMode="External"/><Relationship Id="rId3208" Type="http://schemas.openxmlformats.org/officeDocument/2006/relationships/hyperlink" Target="https://lk.teremopt.ru/catalogue/detail.php?ID=11145981" TargetMode="External"/><Relationship Id="rId3415" Type="http://schemas.openxmlformats.org/officeDocument/2006/relationships/hyperlink" Target="https://lk.teremopt.ru/upload/resize_cache/iblock/0a2/1000_750_1/rg008q0pdmjo6t.jpg" TargetMode="External"/><Relationship Id="rId129" Type="http://schemas.openxmlformats.org/officeDocument/2006/relationships/hyperlink" Target="https://lk.teremopt.ru/catalogue/detail.php?ID=58819" TargetMode="External"/><Relationship Id="rId336" Type="http://schemas.openxmlformats.org/officeDocument/2006/relationships/hyperlink" Target="https://lk.teremopt.ru/upload/resize_cache/iblock/4f1/r8bss3m0n5jvszyg0jcfsv5l9484e2sj/1000_750_1/RG009359SD6EKH.jpg" TargetMode="External"/><Relationship Id="rId543" Type="http://schemas.openxmlformats.org/officeDocument/2006/relationships/hyperlink" Target="https://lk.teremopt.ru/catalogue/detail.php?ID=11651072" TargetMode="External"/><Relationship Id="rId1173" Type="http://schemas.openxmlformats.org/officeDocument/2006/relationships/hyperlink" Target="https://cs.p-static.ru/image/1920279/original-300x300-fit.jpg" TargetMode="External"/><Relationship Id="rId1380" Type="http://schemas.openxmlformats.org/officeDocument/2006/relationships/hyperlink" Target="https://cs.p-static.ru/image/26893094/original-300x300-fit.jpg" TargetMode="External"/><Relationship Id="rId2017" Type="http://schemas.openxmlformats.org/officeDocument/2006/relationships/hyperlink" Target="https://lk.teremopt.ru/upload/resize_cache/iblock/36d/4walq46cn80b2hh6gjwi1fl8b4rg0ufd/1000_750_1/RG0091KSNOT741_1.JPG" TargetMode="External"/><Relationship Id="rId2224" Type="http://schemas.openxmlformats.org/officeDocument/2006/relationships/hyperlink" Target="https://lk.teremopt.ru/catalogue/detail.php?ID=12933630" TargetMode="External"/><Relationship Id="rId3622" Type="http://schemas.openxmlformats.org/officeDocument/2006/relationships/hyperlink" Target="https://lk.teremopt.ru/catalogue/detail.php?ID=11145890" TargetMode="External"/><Relationship Id="rId403" Type="http://schemas.openxmlformats.org/officeDocument/2006/relationships/hyperlink" Target="https://lk.teremopt.ru/catalogue/detail.php?ID=12972" TargetMode="External"/><Relationship Id="rId750" Type="http://schemas.openxmlformats.org/officeDocument/2006/relationships/hyperlink" Target="https://cs.p-static.ru/image/2485757/original-300x300-fit.jpg" TargetMode="External"/><Relationship Id="rId1033" Type="http://schemas.openxmlformats.org/officeDocument/2006/relationships/hyperlink" Target="https://moscow.petrovich.ru/product/938931/" TargetMode="External"/><Relationship Id="rId2431" Type="http://schemas.openxmlformats.org/officeDocument/2006/relationships/hyperlink" Target="https://lk.teremopt.ru/upload/resize_cache/iblock/406/1000_750_1/RG008Q1DQJEE0V_0.jpg" TargetMode="External"/><Relationship Id="rId4189" Type="http://schemas.openxmlformats.org/officeDocument/2006/relationships/hyperlink" Target="https://lk.teremopt.ru/upload/iblock/142/rg008q08v2p5co.jpg" TargetMode="External"/><Relationship Id="rId610" Type="http://schemas.openxmlformats.org/officeDocument/2006/relationships/hyperlink" Target="https://lk.teremopt.ru/" TargetMode="External"/><Relationship Id="rId1240" Type="http://schemas.openxmlformats.org/officeDocument/2006/relationships/hyperlink" Target="https://moscow.petrovich.ru/product/814550/" TargetMode="External"/><Relationship Id="rId4049" Type="http://schemas.openxmlformats.org/officeDocument/2006/relationships/hyperlink" Target="https://lk.teremopt.ru/upload/resize_cache/iblock/910/umu3xqwgl15426s956h4v55zfbsoz5np/1000_750_1/RG00921GB80UNJ.JPG" TargetMode="External"/><Relationship Id="rId1100" Type="http://schemas.openxmlformats.org/officeDocument/2006/relationships/hyperlink" Target="https://moscow.petrovich.ru/product/140339/" TargetMode="External"/><Relationship Id="rId4256" Type="http://schemas.openxmlformats.org/officeDocument/2006/relationships/hyperlink" Target="https://lk.teremopt.ru/catalogue/detail.php?ID=58766" TargetMode="External"/><Relationship Id="rId1917" Type="http://schemas.openxmlformats.org/officeDocument/2006/relationships/hyperlink" Target="https://lk.teremopt.ru/upload/resize_cache/iblock/fc0/08tznt5de2v7a9yiws5e01bykkyy32hc/1000_750_1/RG0091KSNOITA4_1.JPG" TargetMode="External"/><Relationship Id="rId3065" Type="http://schemas.openxmlformats.org/officeDocument/2006/relationships/hyperlink" Target="https://lk.teremopt.ru/upload/resize_cache/iblock/e16/1000_750_1/rg008q0o7f30b8.jpg" TargetMode="External"/><Relationship Id="rId3272" Type="http://schemas.openxmlformats.org/officeDocument/2006/relationships/hyperlink" Target="https://lk.teremopt.ru/catalogue/detail.php?ID=11146000" TargetMode="External"/><Relationship Id="rId4116" Type="http://schemas.openxmlformats.org/officeDocument/2006/relationships/hyperlink" Target="https://lk.teremopt.ru/catalogue/detail.php?ID=12208522" TargetMode="External"/><Relationship Id="rId193" Type="http://schemas.openxmlformats.org/officeDocument/2006/relationships/hyperlink" Target="https://lk.teremopt.ru/catalogue/detail.php?ID=13888295" TargetMode="External"/><Relationship Id="rId2081" Type="http://schemas.openxmlformats.org/officeDocument/2006/relationships/hyperlink" Target="https://lk.teremopt.ru/upload/resize_cache/iblock/1ff/5avzbwkt7cqiz28u5f46a007yblo86o3/1000_750_1/RG0091KSNP2252.jpg" TargetMode="External"/><Relationship Id="rId3132" Type="http://schemas.openxmlformats.org/officeDocument/2006/relationships/hyperlink" Target="https://lk.teremopt.ru/catalogue/detail.php?ID=11144118" TargetMode="External"/><Relationship Id="rId260" Type="http://schemas.openxmlformats.org/officeDocument/2006/relationships/hyperlink" Target="https://lk.teremopt.ru/" TargetMode="External"/><Relationship Id="rId120" Type="http://schemas.openxmlformats.org/officeDocument/2006/relationships/hyperlink" Target="https://lk.teremopt.ru/upload/resize_cache/iblock/db3/1000_750_1/RQLAGK0GBV6AP1.JPG" TargetMode="External"/><Relationship Id="rId2898" Type="http://schemas.openxmlformats.org/officeDocument/2006/relationships/hyperlink" Target="https://lk.teremopt.ru/catalogue/detail.php?ID=173204" TargetMode="External"/><Relationship Id="rId3949" Type="http://schemas.openxmlformats.org/officeDocument/2006/relationships/hyperlink" Target="https://lk.teremopt.ru/upload/resize_cache/iblock/080/1000_750_1/RG008T5Q8DA07S.JPG" TargetMode="External"/><Relationship Id="rId2758" Type="http://schemas.openxmlformats.org/officeDocument/2006/relationships/hyperlink" Target="https://lk.teremopt.ru/catalogue/detail.php?ID=172479" TargetMode="External"/><Relationship Id="rId2965" Type="http://schemas.openxmlformats.org/officeDocument/2006/relationships/hyperlink" Target="https://lk.teremopt.ru/upload/resize_cache/iblock/f3b/1000_750_1/rg008q0o7a67q4_01.jpg" TargetMode="External"/><Relationship Id="rId3809" Type="http://schemas.openxmlformats.org/officeDocument/2006/relationships/hyperlink" Target="https://lk.teremopt.ru/upload/resize_cache/iblock/58b/1000_750_1/RG008Q1DJUIK0S.jpg" TargetMode="External"/><Relationship Id="rId937" Type="http://schemas.openxmlformats.org/officeDocument/2006/relationships/hyperlink" Target="https://cs.p-static.ru/image/80745/original-300x300-fit.jpg" TargetMode="External"/><Relationship Id="rId1567" Type="http://schemas.openxmlformats.org/officeDocument/2006/relationships/hyperlink" Target="https://cs.p-static.ru/image/29534125/original-300x300-fit.jpg" TargetMode="External"/><Relationship Id="rId1774" Type="http://schemas.openxmlformats.org/officeDocument/2006/relationships/hyperlink" Target="https://lk.teremopt.ru/catalogue/detail.php?ID=13583665" TargetMode="External"/><Relationship Id="rId1981" Type="http://schemas.openxmlformats.org/officeDocument/2006/relationships/hyperlink" Target="https://lk.teremopt.ru/upload/resize_cache/iblock/074/m2n7gblkvqey4am20bg3s1qdozejwvsr/1000_750_1/RG0091KSNOPSRA_1.JPG" TargetMode="External"/><Relationship Id="rId2618" Type="http://schemas.openxmlformats.org/officeDocument/2006/relationships/hyperlink" Target="https://lk.teremopt.ru/catalogue/detail.php?ID=172144" TargetMode="External"/><Relationship Id="rId2825" Type="http://schemas.openxmlformats.org/officeDocument/2006/relationships/hyperlink" Target="https://lk.teremopt.ru/upload/resize_cache/iblock/20d/1000_750_1/rg008s9dinu23c.jpg" TargetMode="External"/><Relationship Id="rId4180" Type="http://schemas.openxmlformats.org/officeDocument/2006/relationships/hyperlink" Target="https://lk.teremopt.ru/catalogue/detail.php?ID=14217562" TargetMode="External"/><Relationship Id="rId66" Type="http://schemas.openxmlformats.org/officeDocument/2006/relationships/hyperlink" Target="https://lk.teremopt.ru/upload/resize_cache/iblock/c6f/1000_750_1/RG008O1BULAO4C.jpg" TargetMode="External"/><Relationship Id="rId1427" Type="http://schemas.openxmlformats.org/officeDocument/2006/relationships/hyperlink" Target="https://moscow.petrovich.ru/product/977081/" TargetMode="External"/><Relationship Id="rId1634" Type="http://schemas.openxmlformats.org/officeDocument/2006/relationships/hyperlink" Target="https://cs.p-static.ru/image/11053866/original-300x300-fit.jpg" TargetMode="External"/><Relationship Id="rId1841" Type="http://schemas.openxmlformats.org/officeDocument/2006/relationships/hyperlink" Target="https://lk.teremopt.ru/upload/resize_cache/iblock/dfa/jgvolyolqw87zz7bxd39qo9y66rzn4eo/1000_750_1/RG0091KSNOB181_1.JPG" TargetMode="External"/><Relationship Id="rId4040" Type="http://schemas.openxmlformats.org/officeDocument/2006/relationships/hyperlink" Target="https://lk.teremopt.ru/catalogue/detail.php?ID=12938948" TargetMode="External"/><Relationship Id="rId3599" Type="http://schemas.openxmlformats.org/officeDocument/2006/relationships/hyperlink" Target="https://lk.teremopt.ru/upload/resize_cache/iblock/535/1000_750_1/rg008q0ruhvpee.jpg" TargetMode="External"/><Relationship Id="rId1701" Type="http://schemas.openxmlformats.org/officeDocument/2006/relationships/hyperlink" Target="https://cs.p-static.ru/image/24533809/original-300x300-fit.jpg" TargetMode="External"/><Relationship Id="rId3459" Type="http://schemas.openxmlformats.org/officeDocument/2006/relationships/hyperlink" Target="https://lk.teremopt.ru/upload/resize_cache/iblock/a8a/1000_750_1/rg008q0qtf1tbp_01.jpg" TargetMode="External"/><Relationship Id="rId3666" Type="http://schemas.openxmlformats.org/officeDocument/2006/relationships/hyperlink" Target="https://lk.teremopt.ru/catalogue/detail.php?ID=11145771" TargetMode="External"/><Relationship Id="rId587" Type="http://schemas.openxmlformats.org/officeDocument/2006/relationships/hyperlink" Target="https://lk.teremopt.ru/catalogue/detail.php?ID=14597458" TargetMode="External"/><Relationship Id="rId2268" Type="http://schemas.openxmlformats.org/officeDocument/2006/relationships/hyperlink" Target="https://lk.teremopt.ru/catalogue/detail.php?ID=14247930" TargetMode="External"/><Relationship Id="rId3319" Type="http://schemas.openxmlformats.org/officeDocument/2006/relationships/hyperlink" Target="https://lk.teremopt.ru/upload/resize_cache/iblock/f87/1000_750_1/rg008q0pdlchbr.jpg" TargetMode="External"/><Relationship Id="rId3873" Type="http://schemas.openxmlformats.org/officeDocument/2006/relationships/hyperlink" Target="https://lk.teremopt.ru/upload/resize_cache/iblock/419/1000_750_1/RG008T5OSCP7R5.JPG" TargetMode="External"/><Relationship Id="rId447" Type="http://schemas.openxmlformats.org/officeDocument/2006/relationships/hyperlink" Target="https://lk.teremopt.ru/catalogue/detail.php?ID=13007" TargetMode="External"/><Relationship Id="rId794" Type="http://schemas.openxmlformats.org/officeDocument/2006/relationships/hyperlink" Target="https://cs.p-static.ru/image/54879664/original-300x300-fit.jpg" TargetMode="External"/><Relationship Id="rId1077" Type="http://schemas.openxmlformats.org/officeDocument/2006/relationships/hyperlink" Target="https://cs.p-static.ru/image/36533072/original-300x300-fit.jpg" TargetMode="External"/><Relationship Id="rId2128" Type="http://schemas.openxmlformats.org/officeDocument/2006/relationships/hyperlink" Target="https://lk.teremopt.ru/catalogue/detail.php?ID=12933582" TargetMode="External"/><Relationship Id="rId2475" Type="http://schemas.openxmlformats.org/officeDocument/2006/relationships/hyperlink" Target="https://lk.teremopt.ru/upload/resize_cache/iblock/0c3/d1sjvnz570ip2x0f5mif08t7s0zxkyqh/1000_750_1/RG0091E43RFVGC_1.jpg" TargetMode="External"/><Relationship Id="rId2682" Type="http://schemas.openxmlformats.org/officeDocument/2006/relationships/hyperlink" Target="https://lk.teremopt.ru/catalogue/detail.php?ID=172439" TargetMode="External"/><Relationship Id="rId3526" Type="http://schemas.openxmlformats.org/officeDocument/2006/relationships/hyperlink" Target="https://lk.teremopt.ru/catalogue/detail.php?ID=11146043" TargetMode="External"/><Relationship Id="rId3733" Type="http://schemas.openxmlformats.org/officeDocument/2006/relationships/hyperlink" Target="https://lk.teremopt.ru/upload/resize_cache/iblock/55d/1000_750_1/rg008q0sgn0e0b_01.jpg" TargetMode="External"/><Relationship Id="rId3940" Type="http://schemas.openxmlformats.org/officeDocument/2006/relationships/hyperlink" Target="https://lk.teremopt.ru/catalogue/detail.php?ID=11146036" TargetMode="External"/><Relationship Id="rId654" Type="http://schemas.openxmlformats.org/officeDocument/2006/relationships/hyperlink" Target="https://lk.teremopt.ru/" TargetMode="External"/><Relationship Id="rId861" Type="http://schemas.openxmlformats.org/officeDocument/2006/relationships/hyperlink" Target="https://cs.p-static.ru/image/1873213/original-300x300-fit.jpg" TargetMode="External"/><Relationship Id="rId1284" Type="http://schemas.openxmlformats.org/officeDocument/2006/relationships/hyperlink" Target="https://cs.p-static.ru/image/4076227/original-300x300-fit.jpg" TargetMode="External"/><Relationship Id="rId1491" Type="http://schemas.openxmlformats.org/officeDocument/2006/relationships/hyperlink" Target="https://moscow.petrovich.ru/product/689061/" TargetMode="External"/><Relationship Id="rId2335" Type="http://schemas.openxmlformats.org/officeDocument/2006/relationships/hyperlink" Target="https://lk.teremopt.ru/upload/resize_cache/iblock/693/y3ys7b67eei7q6v24ca4l3cbw5hio9tp/1000_750_1/RG0091E43JJ8EG_1.jpg" TargetMode="External"/><Relationship Id="rId2542" Type="http://schemas.openxmlformats.org/officeDocument/2006/relationships/hyperlink" Target="https://lk.teremopt.ru/catalogue/detail.php?ID=176923" TargetMode="External"/><Relationship Id="rId3800" Type="http://schemas.openxmlformats.org/officeDocument/2006/relationships/hyperlink" Target="https://lk.teremopt.ru/catalogue/detail.php?ID=11144166" TargetMode="External"/><Relationship Id="rId307" Type="http://schemas.openxmlformats.org/officeDocument/2006/relationships/hyperlink" Target="https://lk.teremopt.ru/catalogue/detail.php?ID=12442" TargetMode="External"/><Relationship Id="rId514" Type="http://schemas.openxmlformats.org/officeDocument/2006/relationships/hyperlink" Target="https://lk.teremopt.ru/upload/resize_cache/iblock/be9/1000_750_1/rqlagk0mc0dpph.jpg" TargetMode="External"/><Relationship Id="rId721" Type="http://schemas.openxmlformats.org/officeDocument/2006/relationships/hyperlink" Target="https://cs.p-static.ru/image/30575016/original-300x300-fit.jpg" TargetMode="External"/><Relationship Id="rId1144" Type="http://schemas.openxmlformats.org/officeDocument/2006/relationships/hyperlink" Target="https://cs.p-static.ru/image/36345/original-300x300-fit.jpg" TargetMode="External"/><Relationship Id="rId1351" Type="http://schemas.openxmlformats.org/officeDocument/2006/relationships/hyperlink" Target="https://cs.p-static.ru/image/22120046/original-300x300-fit.jpg" TargetMode="External"/><Relationship Id="rId2402" Type="http://schemas.openxmlformats.org/officeDocument/2006/relationships/hyperlink" Target="https://lk.teremopt.ru/catalogue/detail.php?ID=10599" TargetMode="External"/><Relationship Id="rId1004" Type="http://schemas.openxmlformats.org/officeDocument/2006/relationships/hyperlink" Target="https://moscow.petrovich.ru/product/1032813/" TargetMode="External"/><Relationship Id="rId1211" Type="http://schemas.openxmlformats.org/officeDocument/2006/relationships/hyperlink" Target="https://cs.p-static.ru/image/27126839/original-300x300-fit.jpg" TargetMode="External"/><Relationship Id="rId3176" Type="http://schemas.openxmlformats.org/officeDocument/2006/relationships/hyperlink" Target="https://lk.teremopt.ru/catalogue/detail.php?ID=11145799" TargetMode="External"/><Relationship Id="rId3383" Type="http://schemas.openxmlformats.org/officeDocument/2006/relationships/hyperlink" Target="https://lk.teremopt.ru/upload/resize_cache/iblock/599/1000_750_1/rg008q0qslboch_01.jpg" TargetMode="External"/><Relationship Id="rId3590" Type="http://schemas.openxmlformats.org/officeDocument/2006/relationships/hyperlink" Target="https://lk.teremopt.ru/catalogue/detail.php?ID=11146051" TargetMode="External"/><Relationship Id="rId4227" Type="http://schemas.openxmlformats.org/officeDocument/2006/relationships/hyperlink" Target="https://lk.teremopt.ru/" TargetMode="External"/><Relationship Id="rId2192" Type="http://schemas.openxmlformats.org/officeDocument/2006/relationships/hyperlink" Target="https://lk.teremopt.ru/catalogue/detail.php?ID=12933617" TargetMode="External"/><Relationship Id="rId3036" Type="http://schemas.openxmlformats.org/officeDocument/2006/relationships/hyperlink" Target="https://lk.teremopt.ru/catalogue/detail.php?ID=11145744" TargetMode="External"/><Relationship Id="rId3243" Type="http://schemas.openxmlformats.org/officeDocument/2006/relationships/hyperlink" Target="https://lk.teremopt.ru/upload/resize_cache/iblock/a3f/1000_750_1/rg008q0ps9nf60.jpg" TargetMode="External"/><Relationship Id="rId164" Type="http://schemas.openxmlformats.org/officeDocument/2006/relationships/hyperlink" Target="https://lk.teremopt.ru/upload/iblock/148/RQLAGK0O5VC4Q8.jpg" TargetMode="External"/><Relationship Id="rId371" Type="http://schemas.openxmlformats.org/officeDocument/2006/relationships/hyperlink" Target="https://lk.teremopt.ru/catalogue/detail.php?ID=13827314" TargetMode="External"/><Relationship Id="rId2052" Type="http://schemas.openxmlformats.org/officeDocument/2006/relationships/hyperlink" Target="https://lk.teremopt.ru/catalogue/detail.php?ID=12933545" TargetMode="External"/><Relationship Id="rId3450" Type="http://schemas.openxmlformats.org/officeDocument/2006/relationships/hyperlink" Target="https://lk.teremopt.ru/catalogue/detail.php?ID=11145850" TargetMode="External"/><Relationship Id="rId3103" Type="http://schemas.openxmlformats.org/officeDocument/2006/relationships/hyperlink" Target="https://lk.teremopt.ru/upload/resize_cache/iblock/307/1000_750_1/rg008q0ocnrmlv.jpg" TargetMode="External"/><Relationship Id="rId3310" Type="http://schemas.openxmlformats.org/officeDocument/2006/relationships/hyperlink" Target="https://lk.teremopt.ru/catalogue/detail.php?ID=11145818" TargetMode="External"/><Relationship Id="rId231" Type="http://schemas.openxmlformats.org/officeDocument/2006/relationships/hyperlink" Target="https://lk.teremopt.ru/catalogue/detail.php?ID=13888305" TargetMode="External"/><Relationship Id="rId2869" Type="http://schemas.openxmlformats.org/officeDocument/2006/relationships/hyperlink" Target="https://lk.teremopt.ru/upload/resize_cache/iblock/60f/1000_750_1/rg008s9djbgl0d.jpg" TargetMode="External"/><Relationship Id="rId1678" Type="http://schemas.openxmlformats.org/officeDocument/2006/relationships/hyperlink" Target="https://cs.p-static.ru/image/20854392/original-300x300-fit.jpg" TargetMode="External"/><Relationship Id="rId1885" Type="http://schemas.openxmlformats.org/officeDocument/2006/relationships/hyperlink" Target="https://lk.teremopt.ru/upload/resize_cache/iblock/72c/hr3gdvi6eo66kufpyizsa7mic59qk4k3/1000_750_1/RG0091KSNOERH3.jpg" TargetMode="External"/><Relationship Id="rId2729" Type="http://schemas.openxmlformats.org/officeDocument/2006/relationships/hyperlink" Target="https://lk.teremopt.ru/upload/resize_cache/iblock/d9f/1000_750_1/rg008s9c4dbkg0.jpg" TargetMode="External"/><Relationship Id="rId2936" Type="http://schemas.openxmlformats.org/officeDocument/2006/relationships/hyperlink" Target="https://lk.teremopt.ru/catalogue/detail.php?ID=11145712" TargetMode="External"/><Relationship Id="rId4084" Type="http://schemas.openxmlformats.org/officeDocument/2006/relationships/hyperlink" Target="https://lk.teremopt.ru/catalogue/detail.php?ID=13438928" TargetMode="External"/><Relationship Id="rId908" Type="http://schemas.openxmlformats.org/officeDocument/2006/relationships/hyperlink" Target="https://cs.p-static.ru/image/8761076/original-300x300-fit.jpg" TargetMode="External"/><Relationship Id="rId1538" Type="http://schemas.openxmlformats.org/officeDocument/2006/relationships/hyperlink" Target="https://cs.p-static.ru/image/10979479/original-300x300-fit.jpg" TargetMode="External"/><Relationship Id="rId4151" Type="http://schemas.openxmlformats.org/officeDocument/2006/relationships/hyperlink" Target="https://lk.teremopt.ru/upload/resize_cache/iblock/e08/1000_750_1/RG008U6JKQG9PK.JPG" TargetMode="External"/><Relationship Id="rId1745" Type="http://schemas.openxmlformats.org/officeDocument/2006/relationships/hyperlink" Target="https://cs.p-static.ru/image/1685727/original-300x300-fit.jpg" TargetMode="External"/><Relationship Id="rId1952" Type="http://schemas.openxmlformats.org/officeDocument/2006/relationships/hyperlink" Target="https://lk.teremopt.ru/catalogue/detail.php?ID=12933495" TargetMode="External"/><Relationship Id="rId4011" Type="http://schemas.openxmlformats.org/officeDocument/2006/relationships/hyperlink" Target="https://lk.teremopt.ru/upload/resize_cache/iblock/2f9/g5p6hr2jjpjgp03j12e8o819lo5hshtr/1000_750_1/RG0091E4GDD157_1.jpg" TargetMode="External"/><Relationship Id="rId37" Type="http://schemas.openxmlformats.org/officeDocument/2006/relationships/hyperlink" Target="https://lk.teremopt.ru/catalogue/detail.php?ID=13139" TargetMode="External"/><Relationship Id="rId1605" Type="http://schemas.openxmlformats.org/officeDocument/2006/relationships/hyperlink" Target="https://cs.p-static.ru/image/12018141/original-300x300-fit.jpg" TargetMode="External"/><Relationship Id="rId1812" Type="http://schemas.openxmlformats.org/officeDocument/2006/relationships/hyperlink" Target="https://lk.teremopt.ru/catalogue/detail.php?ID=12933424" TargetMode="External"/><Relationship Id="rId3777" Type="http://schemas.openxmlformats.org/officeDocument/2006/relationships/hyperlink" Target="https://lk.teremopt.ru/upload/resize_cache/iblock/a72/1000_750_1/RG008Q0SHRUTO9.JPG" TargetMode="External"/><Relationship Id="rId3984" Type="http://schemas.openxmlformats.org/officeDocument/2006/relationships/hyperlink" Target="https://lk.teremopt.ru/catalogue/detail.php?ID=11146071" TargetMode="External"/><Relationship Id="rId698" Type="http://schemas.openxmlformats.org/officeDocument/2006/relationships/hyperlink" Target="https://cs.p-static.ru/image/118267/original-300x300-fit.jpg" TargetMode="External"/><Relationship Id="rId2379" Type="http://schemas.openxmlformats.org/officeDocument/2006/relationships/hyperlink" Target="https://lk.teremopt.ru/upload/resize_cache/iblock/a3f/1000_750_1/RG008Q1DQH9PC8.jpg" TargetMode="External"/><Relationship Id="rId2586" Type="http://schemas.openxmlformats.org/officeDocument/2006/relationships/hyperlink" Target="https://lk.teremopt.ru/catalogue/detail.php?ID=10536" TargetMode="External"/><Relationship Id="rId2793" Type="http://schemas.openxmlformats.org/officeDocument/2006/relationships/hyperlink" Target="https://lk.teremopt.ru/upload/resize_cache/iblock/829/1000_750_1/rg008s9dibpam8.jpg" TargetMode="External"/><Relationship Id="rId3637" Type="http://schemas.openxmlformats.org/officeDocument/2006/relationships/hyperlink" Target="https://lk.teremopt.ru/upload/resize_cache/iblock/927/1000_750_1/rg008q0sggj8ev.jpg" TargetMode="External"/><Relationship Id="rId3844" Type="http://schemas.openxmlformats.org/officeDocument/2006/relationships/hyperlink" Target="https://lk.teremopt.ru/catalogue/detail.php?ID=11145785" TargetMode="External"/><Relationship Id="rId558" Type="http://schemas.openxmlformats.org/officeDocument/2006/relationships/hyperlink" Target="https://lk.teremopt.ru/" TargetMode="External"/><Relationship Id="rId765" Type="http://schemas.openxmlformats.org/officeDocument/2006/relationships/hyperlink" Target="https://cs.p-static.ru/image/14302724/original-300x300-fit.jpg" TargetMode="External"/><Relationship Id="rId972" Type="http://schemas.openxmlformats.org/officeDocument/2006/relationships/hyperlink" Target="https://cs.p-static.ru/image/24524938/original-300x300-fit.jpg" TargetMode="External"/><Relationship Id="rId1188" Type="http://schemas.openxmlformats.org/officeDocument/2006/relationships/hyperlink" Target="https://cs.p-static.ru/image/8772993/original-300x300-fit.jpg" TargetMode="External"/><Relationship Id="rId1395" Type="http://schemas.openxmlformats.org/officeDocument/2006/relationships/hyperlink" Target="https://cs.p-static.ru/image/6289174/original-300x300-fit.jpg" TargetMode="External"/><Relationship Id="rId2239" Type="http://schemas.openxmlformats.org/officeDocument/2006/relationships/hyperlink" Target="https://lk.teremopt.ru/upload/resize_cache/iblock/e5c/h3w473oko6fzvwlvuavqzk5lwfionl3j/1000_750_1/RG0091KSNPHC89_1.JPG" TargetMode="External"/><Relationship Id="rId2446" Type="http://schemas.openxmlformats.org/officeDocument/2006/relationships/hyperlink" Target="https://lk.teremopt.ru/catalogue/detail.php?ID=10650" TargetMode="External"/><Relationship Id="rId2653" Type="http://schemas.openxmlformats.org/officeDocument/2006/relationships/hyperlink" Target="https://lk.teremopt.ru/upload/resize_cache/iblock/a9a/1000_750_1/rg008s9bgv5rfa.jpg" TargetMode="External"/><Relationship Id="rId2860" Type="http://schemas.openxmlformats.org/officeDocument/2006/relationships/hyperlink" Target="https://lk.teremopt.ru/catalogue/detail.php?ID=173186" TargetMode="External"/><Relationship Id="rId3704" Type="http://schemas.openxmlformats.org/officeDocument/2006/relationships/hyperlink" Target="https://lk.teremopt.ru/catalogue/detail.php?ID=11373814" TargetMode="External"/><Relationship Id="rId418" Type="http://schemas.openxmlformats.org/officeDocument/2006/relationships/hyperlink" Target="https://lk.teremopt.ru/upload/resize_cache/iblock/e9d/1000_750_1/rqlagk18ghk5n6.jpg" TargetMode="External"/><Relationship Id="rId625" Type="http://schemas.openxmlformats.org/officeDocument/2006/relationships/hyperlink" Target="https://lk.teremopt.ru/catalogue/detail.php?ID=14597478" TargetMode="External"/><Relationship Id="rId832" Type="http://schemas.openxmlformats.org/officeDocument/2006/relationships/hyperlink" Target="https://cs.p-static.ru/image/55876/original-300x300-fit.jpg" TargetMode="External"/><Relationship Id="rId1048" Type="http://schemas.openxmlformats.org/officeDocument/2006/relationships/hyperlink" Target="https://cs.p-static.ru/image/22186/original-300x300-fit.jpg" TargetMode="External"/><Relationship Id="rId1255" Type="http://schemas.openxmlformats.org/officeDocument/2006/relationships/hyperlink" Target="https://cs.p-static.ru/image/1592057/original-300x300-fit.jpg" TargetMode="External"/><Relationship Id="rId1462" Type="http://schemas.openxmlformats.org/officeDocument/2006/relationships/hyperlink" Target="https://moscow.petrovich.ru/product/815751/" TargetMode="External"/><Relationship Id="rId2306" Type="http://schemas.openxmlformats.org/officeDocument/2006/relationships/hyperlink" Target="https://lk.teremopt.ru/catalogue/detail.php?ID=12626860" TargetMode="External"/><Relationship Id="rId2513" Type="http://schemas.openxmlformats.org/officeDocument/2006/relationships/hyperlink" Target="https://lk.teremopt.ru/upload/resize_cache/iblock/28b/1000_750_1/RG008P2G2EJF25.jpg" TargetMode="External"/><Relationship Id="rId3911" Type="http://schemas.openxmlformats.org/officeDocument/2006/relationships/hyperlink" Target="https://lk.teremopt.ru/upload/resize_cache/iblock/f4b/1000_750_1/RG008T5OJ408PI.JPG" TargetMode="External"/><Relationship Id="rId1115" Type="http://schemas.openxmlformats.org/officeDocument/2006/relationships/hyperlink" Target="https://moscow.petrovich.ru/product/103918/" TargetMode="External"/><Relationship Id="rId1322" Type="http://schemas.openxmlformats.org/officeDocument/2006/relationships/hyperlink" Target="https://cs.p-static.ru/image/45063905/original-300x300-fit.jpg" TargetMode="External"/><Relationship Id="rId2720" Type="http://schemas.openxmlformats.org/officeDocument/2006/relationships/hyperlink" Target="https://lk.teremopt.ru/catalogue/detail.php?ID=172458" TargetMode="External"/><Relationship Id="rId3287" Type="http://schemas.openxmlformats.org/officeDocument/2006/relationships/hyperlink" Target="https://lk.teremopt.ru/upload/resize_cache/iblock/bf7/1000_750_1/rg008q0psbms7t_01.jpg" TargetMode="External"/><Relationship Id="rId2096" Type="http://schemas.openxmlformats.org/officeDocument/2006/relationships/hyperlink" Target="https://lk.teremopt.ru/catalogue/detail.php?ID=12933576" TargetMode="External"/><Relationship Id="rId3494" Type="http://schemas.openxmlformats.org/officeDocument/2006/relationships/hyperlink" Target="https://lk.teremopt.ru/catalogue/detail.php?ID=11144146" TargetMode="External"/><Relationship Id="rId3147" Type="http://schemas.openxmlformats.org/officeDocument/2006/relationships/hyperlink" Target="https://lk.teremopt.ru/upload/resize_cache/iblock/3cf/1000_750_1/rg008q0odohsu3.jpg" TargetMode="External"/><Relationship Id="rId3354" Type="http://schemas.openxmlformats.org/officeDocument/2006/relationships/hyperlink" Target="https://lk.teremopt.ru/catalogue/detail.php?ID=11146019" TargetMode="External"/><Relationship Id="rId3561" Type="http://schemas.openxmlformats.org/officeDocument/2006/relationships/hyperlink" Target="https://lk.teremopt.ru/upload/resize_cache/iblock/0e7/1000_750_1/rg008q0r2pn8qo.jpg" TargetMode="External"/><Relationship Id="rId275" Type="http://schemas.openxmlformats.org/officeDocument/2006/relationships/hyperlink" Target="https://lk.teremopt.ru/catalogue/detail.php?ID=14492827" TargetMode="External"/><Relationship Id="rId482" Type="http://schemas.openxmlformats.org/officeDocument/2006/relationships/hyperlink" Target="https://lk.teremopt.ru/upload/resize_cache/iblock/d6d/1000_750_1/RQLAGK0L3H3JJJ.JPG" TargetMode="External"/><Relationship Id="rId2163" Type="http://schemas.openxmlformats.org/officeDocument/2006/relationships/hyperlink" Target="https://lk.teremopt.ru/upload/resize_cache/iblock/38b/x188q21bj22ew4al4ffo58jflyy8jpsq/1000_750_1/RG0091KSNP7V6B.jpg" TargetMode="External"/><Relationship Id="rId2370" Type="http://schemas.openxmlformats.org/officeDocument/2006/relationships/hyperlink" Target="https://lk.teremopt.ru/catalogue/detail.php?ID=10594" TargetMode="External"/><Relationship Id="rId3007" Type="http://schemas.openxmlformats.org/officeDocument/2006/relationships/hyperlink" Target="https://lk.teremopt.ru/upload/resize_cache/iblock/cdb/1000_750_1/rg008q0o7f14ia.jpg" TargetMode="External"/><Relationship Id="rId3214" Type="http://schemas.openxmlformats.org/officeDocument/2006/relationships/hyperlink" Target="https://lk.teremopt.ru/catalogue/detail.php?ID=11145990" TargetMode="External"/><Relationship Id="rId3421" Type="http://schemas.openxmlformats.org/officeDocument/2006/relationships/hyperlink" Target="https://lk.teremopt.ru/upload/resize_cache/iblock/729/1000_750_1/rg008q0qsumnd4.jpg" TargetMode="External"/><Relationship Id="rId135" Type="http://schemas.openxmlformats.org/officeDocument/2006/relationships/hyperlink" Target="https://lk.teremopt.ru/catalogue/detail.php?ID=12285" TargetMode="External"/><Relationship Id="rId342" Type="http://schemas.openxmlformats.org/officeDocument/2006/relationships/hyperlink" Target="https://lk.teremopt.ru/upload/resize_cache/iblock/6b8/asqm5fasdsjcco37m1dlzcc2ene35og1/1000_750_1/RG009359SDB1L6.jpg" TargetMode="External"/><Relationship Id="rId2023" Type="http://schemas.openxmlformats.org/officeDocument/2006/relationships/hyperlink" Target="https://lk.teremopt.ru/upload/resize_cache/iblock/ceb/0lqfmht3l79ppzhmrdftcekevv9q5mqs/1000_750_1/RG0091KSNOTL44_1.JPG" TargetMode="External"/><Relationship Id="rId2230" Type="http://schemas.openxmlformats.org/officeDocument/2006/relationships/hyperlink" Target="https://lk.teremopt.ru/catalogue/detail.php?ID=12933636" TargetMode="External"/><Relationship Id="rId202" Type="http://schemas.openxmlformats.org/officeDocument/2006/relationships/hyperlink" Target="https://lk.teremopt.ru/upload/resize_cache/iblock/04c/ojbagrlwn0ep15bk0m2yqc2omotz1ic5/1000_750_1/RG00938TPBNL2E.jpeg" TargetMode="External"/><Relationship Id="rId4195" Type="http://schemas.openxmlformats.org/officeDocument/2006/relationships/hyperlink" Target="https://lk.teremopt.ru/upload/iblock/b8c/rg008q08v2g33r.jpg" TargetMode="External"/><Relationship Id="rId1789" Type="http://schemas.openxmlformats.org/officeDocument/2006/relationships/hyperlink" Target="https://lk.teremopt.ru/upload/resize_cache/iblock/78f/qm0dy1rvmt6pu6fe8gi717sk0q509kga/1000_750_1/RG0091KSNT2JQL.jpg" TargetMode="External"/><Relationship Id="rId1996" Type="http://schemas.openxmlformats.org/officeDocument/2006/relationships/hyperlink" Target="https://lk.teremopt.ru/catalogue/detail.php?ID=12933513" TargetMode="External"/><Relationship Id="rId4055" Type="http://schemas.openxmlformats.org/officeDocument/2006/relationships/hyperlink" Target="https://lk.teremopt.ru/upload/resize_cache/iblock/9af/m7wxwi46osew0ikdzrr7ag7fndwxn95n/1000_750_1/RG00921GB81PVP.JPG" TargetMode="External"/><Relationship Id="rId4262" Type="http://schemas.openxmlformats.org/officeDocument/2006/relationships/hyperlink" Target="https://lk.teremopt.ru/catalogue/detail.php?ID=10553" TargetMode="External"/><Relationship Id="rId1649" Type="http://schemas.openxmlformats.org/officeDocument/2006/relationships/hyperlink" Target="https://cs.p-static.ru/image/2995282/original-300x300-fit.jpg" TargetMode="External"/><Relationship Id="rId1856" Type="http://schemas.openxmlformats.org/officeDocument/2006/relationships/hyperlink" Target="https://lk.teremopt.ru/catalogue/detail.php?ID=12933446" TargetMode="External"/><Relationship Id="rId2907" Type="http://schemas.openxmlformats.org/officeDocument/2006/relationships/hyperlink" Target="https://lk.teremopt.ru/upload/resize_cache/iblock/274/1000_750_1/RG008Q0O77DNKG.jpg" TargetMode="External"/><Relationship Id="rId3071" Type="http://schemas.openxmlformats.org/officeDocument/2006/relationships/hyperlink" Target="https://lk.teremopt.ru/upload/resize_cache/iblock/584/1000_750_1/rg008q0ocollvk.jpg" TargetMode="External"/><Relationship Id="rId1509" Type="http://schemas.openxmlformats.org/officeDocument/2006/relationships/hyperlink" Target="https://cs.p-static.ru/image/110062/original-300x300-fit.jpg" TargetMode="External"/><Relationship Id="rId1716" Type="http://schemas.openxmlformats.org/officeDocument/2006/relationships/hyperlink" Target="https://cs.p-static.ru/image/15348039/original-300x300-fit.jpg" TargetMode="External"/><Relationship Id="rId1923" Type="http://schemas.openxmlformats.org/officeDocument/2006/relationships/hyperlink" Target="https://lk.teremopt.ru/upload/resize_cache/iblock/faa/ydnd15noaq2uwwcw18b6s1la0h7dsdip/1000_750_1/RG0091KSNOKBQ7.jpg" TargetMode="External"/><Relationship Id="rId4122" Type="http://schemas.openxmlformats.org/officeDocument/2006/relationships/hyperlink" Target="https://lk.teremopt.ru/catalogue/detail.php?ID=12208523" TargetMode="External"/><Relationship Id="rId3888" Type="http://schemas.openxmlformats.org/officeDocument/2006/relationships/hyperlink" Target="https://lk.teremopt.ru/catalogue/detail.php?ID=11145737" TargetMode="External"/><Relationship Id="rId2697" Type="http://schemas.openxmlformats.org/officeDocument/2006/relationships/hyperlink" Target="https://lk.teremopt.ru/upload/resize_cache/iblock/952/1000_750_1/rg008s9c1un7kj.jpg" TargetMode="External"/><Relationship Id="rId3748" Type="http://schemas.openxmlformats.org/officeDocument/2006/relationships/hyperlink" Target="https://lk.teremopt.ru/catalogue/detail.php?ID=11144139" TargetMode="External"/><Relationship Id="rId669" Type="http://schemas.openxmlformats.org/officeDocument/2006/relationships/hyperlink" Target="https://lk.teremopt.ru/catalogue/detail.php?ID=14597498" TargetMode="External"/><Relationship Id="rId876" Type="http://schemas.openxmlformats.org/officeDocument/2006/relationships/hyperlink" Target="https://cs.p-static.ru/image/51565589/original-300x300-fit.jpg" TargetMode="External"/><Relationship Id="rId1299" Type="http://schemas.openxmlformats.org/officeDocument/2006/relationships/hyperlink" Target="https://cs.p-static.ru/image/8359255/original-300x300-fit.jpg" TargetMode="External"/><Relationship Id="rId2557" Type="http://schemas.openxmlformats.org/officeDocument/2006/relationships/hyperlink" Target="https://lk.teremopt.ru/upload/resize_cache/iblock/fbe/zamdnf0w0hoya5zajkm8k9dow9gev8ep/1000_750_1/RG0090M1H2QDNL.JPG" TargetMode="External"/><Relationship Id="rId3608" Type="http://schemas.openxmlformats.org/officeDocument/2006/relationships/hyperlink" Target="https://lk.teremopt.ru/catalogue/detail.php?ID=11146050" TargetMode="External"/><Relationship Id="rId3955" Type="http://schemas.openxmlformats.org/officeDocument/2006/relationships/hyperlink" Target="https://lk.teremopt.ru/upload/resize_cache/iblock/847/1000_750_1/RG008T5Q8JI52D.jpg" TargetMode="External"/><Relationship Id="rId529" Type="http://schemas.openxmlformats.org/officeDocument/2006/relationships/hyperlink" Target="https://lk.teremopt.ru/catalogue/detail.php?ID=14101406" TargetMode="External"/><Relationship Id="rId736" Type="http://schemas.openxmlformats.org/officeDocument/2006/relationships/hyperlink" Target="https://cs.p-static.ru/image/37111020/original-300x300-fit.jpg" TargetMode="External"/><Relationship Id="rId1159" Type="http://schemas.openxmlformats.org/officeDocument/2006/relationships/hyperlink" Target="https://cs.p-static.ru/image/37528/original-300x300-fit.jpg" TargetMode="External"/><Relationship Id="rId1366" Type="http://schemas.openxmlformats.org/officeDocument/2006/relationships/hyperlink" Target="https://cs.p-static.ru/image/5770998/original-300x300-fit.jpg" TargetMode="External"/><Relationship Id="rId2417" Type="http://schemas.openxmlformats.org/officeDocument/2006/relationships/hyperlink" Target="https://lk.teremopt.ru/upload/resize_cache/iblock/619/1000_750_1/rg008p0u63l7bu.jpg" TargetMode="External"/><Relationship Id="rId2764" Type="http://schemas.openxmlformats.org/officeDocument/2006/relationships/hyperlink" Target="https://lk.teremopt.ru/catalogue/detail.php?ID=172482" TargetMode="External"/><Relationship Id="rId2971" Type="http://schemas.openxmlformats.org/officeDocument/2006/relationships/hyperlink" Target="https://lk.teremopt.ru/upload/resize_cache/iblock/0a8/1000_750_1/rg008q0o7afh2s_01.jpg" TargetMode="External"/><Relationship Id="rId3815" Type="http://schemas.openxmlformats.org/officeDocument/2006/relationships/hyperlink" Target="https://lk.teremopt.ru/upload/resize_cache/iblock/a75/1000_750_1/RG008Q1DJVU1TC.JPG" TargetMode="External"/><Relationship Id="rId943" Type="http://schemas.openxmlformats.org/officeDocument/2006/relationships/hyperlink" Target="https://cs.p-static.ru/image/37992611/original-300x300-fit.jpg" TargetMode="External"/><Relationship Id="rId1019" Type="http://schemas.openxmlformats.org/officeDocument/2006/relationships/hyperlink" Target="https://moscow.petrovich.ru/product/970916/" TargetMode="External"/><Relationship Id="rId1573" Type="http://schemas.openxmlformats.org/officeDocument/2006/relationships/hyperlink" Target="https://cs.p-static.ru/image/1595949/original-300x300-fit.jpg" TargetMode="External"/><Relationship Id="rId1780" Type="http://schemas.openxmlformats.org/officeDocument/2006/relationships/hyperlink" Target="https://lk.teremopt.ru/catalogue/detail.php?ID=12555042" TargetMode="External"/><Relationship Id="rId2624" Type="http://schemas.openxmlformats.org/officeDocument/2006/relationships/hyperlink" Target="https://lk.teremopt.ru/catalogue/detail.php?ID=172146" TargetMode="External"/><Relationship Id="rId2831" Type="http://schemas.openxmlformats.org/officeDocument/2006/relationships/hyperlink" Target="https://lk.teremopt.ru/upload/resize_cache/iblock/7e1/1000_750_1/rg008s9dit2cd7.jpg" TargetMode="External"/><Relationship Id="rId72" Type="http://schemas.openxmlformats.org/officeDocument/2006/relationships/hyperlink" Target="https://lk.teremopt.ru/upload/iblock/0a5/rg008o2172b4p0.jpg" TargetMode="External"/><Relationship Id="rId803" Type="http://schemas.openxmlformats.org/officeDocument/2006/relationships/hyperlink" Target="https://cs.p-static.ru/image/3479297/original-300x300-fit.jpg" TargetMode="External"/><Relationship Id="rId1226" Type="http://schemas.openxmlformats.org/officeDocument/2006/relationships/hyperlink" Target="https://moscow.petrovich.ru/product/942028/" TargetMode="External"/><Relationship Id="rId1433" Type="http://schemas.openxmlformats.org/officeDocument/2006/relationships/hyperlink" Target="https://moscow.petrovich.ru/product/1079964/" TargetMode="External"/><Relationship Id="rId1640" Type="http://schemas.openxmlformats.org/officeDocument/2006/relationships/hyperlink" Target="https://cs.p-static.ru/image/26151231/original-300x300-fit.jpg" TargetMode="External"/><Relationship Id="rId1500" Type="http://schemas.openxmlformats.org/officeDocument/2006/relationships/hyperlink" Target="https://moscow.petrovich.ru/product/107812/" TargetMode="External"/><Relationship Id="rId3398" Type="http://schemas.openxmlformats.org/officeDocument/2006/relationships/hyperlink" Target="https://lk.teremopt.ru/catalogue/detail.php?ID=11146026" TargetMode="External"/><Relationship Id="rId3258" Type="http://schemas.openxmlformats.org/officeDocument/2006/relationships/hyperlink" Target="https://lk.teremopt.ru/catalogue/detail.php?ID=11145930" TargetMode="External"/><Relationship Id="rId3465" Type="http://schemas.openxmlformats.org/officeDocument/2006/relationships/hyperlink" Target="https://lk.teremopt.ru/upload/resize_cache/iblock/59a/1000_750_1/rg008q0pdmp3v7.jpg" TargetMode="External"/><Relationship Id="rId3672" Type="http://schemas.openxmlformats.org/officeDocument/2006/relationships/hyperlink" Target="https://lk.teremopt.ru/catalogue/detail.php?ID=11145970" TargetMode="External"/><Relationship Id="rId179" Type="http://schemas.openxmlformats.org/officeDocument/2006/relationships/hyperlink" Target="https://lk.teremopt.ru/catalogue/detail.php?ID=13888326" TargetMode="External"/><Relationship Id="rId386" Type="http://schemas.openxmlformats.org/officeDocument/2006/relationships/hyperlink" Target="https://lk.teremopt.ru/upload/resize_cache/iblock/745/1000_750_1/rqlagk15j4b7ld.jpg" TargetMode="External"/><Relationship Id="rId593" Type="http://schemas.openxmlformats.org/officeDocument/2006/relationships/hyperlink" Target="https://lk.teremopt.ru/catalogue/detail.php?ID=14597469" TargetMode="External"/><Relationship Id="rId2067" Type="http://schemas.openxmlformats.org/officeDocument/2006/relationships/hyperlink" Target="https://lk.teremopt.ru/upload/resize_cache/iblock/cf7/99hysu9g3j3rqidz4blcqlwpvm2d1ipo/1000_750_1/RG0091KSNP114R.jpg" TargetMode="External"/><Relationship Id="rId2274" Type="http://schemas.openxmlformats.org/officeDocument/2006/relationships/hyperlink" Target="https://lk.teremopt.ru/catalogue/detail.php?ID=10432" TargetMode="External"/><Relationship Id="rId2481" Type="http://schemas.openxmlformats.org/officeDocument/2006/relationships/hyperlink" Target="https://lk.teremopt.ru/upload/resize_cache/iblock/2c5/1000_750_1/RG008Q1DR5DETS_0.jpg" TargetMode="External"/><Relationship Id="rId3118" Type="http://schemas.openxmlformats.org/officeDocument/2006/relationships/hyperlink" Target="https://lk.teremopt.ru/catalogue/detail.php?ID=11144159" TargetMode="External"/><Relationship Id="rId3325" Type="http://schemas.openxmlformats.org/officeDocument/2006/relationships/hyperlink" Target="https://lk.teremopt.ru/upload/resize_cache/iblock/8aa/1000_750_1/rg008q0qs4ldgr_01.jpg" TargetMode="External"/><Relationship Id="rId3532" Type="http://schemas.openxmlformats.org/officeDocument/2006/relationships/hyperlink" Target="https://lk.teremopt.ru/catalogue/detail.php?ID=11145875" TargetMode="External"/><Relationship Id="rId246" Type="http://schemas.openxmlformats.org/officeDocument/2006/relationships/hyperlink" Target="https://lk.teremopt.ru/" TargetMode="External"/><Relationship Id="rId453" Type="http://schemas.openxmlformats.org/officeDocument/2006/relationships/hyperlink" Target="https://lk.teremopt.ru/catalogue/detail.php?ID=13343585" TargetMode="External"/><Relationship Id="rId660" Type="http://schemas.openxmlformats.org/officeDocument/2006/relationships/hyperlink" Target="https://lk.teremopt.ru/" TargetMode="External"/><Relationship Id="rId1083" Type="http://schemas.openxmlformats.org/officeDocument/2006/relationships/hyperlink" Target="https://cs.p-static.ru/image/95429/original-300x300-fit.jpg" TargetMode="External"/><Relationship Id="rId1290" Type="http://schemas.openxmlformats.org/officeDocument/2006/relationships/hyperlink" Target="https://cs.p-static.ru/image/30326/original-300x300-fit.jpg" TargetMode="External"/><Relationship Id="rId2134" Type="http://schemas.openxmlformats.org/officeDocument/2006/relationships/hyperlink" Target="https://lk.teremopt.ru/catalogue/detail.php?ID=12933585" TargetMode="External"/><Relationship Id="rId2341" Type="http://schemas.openxmlformats.org/officeDocument/2006/relationships/hyperlink" Target="https://lk.teremopt.ru/upload/resize_cache/iblock/5e4/1000_750_1/RG008P0U5LO8B0.jpg" TargetMode="External"/><Relationship Id="rId106" Type="http://schemas.openxmlformats.org/officeDocument/2006/relationships/hyperlink" Target="https://lk.teremopt.ru/upload/resize_cache/iblock/a99/1000_750_1/RQLAGK0L3H3P6L.JPG" TargetMode="External"/><Relationship Id="rId313" Type="http://schemas.openxmlformats.org/officeDocument/2006/relationships/hyperlink" Target="https://lk.teremopt.ru/catalogue/detail.php?ID=12445" TargetMode="External"/><Relationship Id="rId1150" Type="http://schemas.openxmlformats.org/officeDocument/2006/relationships/hyperlink" Target="https://cs.p-static.ru/image/195607/original-300x300-fit.jpg" TargetMode="External"/><Relationship Id="rId4099" Type="http://schemas.openxmlformats.org/officeDocument/2006/relationships/hyperlink" Target="https://lk.teremopt.ru/upload/resize_cache/iblock/0c3/hwekixbrebchvl78qb1mzp39vb9y3hc3/1000_750_1/RG00921GB88T0U.JPG" TargetMode="External"/><Relationship Id="rId520" Type="http://schemas.openxmlformats.org/officeDocument/2006/relationships/hyperlink" Target="https://lk.teremopt.ru/upload/resize_cache/iblock/71e/1000_750_1/rqlagk0l3h3p76.jpg" TargetMode="External"/><Relationship Id="rId2201" Type="http://schemas.openxmlformats.org/officeDocument/2006/relationships/hyperlink" Target="https://lk.teremopt.ru/upload/resize_cache/iblock/3ac/5w6rr8j80pxww9vgp0ssyzm057e6xmc7/1000_750_1/RG0091KSNPCF7C.jpg" TargetMode="External"/><Relationship Id="rId1010" Type="http://schemas.openxmlformats.org/officeDocument/2006/relationships/hyperlink" Target="https://moscow.petrovich.ru/product/938925/" TargetMode="External"/><Relationship Id="rId1967" Type="http://schemas.openxmlformats.org/officeDocument/2006/relationships/hyperlink" Target="https://lk.teremopt.ru/upload/resize_cache/iblock/a3a/ov47cbeleku3cgqidajg7ozqt3dyyzd0/1000_750_1/RG0091KSNOOR33_1.JPG" TargetMode="External"/><Relationship Id="rId4166" Type="http://schemas.openxmlformats.org/officeDocument/2006/relationships/hyperlink" Target="https://lk.teremopt.ru/catalogue/detail.php?ID=13849529" TargetMode="External"/><Relationship Id="rId4026" Type="http://schemas.openxmlformats.org/officeDocument/2006/relationships/hyperlink" Target="https://lk.teremopt.ru/catalogue/detail.php?ID=12938941" TargetMode="External"/><Relationship Id="rId3042" Type="http://schemas.openxmlformats.org/officeDocument/2006/relationships/hyperlink" Target="https://lk.teremopt.ru/catalogue/detail.php?ID=11145765" TargetMode="External"/><Relationship Id="rId3859" Type="http://schemas.openxmlformats.org/officeDocument/2006/relationships/hyperlink" Target="https://lk.teremopt.ru/upload/resize_cache/iblock/8ec/1000_750_1/RG008T5Q9UVFKD.JPG" TargetMode="External"/><Relationship Id="rId2875" Type="http://schemas.openxmlformats.org/officeDocument/2006/relationships/hyperlink" Target="https://lk.teremopt.ru/upload/resize_cache/iblock/088/1000_750_1/rg008s9djdtess.jpg" TargetMode="External"/><Relationship Id="rId3926" Type="http://schemas.openxmlformats.org/officeDocument/2006/relationships/hyperlink" Target="https://lk.teremopt.ru/catalogue/detail.php?ID=11145734" TargetMode="External"/><Relationship Id="rId847" Type="http://schemas.openxmlformats.org/officeDocument/2006/relationships/hyperlink" Target="https://moscow.petrovich.ru/product/154671/" TargetMode="External"/><Relationship Id="rId1477" Type="http://schemas.openxmlformats.org/officeDocument/2006/relationships/hyperlink" Target="https://moscow.petrovich.ru/product/857433/" TargetMode="External"/><Relationship Id="rId1891" Type="http://schemas.openxmlformats.org/officeDocument/2006/relationships/hyperlink" Target="https://lk.teremopt.ru/upload/resize_cache/iblock/0a2/hqnw0y1igtj33c68wyh210fztyl105ni/1000_750_1/RG0091KSNOHS1L_1.JPG" TargetMode="External"/><Relationship Id="rId2528" Type="http://schemas.openxmlformats.org/officeDocument/2006/relationships/hyperlink" Target="https://lk.teremopt.ru/catalogue/detail.php?ID=10639" TargetMode="External"/><Relationship Id="rId2942" Type="http://schemas.openxmlformats.org/officeDocument/2006/relationships/hyperlink" Target="https://lk.teremopt.ru/catalogue/detail.php?ID=11145715" TargetMode="External"/><Relationship Id="rId914" Type="http://schemas.openxmlformats.org/officeDocument/2006/relationships/hyperlink" Target="https://moscow.petrovich.ru/product/907832/" TargetMode="External"/><Relationship Id="rId1544" Type="http://schemas.openxmlformats.org/officeDocument/2006/relationships/hyperlink" Target="https://cs.p-static.ru/image/29943308/original-300x300-fit.jpg" TargetMode="External"/><Relationship Id="rId1611" Type="http://schemas.openxmlformats.org/officeDocument/2006/relationships/hyperlink" Target="https://cs.p-static.ru/image/14368362/original-300x300-fit.jpg" TargetMode="External"/><Relationship Id="rId3369" Type="http://schemas.openxmlformats.org/officeDocument/2006/relationships/hyperlink" Target="https://lk.teremopt.ru/upload/resize_cache/iblock/ba1/1000_750_1/rg008q0qsjedbh_01.jpg" TargetMode="External"/><Relationship Id="rId2385" Type="http://schemas.openxmlformats.org/officeDocument/2006/relationships/hyperlink" Target="https://lk.teremopt.ru/upload/resize_cache/iblock/17b/1000_750_1/RG008P2G2BQ7JO.JPG" TargetMode="External"/><Relationship Id="rId3783" Type="http://schemas.openxmlformats.org/officeDocument/2006/relationships/hyperlink" Target="https://lk.teremopt.ru/upload/resize_cache/iblock/dad/1000_750_1/RG008Q0SHRQQ02.JPG" TargetMode="External"/><Relationship Id="rId357" Type="http://schemas.openxmlformats.org/officeDocument/2006/relationships/hyperlink" Target="https://lk.teremopt.ru/catalogue/detail.php?ID=13827323" TargetMode="External"/><Relationship Id="rId2038" Type="http://schemas.openxmlformats.org/officeDocument/2006/relationships/hyperlink" Target="https://lk.teremopt.ru/catalogue/detail.php?ID=12933538" TargetMode="External"/><Relationship Id="rId3436" Type="http://schemas.openxmlformats.org/officeDocument/2006/relationships/hyperlink" Target="https://lk.teremopt.ru/catalogue/detail.php?ID=11146032" TargetMode="External"/><Relationship Id="rId3850" Type="http://schemas.openxmlformats.org/officeDocument/2006/relationships/hyperlink" Target="https://lk.teremopt.ru/catalogue/detail.php?ID=11145788" TargetMode="External"/><Relationship Id="rId771" Type="http://schemas.openxmlformats.org/officeDocument/2006/relationships/hyperlink" Target="https://moscow.petrovich.ru/product/101642/" TargetMode="External"/><Relationship Id="rId2452" Type="http://schemas.openxmlformats.org/officeDocument/2006/relationships/hyperlink" Target="https://lk.teremopt.ru/catalogue/detail.php?ID=10647" TargetMode="External"/><Relationship Id="rId3503" Type="http://schemas.openxmlformats.org/officeDocument/2006/relationships/hyperlink" Target="https://lk.teremopt.ru/upload/resize_cache/iblock/d11/1000_750_1/rg008q0qtiotrq.jpg" TargetMode="External"/><Relationship Id="rId424" Type="http://schemas.openxmlformats.org/officeDocument/2006/relationships/hyperlink" Target="https://lk.teremopt.ru/upload/resize_cache/iblock/249/wi4yxpnx6nc3x02pge4tt68l4xyxhnp8/1000_750_1/RG0093BFJ78OB3.jpeg" TargetMode="External"/><Relationship Id="rId1054" Type="http://schemas.openxmlformats.org/officeDocument/2006/relationships/hyperlink" Target="https://moscow.petrovich.ru/product/683076/" TargetMode="External"/><Relationship Id="rId2105" Type="http://schemas.openxmlformats.org/officeDocument/2006/relationships/hyperlink" Target="https://lk.teremopt.ru/upload/resize_cache/iblock/6c6/k88ithta2azuvwtxoub7ohbkw3gexuhl/1000_750_1/RG0091KSNP37LA_1.JPG" TargetMode="External"/><Relationship Id="rId1121" Type="http://schemas.openxmlformats.org/officeDocument/2006/relationships/hyperlink" Target="https://moscow.petrovich.ru/product/142919/" TargetMode="External"/><Relationship Id="rId3293" Type="http://schemas.openxmlformats.org/officeDocument/2006/relationships/hyperlink" Target="https://lk.teremopt.ru/upload/resize_cache/iblock/656/1000_750_1/rg008q0psbr20a_01.jpg" TargetMode="External"/><Relationship Id="rId1938" Type="http://schemas.openxmlformats.org/officeDocument/2006/relationships/hyperlink" Target="https://lk.teremopt.ru/catalogue/detail.php?ID=12933488" TargetMode="External"/><Relationship Id="rId3360" Type="http://schemas.openxmlformats.org/officeDocument/2006/relationships/hyperlink" Target="https://lk.teremopt.ru/catalogue/detail.php?ID=11146017" TargetMode="External"/><Relationship Id="rId281" Type="http://schemas.openxmlformats.org/officeDocument/2006/relationships/hyperlink" Target="https://lk.teremopt.ru/catalogue/detail.php?ID=14492820" TargetMode="External"/><Relationship Id="rId3013" Type="http://schemas.openxmlformats.org/officeDocument/2006/relationships/hyperlink" Target="https://lk.teremopt.ru/upload/resize_cache/iblock/ea1/1000_750_1/RG008Q0O7HG1NA.JPG" TargetMode="External"/><Relationship Id="rId2779" Type="http://schemas.openxmlformats.org/officeDocument/2006/relationships/hyperlink" Target="https://lk.teremopt.ru/upload/resize_cache/iblock/e00/1000_750_1/rg008s9dia7its.jpg" TargetMode="External"/><Relationship Id="rId1795" Type="http://schemas.openxmlformats.org/officeDocument/2006/relationships/hyperlink" Target="https://lk.teremopt.ru/upload/resize_cache/iblock/d00/3xiw7ho1mjk07t3d8w34kunrcenm93i6/1000_750_1/RG0091KSNT32AO.jpg" TargetMode="External"/><Relationship Id="rId2846" Type="http://schemas.openxmlformats.org/officeDocument/2006/relationships/hyperlink" Target="https://lk.teremopt.ru/catalogue/detail.php?ID=173183" TargetMode="External"/><Relationship Id="rId87" Type="http://schemas.openxmlformats.org/officeDocument/2006/relationships/hyperlink" Target="https://lk.teremopt.ru/catalogue/detail.php?ID=12838" TargetMode="External"/><Relationship Id="rId818" Type="http://schemas.openxmlformats.org/officeDocument/2006/relationships/hyperlink" Target="https://moscow.petrovich.ru/product/688921/" TargetMode="External"/><Relationship Id="rId1448" Type="http://schemas.openxmlformats.org/officeDocument/2006/relationships/hyperlink" Target="https://cs.p-static.ru/image/40047/original-300x300-fit.jpg" TargetMode="External"/><Relationship Id="rId1862" Type="http://schemas.openxmlformats.org/officeDocument/2006/relationships/hyperlink" Target="https://lk.teremopt.ru/catalogue/detail.php?ID=12933449" TargetMode="External"/><Relationship Id="rId2913" Type="http://schemas.openxmlformats.org/officeDocument/2006/relationships/hyperlink" Target="https://lk.teremopt.ru/upload/resize_cache/iblock/546/1000_750_1/RG008Q0O77L64V.jpg" TargetMode="External"/><Relationship Id="rId1515" Type="http://schemas.openxmlformats.org/officeDocument/2006/relationships/hyperlink" Target="https://cs.p-static.ru/image/46886/original-300x300-fit.jpg" TargetMode="External"/><Relationship Id="rId3687" Type="http://schemas.openxmlformats.org/officeDocument/2006/relationships/hyperlink" Target="https://lk.teremopt.ru/upload/resize_cache/iblock/ebb/1000_750_1/RG008Q0SGJKCE7.JPG" TargetMode="External"/><Relationship Id="rId2289" Type="http://schemas.openxmlformats.org/officeDocument/2006/relationships/hyperlink" Target="https://lk.teremopt.ru/upload/resize_cache/iblock/732/1000_750_1/RG008P2GF1PUD7.JPG" TargetMode="External"/><Relationship Id="rId3754" Type="http://schemas.openxmlformats.org/officeDocument/2006/relationships/hyperlink" Target="https://lk.teremopt.ru/catalogue/detail.php?ID=11373822" TargetMode="External"/><Relationship Id="rId675" Type="http://schemas.openxmlformats.org/officeDocument/2006/relationships/hyperlink" Target="https://lk.teremopt.ru/catalogue/detail.php?ID=14597500" TargetMode="External"/><Relationship Id="rId2356" Type="http://schemas.openxmlformats.org/officeDocument/2006/relationships/hyperlink" Target="https://lk.teremopt.ru/catalogue/detail.php?ID=10557" TargetMode="External"/><Relationship Id="rId2770" Type="http://schemas.openxmlformats.org/officeDocument/2006/relationships/hyperlink" Target="https://lk.teremopt.ru/catalogue/detail.php?ID=172473" TargetMode="External"/><Relationship Id="rId3407" Type="http://schemas.openxmlformats.org/officeDocument/2006/relationships/hyperlink" Target="https://lk.teremopt.ru/upload/resize_cache/iblock/61e/1000_750_1/rg008q0qstrkif.jpg" TargetMode="External"/><Relationship Id="rId3821" Type="http://schemas.openxmlformats.org/officeDocument/2006/relationships/hyperlink" Target="https://lk.teremopt.ru/upload/resize_cache/iblock/5ae/1000_750_1/RG008Q1DJVFH45.JPG" TargetMode="External"/><Relationship Id="rId328" Type="http://schemas.openxmlformats.org/officeDocument/2006/relationships/hyperlink" Target="https://lk.teremopt.ru/upload/resize_cache/iblock/28b/teancp73sy5ost57so75ptki3zaztqa0/1000_750_1/RG009359SD2IBT.jpg" TargetMode="External"/><Relationship Id="rId742" Type="http://schemas.openxmlformats.org/officeDocument/2006/relationships/hyperlink" Target="https://cs.p-static.ru/image/4652002/original-300x300-fit.jpg" TargetMode="External"/><Relationship Id="rId1372" Type="http://schemas.openxmlformats.org/officeDocument/2006/relationships/hyperlink" Target="https://cs.p-static.ru/image/2541430/original-300x300-fit.jpg" TargetMode="External"/><Relationship Id="rId2009" Type="http://schemas.openxmlformats.org/officeDocument/2006/relationships/hyperlink" Target="https://lk.teremopt.ru/upload/resize_cache/iblock/a1a/fnvvvz2ydde7abndst2zj94zx0ik6ugw/1000_750_1/RG0091KSNOSAJR_1.JPG" TargetMode="External"/><Relationship Id="rId2423" Type="http://schemas.openxmlformats.org/officeDocument/2006/relationships/hyperlink" Target="https://lk.teremopt.ru/upload/resize_cache/iblock/cef/1000_750_1/RG008P0UD733G4.jpg" TargetMode="External"/><Relationship Id="rId1025" Type="http://schemas.openxmlformats.org/officeDocument/2006/relationships/hyperlink" Target="https://moscow.petrovich.ru/product/102659/" TargetMode="External"/><Relationship Id="rId3197" Type="http://schemas.openxmlformats.org/officeDocument/2006/relationships/hyperlink" Target="https://lk.teremopt.ru/upload/resize_cache/iblock/4b1/1000_750_1/rg008q0prqjlng_01.jpg" TargetMode="External"/><Relationship Id="rId4248" Type="http://schemas.openxmlformats.org/officeDocument/2006/relationships/hyperlink" Target="https://lk.teremopt.ru/catalogue/detail.php?ID=145966" TargetMode="External"/><Relationship Id="rId185" Type="http://schemas.openxmlformats.org/officeDocument/2006/relationships/hyperlink" Target="https://lk.teremopt.ru/catalogue/detail.php?ID=13888317" TargetMode="External"/><Relationship Id="rId1909" Type="http://schemas.openxmlformats.org/officeDocument/2006/relationships/hyperlink" Target="https://lk.teremopt.ru/upload/resize_cache/iblock/f1d/iqiwrsm64rehar2v7z8otdcw0cxoo6ho/1000_750_1/RG0091KSNOIAHT_1.JPG" TargetMode="External"/><Relationship Id="rId3264" Type="http://schemas.openxmlformats.org/officeDocument/2006/relationships/hyperlink" Target="https://lk.teremopt.ru/catalogue/detail.php?ID=11144177" TargetMode="External"/><Relationship Id="rId2280" Type="http://schemas.openxmlformats.org/officeDocument/2006/relationships/hyperlink" Target="https://lk.teremopt.ru/catalogue/detail.php?ID=10435" TargetMode="External"/><Relationship Id="rId3331" Type="http://schemas.openxmlformats.org/officeDocument/2006/relationships/hyperlink" Target="https://lk.teremopt.ru/upload/resize_cache/iblock/012/1000_750_1/rg008q0pdlqrkt.jpg" TargetMode="External"/><Relationship Id="rId252" Type="http://schemas.openxmlformats.org/officeDocument/2006/relationships/hyperlink" Target="https://lk.teremopt.ru/upload/resize_cache/iblock/f63/mq8m3gr6ucv7eiw5s0osc3edpqsktnj4/1000_750_1/RG00938TPBQ92Q.jpeg" TargetMode="External"/><Relationship Id="rId1699" Type="http://schemas.openxmlformats.org/officeDocument/2006/relationships/hyperlink" Target="https://cs.p-static.ru/image/6045504/original-300x300-fit.jpg" TargetMode="External"/><Relationship Id="rId2000" Type="http://schemas.openxmlformats.org/officeDocument/2006/relationships/hyperlink" Target="https://lk.teremopt.ru/catalogue/detail.php?ID=12933515" TargetMode="External"/><Relationship Id="rId4172" Type="http://schemas.openxmlformats.org/officeDocument/2006/relationships/hyperlink" Target="https://lk.teremopt.ru/catalogue/detail.php?ID=14217561" TargetMode="External"/><Relationship Id="rId1766" Type="http://schemas.openxmlformats.org/officeDocument/2006/relationships/hyperlink" Target="https://lk.teremopt.ru/catalogue/detail.php?ID=13583664" TargetMode="External"/><Relationship Id="rId2817" Type="http://schemas.openxmlformats.org/officeDocument/2006/relationships/hyperlink" Target="https://lk.teremopt.ru/upload/resize_cache/iblock/27e/1000_750_1/rg008s9dikjdot.jpg" TargetMode="External"/><Relationship Id="rId58" Type="http://schemas.openxmlformats.org/officeDocument/2006/relationships/hyperlink" Target="https://lk.teremopt.ru/upload/resize_cache/iblock/470/1000_750_1/RG008N0QM3SEAK.JPG" TargetMode="External"/><Relationship Id="rId1419" Type="http://schemas.openxmlformats.org/officeDocument/2006/relationships/hyperlink" Target="https://moscow.petrovich.ru/product/668679/" TargetMode="External"/><Relationship Id="rId1833" Type="http://schemas.openxmlformats.org/officeDocument/2006/relationships/hyperlink" Target="https://lk.teremopt.ru/upload/resize_cache/iblock/de8/l0rd1lk2fqb7tq0w0zjn2gu10wg25tdd/1000_750_1/RG0091KSNOAENS.jpg" TargetMode="External"/><Relationship Id="rId1900" Type="http://schemas.openxmlformats.org/officeDocument/2006/relationships/hyperlink" Target="https://lk.teremopt.ru/catalogue/detail.php?ID=12933467" TargetMode="External"/><Relationship Id="rId3658" Type="http://schemas.openxmlformats.org/officeDocument/2006/relationships/hyperlink" Target="https://lk.teremopt.ru/catalogue/detail.php?ID=11145772" TargetMode="External"/><Relationship Id="rId579" Type="http://schemas.openxmlformats.org/officeDocument/2006/relationships/hyperlink" Target="https://lk.teremopt.ru/catalogue/detail.php?ID=14597455" TargetMode="External"/><Relationship Id="rId993" Type="http://schemas.openxmlformats.org/officeDocument/2006/relationships/hyperlink" Target="https://cs.p-static.ru/image/7539142/original-300x300-fit.jpg" TargetMode="External"/><Relationship Id="rId2674" Type="http://schemas.openxmlformats.org/officeDocument/2006/relationships/hyperlink" Target="https://lk.teremopt.ru/catalogue/detail.php?ID=172435" TargetMode="External"/><Relationship Id="rId646" Type="http://schemas.openxmlformats.org/officeDocument/2006/relationships/hyperlink" Target="https://lk.teremopt.ru/" TargetMode="External"/><Relationship Id="rId1276" Type="http://schemas.openxmlformats.org/officeDocument/2006/relationships/hyperlink" Target="https://moscow.petrovich.ru/product/152129/" TargetMode="External"/><Relationship Id="rId2327" Type="http://schemas.openxmlformats.org/officeDocument/2006/relationships/hyperlink" Target="https://lk.teremopt.ru/upload/resize_cache/iblock/6bf/1000_750_1/RG008Q1DJKR514.jpg" TargetMode="External"/><Relationship Id="rId3725" Type="http://schemas.openxmlformats.org/officeDocument/2006/relationships/hyperlink" Target="https://lk.teremopt.ru/upload/resize_cache/iblock/e2f/1000_750_1/rg008q0sgmgkuo.jpg" TargetMode="External"/><Relationship Id="rId1690" Type="http://schemas.openxmlformats.org/officeDocument/2006/relationships/hyperlink" Target="https://cs.p-static.ru/image/1235958/original-300x300-fit.jpg" TargetMode="External"/><Relationship Id="rId2741" Type="http://schemas.openxmlformats.org/officeDocument/2006/relationships/hyperlink" Target="https://lk.teremopt.ru/upload/resize_cache/iblock/3cc/1000_750_1/rg008s9c4hhv28.jpg" TargetMode="External"/><Relationship Id="rId713" Type="http://schemas.openxmlformats.org/officeDocument/2006/relationships/hyperlink" Target="https://cs.p-static.ru/image/112050/original-300x300-fit.jpg" TargetMode="External"/><Relationship Id="rId1343" Type="http://schemas.openxmlformats.org/officeDocument/2006/relationships/hyperlink" Target="https://cs.p-static.ru/image/29827748/original-300x300-f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  <pageSetUpPr fitToPage="1"/>
  </sheetPr>
  <dimension ref="A1:H240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" customWidth="1"/>
    <col min="2" max="2" width="92.42578125" customWidth="1"/>
    <col min="3" max="3" width="12.7109375" customWidth="1"/>
    <col min="4" max="4" width="22.7109375" customWidth="1"/>
    <col min="5" max="5" width="34.7109375" customWidth="1"/>
    <col min="6" max="6" width="12" customWidth="1"/>
    <col min="7" max="8" width="16.5703125" customWidth="1"/>
  </cols>
  <sheetData>
    <row r="1" spans="1:8" ht="42" customHeight="1" x14ac:dyDescent="0.2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2" t="s">
        <v>7</v>
      </c>
    </row>
    <row r="2" spans="1:8" ht="12.75" x14ac:dyDescent="0.2">
      <c r="A2" s="8">
        <v>1</v>
      </c>
      <c r="B2" s="9" t="s">
        <v>8</v>
      </c>
      <c r="C2" s="10">
        <v>7153.5</v>
      </c>
      <c r="D2" s="11" t="s">
        <v>9</v>
      </c>
      <c r="E2" s="11" t="s">
        <v>10</v>
      </c>
      <c r="F2" s="9" t="s">
        <v>11</v>
      </c>
      <c r="G2" s="12"/>
      <c r="H2" s="3"/>
    </row>
    <row r="3" spans="1:8" ht="12.75" x14ac:dyDescent="0.2">
      <c r="A3" s="13">
        <v>2</v>
      </c>
      <c r="B3" s="14" t="s">
        <v>12</v>
      </c>
      <c r="C3" s="15">
        <v>1189.4000000000001</v>
      </c>
      <c r="D3" s="16" t="s">
        <v>13</v>
      </c>
      <c r="E3" s="16" t="s">
        <v>14</v>
      </c>
      <c r="F3" s="14" t="s">
        <v>11</v>
      </c>
      <c r="G3" s="17"/>
      <c r="H3" s="4"/>
    </row>
    <row r="4" spans="1:8" ht="12.75" x14ac:dyDescent="0.2">
      <c r="A4" s="8">
        <v>3</v>
      </c>
      <c r="B4" s="9" t="s">
        <v>15</v>
      </c>
      <c r="C4" s="10">
        <v>1295.8</v>
      </c>
      <c r="D4" s="11" t="s">
        <v>16</v>
      </c>
      <c r="E4" s="11" t="s">
        <v>17</v>
      </c>
      <c r="F4" s="9" t="s">
        <v>11</v>
      </c>
      <c r="G4" s="12"/>
      <c r="H4" s="3"/>
    </row>
    <row r="5" spans="1:8" ht="12.75" x14ac:dyDescent="0.2">
      <c r="A5" s="13">
        <v>4</v>
      </c>
      <c r="B5" s="14" t="s">
        <v>18</v>
      </c>
      <c r="C5" s="15">
        <v>5152.8</v>
      </c>
      <c r="D5" s="16" t="s">
        <v>19</v>
      </c>
      <c r="E5" s="16" t="s">
        <v>20</v>
      </c>
      <c r="F5" s="14" t="s">
        <v>11</v>
      </c>
      <c r="G5" s="17"/>
      <c r="H5" s="4"/>
    </row>
    <row r="6" spans="1:8" ht="12.75" x14ac:dyDescent="0.2">
      <c r="A6" s="8">
        <v>5</v>
      </c>
      <c r="B6" s="9" t="s">
        <v>21</v>
      </c>
      <c r="C6" s="10">
        <v>1249.25</v>
      </c>
      <c r="D6" s="11" t="s">
        <v>22</v>
      </c>
      <c r="E6" s="11" t="s">
        <v>23</v>
      </c>
      <c r="F6" s="9" t="s">
        <v>11</v>
      </c>
      <c r="G6" s="12"/>
      <c r="H6" s="3"/>
    </row>
    <row r="7" spans="1:8" ht="12.75" x14ac:dyDescent="0.2">
      <c r="A7" s="13">
        <v>6</v>
      </c>
      <c r="B7" s="14" t="s">
        <v>24</v>
      </c>
      <c r="C7" s="15">
        <v>1249.25</v>
      </c>
      <c r="D7" s="16" t="s">
        <v>25</v>
      </c>
      <c r="E7" s="16" t="s">
        <v>26</v>
      </c>
      <c r="F7" s="14" t="s">
        <v>11</v>
      </c>
      <c r="G7" s="17"/>
      <c r="H7" s="4"/>
    </row>
    <row r="8" spans="1:8" ht="12.75" x14ac:dyDescent="0.2">
      <c r="A8" s="8">
        <v>7</v>
      </c>
      <c r="B8" s="9" t="s">
        <v>27</v>
      </c>
      <c r="C8" s="10">
        <v>1904.75</v>
      </c>
      <c r="D8" s="11" t="s">
        <v>28</v>
      </c>
      <c r="E8" s="11" t="s">
        <v>29</v>
      </c>
      <c r="F8" s="9" t="s">
        <v>11</v>
      </c>
      <c r="G8" s="12"/>
      <c r="H8" s="3"/>
    </row>
    <row r="9" spans="1:8" ht="12.75" x14ac:dyDescent="0.2">
      <c r="A9" s="13">
        <v>8</v>
      </c>
      <c r="B9" s="14" t="s">
        <v>30</v>
      </c>
      <c r="C9" s="15">
        <v>3230.95</v>
      </c>
      <c r="D9" s="16" t="s">
        <v>31</v>
      </c>
      <c r="E9" s="16" t="s">
        <v>32</v>
      </c>
      <c r="F9" s="14" t="s">
        <v>11</v>
      </c>
      <c r="G9" s="17"/>
      <c r="H9" s="4"/>
    </row>
    <row r="10" spans="1:8" ht="12.75" x14ac:dyDescent="0.2">
      <c r="A10" s="8">
        <v>9</v>
      </c>
      <c r="B10" s="9" t="s">
        <v>33</v>
      </c>
      <c r="C10" s="10">
        <v>2628.65</v>
      </c>
      <c r="D10" s="11" t="s">
        <v>34</v>
      </c>
      <c r="E10" s="11" t="s">
        <v>35</v>
      </c>
      <c r="F10" s="9" t="s">
        <v>11</v>
      </c>
      <c r="G10" s="12"/>
      <c r="H10" s="3"/>
    </row>
    <row r="11" spans="1:8" ht="12.75" x14ac:dyDescent="0.2">
      <c r="A11" s="13">
        <v>10</v>
      </c>
      <c r="B11" s="14" t="s">
        <v>36</v>
      </c>
      <c r="C11" s="15">
        <v>1295.8</v>
      </c>
      <c r="D11" s="16" t="s">
        <v>37</v>
      </c>
      <c r="E11" s="16" t="s">
        <v>38</v>
      </c>
      <c r="F11" s="14" t="s">
        <v>11</v>
      </c>
      <c r="G11" s="17"/>
      <c r="H11" s="4"/>
    </row>
    <row r="12" spans="1:8" ht="12.75" x14ac:dyDescent="0.2">
      <c r="A12" s="8">
        <v>11</v>
      </c>
      <c r="B12" s="9" t="s">
        <v>39</v>
      </c>
      <c r="C12" s="10">
        <v>1147.5999999999999</v>
      </c>
      <c r="D12" s="11" t="s">
        <v>40</v>
      </c>
      <c r="E12" s="11" t="s">
        <v>41</v>
      </c>
      <c r="F12" s="9" t="s">
        <v>11</v>
      </c>
      <c r="G12" s="12"/>
      <c r="H12" s="3"/>
    </row>
    <row r="13" spans="1:8" ht="12.75" x14ac:dyDescent="0.2">
      <c r="A13" s="13">
        <v>12</v>
      </c>
      <c r="B13" s="14" t="s">
        <v>42</v>
      </c>
      <c r="C13" s="15">
        <v>1147.5999999999999</v>
      </c>
      <c r="D13" s="16" t="s">
        <v>43</v>
      </c>
      <c r="E13" s="16" t="s">
        <v>44</v>
      </c>
      <c r="F13" s="14" t="s">
        <v>11</v>
      </c>
      <c r="G13" s="17"/>
      <c r="H13" s="4"/>
    </row>
    <row r="14" spans="1:8" ht="12.75" x14ac:dyDescent="0.2">
      <c r="A14" s="8">
        <v>13</v>
      </c>
      <c r="B14" s="9" t="s">
        <v>45</v>
      </c>
      <c r="C14" s="10">
        <v>1147.5999999999999</v>
      </c>
      <c r="D14" s="11" t="s">
        <v>46</v>
      </c>
      <c r="E14" s="11" t="s">
        <v>47</v>
      </c>
      <c r="F14" s="9" t="s">
        <v>11</v>
      </c>
      <c r="G14" s="12"/>
      <c r="H14" s="3"/>
    </row>
    <row r="15" spans="1:8" ht="12.75" x14ac:dyDescent="0.2">
      <c r="A15" s="13">
        <v>14</v>
      </c>
      <c r="B15" s="14" t="s">
        <v>48</v>
      </c>
      <c r="C15" s="15">
        <v>954</v>
      </c>
      <c r="D15" s="14"/>
      <c r="E15" s="16" t="s">
        <v>49</v>
      </c>
      <c r="F15" s="14" t="s">
        <v>11</v>
      </c>
      <c r="G15" s="17" t="s">
        <v>50</v>
      </c>
      <c r="H15" s="4"/>
    </row>
    <row r="16" spans="1:8" ht="12.75" x14ac:dyDescent="0.2">
      <c r="A16" s="8">
        <v>15</v>
      </c>
      <c r="B16" s="9" t="s">
        <v>51</v>
      </c>
      <c r="C16" s="10">
        <v>93</v>
      </c>
      <c r="D16" s="9"/>
      <c r="E16" s="11" t="s">
        <v>52</v>
      </c>
      <c r="F16" s="9" t="s">
        <v>11</v>
      </c>
      <c r="G16" s="12" t="s">
        <v>50</v>
      </c>
      <c r="H16" s="3"/>
    </row>
    <row r="17" spans="1:8" ht="12.75" x14ac:dyDescent="0.2">
      <c r="A17" s="13">
        <v>16</v>
      </c>
      <c r="B17" s="14" t="s">
        <v>53</v>
      </c>
      <c r="C17" s="15">
        <v>81</v>
      </c>
      <c r="D17" s="14"/>
      <c r="E17" s="16" t="s">
        <v>54</v>
      </c>
      <c r="F17" s="14" t="s">
        <v>11</v>
      </c>
      <c r="G17" s="17" t="s">
        <v>50</v>
      </c>
      <c r="H17" s="4"/>
    </row>
    <row r="18" spans="1:8" ht="12.75" x14ac:dyDescent="0.2">
      <c r="A18" s="8">
        <v>17</v>
      </c>
      <c r="B18" s="9" t="s">
        <v>55</v>
      </c>
      <c r="C18" s="10">
        <v>111</v>
      </c>
      <c r="D18" s="9"/>
      <c r="E18" s="11" t="s">
        <v>56</v>
      </c>
      <c r="F18" s="9" t="s">
        <v>11</v>
      </c>
      <c r="G18" s="12" t="s">
        <v>50</v>
      </c>
      <c r="H18" s="3"/>
    </row>
    <row r="19" spans="1:8" ht="12.75" x14ac:dyDescent="0.2">
      <c r="A19" s="13">
        <v>18</v>
      </c>
      <c r="B19" s="14" t="s">
        <v>57</v>
      </c>
      <c r="C19" s="15">
        <v>259</v>
      </c>
      <c r="D19" s="14"/>
      <c r="E19" s="16" t="s">
        <v>58</v>
      </c>
      <c r="F19" s="14" t="s">
        <v>11</v>
      </c>
      <c r="G19" s="17" t="s">
        <v>50</v>
      </c>
      <c r="H19" s="4"/>
    </row>
    <row r="20" spans="1:8" ht="12.75" x14ac:dyDescent="0.2">
      <c r="A20" s="8">
        <v>19</v>
      </c>
      <c r="B20" s="9" t="s">
        <v>59</v>
      </c>
      <c r="C20" s="10">
        <v>370</v>
      </c>
      <c r="D20" s="9"/>
      <c r="E20" s="11" t="s">
        <v>60</v>
      </c>
      <c r="F20" s="9" t="s">
        <v>11</v>
      </c>
      <c r="G20" s="12" t="s">
        <v>50</v>
      </c>
      <c r="H20" s="3"/>
    </row>
    <row r="21" spans="1:8" ht="12.75" x14ac:dyDescent="0.2">
      <c r="A21" s="13">
        <v>20</v>
      </c>
      <c r="B21" s="14" t="s">
        <v>61</v>
      </c>
      <c r="C21" s="15">
        <v>16</v>
      </c>
      <c r="D21" s="14"/>
      <c r="E21" s="16" t="s">
        <v>62</v>
      </c>
      <c r="F21" s="14" t="s">
        <v>11</v>
      </c>
      <c r="G21" s="17" t="s">
        <v>63</v>
      </c>
      <c r="H21" s="4"/>
    </row>
    <row r="22" spans="1:8" ht="12.75" x14ac:dyDescent="0.2">
      <c r="A22" s="8">
        <v>21</v>
      </c>
      <c r="B22" s="9" t="s">
        <v>64</v>
      </c>
      <c r="C22" s="10">
        <v>1292</v>
      </c>
      <c r="D22" s="11" t="s">
        <v>65</v>
      </c>
      <c r="E22" s="11" t="s">
        <v>66</v>
      </c>
      <c r="F22" s="9" t="s">
        <v>11</v>
      </c>
      <c r="G22" s="12"/>
      <c r="H22" s="3"/>
    </row>
    <row r="23" spans="1:8" ht="12.75" x14ac:dyDescent="0.2">
      <c r="A23" s="13">
        <v>22</v>
      </c>
      <c r="B23" s="14" t="s">
        <v>67</v>
      </c>
      <c r="C23" s="15">
        <v>18910.7</v>
      </c>
      <c r="D23" s="16" t="s">
        <v>68</v>
      </c>
      <c r="E23" s="16" t="s">
        <v>69</v>
      </c>
      <c r="F23" s="14" t="s">
        <v>11</v>
      </c>
      <c r="G23" s="17"/>
      <c r="H23" s="4"/>
    </row>
    <row r="24" spans="1:8" ht="12.75" x14ac:dyDescent="0.2">
      <c r="A24" s="8">
        <v>23</v>
      </c>
      <c r="B24" s="9" t="s">
        <v>70</v>
      </c>
      <c r="C24" s="10">
        <v>26296</v>
      </c>
      <c r="D24" s="11" t="s">
        <v>71</v>
      </c>
      <c r="E24" s="11" t="s">
        <v>72</v>
      </c>
      <c r="F24" s="9" t="s">
        <v>11</v>
      </c>
      <c r="G24" s="12"/>
      <c r="H24" s="3"/>
    </row>
    <row r="25" spans="1:8" ht="12.75" x14ac:dyDescent="0.2">
      <c r="A25" s="13">
        <v>24</v>
      </c>
      <c r="B25" s="14" t="s">
        <v>73</v>
      </c>
      <c r="C25" s="15">
        <v>30844.6</v>
      </c>
      <c r="D25" s="16" t="s">
        <v>74</v>
      </c>
      <c r="E25" s="16" t="s">
        <v>75</v>
      </c>
      <c r="F25" s="14" t="s">
        <v>11</v>
      </c>
      <c r="G25" s="17"/>
      <c r="H25" s="4"/>
    </row>
    <row r="26" spans="1:8" ht="12.75" x14ac:dyDescent="0.2">
      <c r="A26" s="8">
        <v>25</v>
      </c>
      <c r="B26" s="9" t="s">
        <v>76</v>
      </c>
      <c r="C26" s="10">
        <v>41699.300000000003</v>
      </c>
      <c r="D26" s="11" t="s">
        <v>77</v>
      </c>
      <c r="E26" s="11" t="s">
        <v>78</v>
      </c>
      <c r="F26" s="9" t="s">
        <v>11</v>
      </c>
      <c r="G26" s="12"/>
      <c r="H26" s="3"/>
    </row>
    <row r="27" spans="1:8" ht="12.75" x14ac:dyDescent="0.2">
      <c r="A27" s="13">
        <v>26</v>
      </c>
      <c r="B27" s="14" t="s">
        <v>79</v>
      </c>
      <c r="C27" s="15">
        <v>47299.55</v>
      </c>
      <c r="D27" s="16" t="s">
        <v>80</v>
      </c>
      <c r="E27" s="16" t="s">
        <v>81</v>
      </c>
      <c r="F27" s="14" t="s">
        <v>11</v>
      </c>
      <c r="G27" s="17"/>
      <c r="H27" s="4"/>
    </row>
    <row r="28" spans="1:8" ht="12.75" x14ac:dyDescent="0.2">
      <c r="A28" s="8">
        <v>27</v>
      </c>
      <c r="B28" s="9" t="s">
        <v>82</v>
      </c>
      <c r="C28" s="10">
        <v>53952.4</v>
      </c>
      <c r="D28" s="11" t="s">
        <v>83</v>
      </c>
      <c r="E28" s="11" t="s">
        <v>84</v>
      </c>
      <c r="F28" s="9" t="s">
        <v>11</v>
      </c>
      <c r="G28" s="12"/>
      <c r="H28" s="3"/>
    </row>
    <row r="29" spans="1:8" ht="12.75" x14ac:dyDescent="0.2">
      <c r="A29" s="13">
        <v>28</v>
      </c>
      <c r="B29" s="14" t="s">
        <v>85</v>
      </c>
      <c r="C29" s="15">
        <v>60430.45</v>
      </c>
      <c r="D29" s="16" t="s">
        <v>86</v>
      </c>
      <c r="E29" s="16" t="s">
        <v>87</v>
      </c>
      <c r="F29" s="14" t="s">
        <v>11</v>
      </c>
      <c r="G29" s="17"/>
      <c r="H29" s="4"/>
    </row>
    <row r="30" spans="1:8" ht="12.75" x14ac:dyDescent="0.2">
      <c r="A30" s="8">
        <v>29</v>
      </c>
      <c r="B30" s="9" t="s">
        <v>88</v>
      </c>
      <c r="C30" s="10">
        <v>66030.7</v>
      </c>
      <c r="D30" s="11" t="s">
        <v>89</v>
      </c>
      <c r="E30" s="11" t="s">
        <v>90</v>
      </c>
      <c r="F30" s="9" t="s">
        <v>11</v>
      </c>
      <c r="G30" s="12"/>
      <c r="H30" s="3"/>
    </row>
    <row r="31" spans="1:8" ht="12.75" x14ac:dyDescent="0.2">
      <c r="A31" s="13">
        <v>30</v>
      </c>
      <c r="B31" s="14" t="s">
        <v>91</v>
      </c>
      <c r="C31" s="15">
        <v>71635.7</v>
      </c>
      <c r="D31" s="16" t="s">
        <v>92</v>
      </c>
      <c r="E31" s="16" t="s">
        <v>93</v>
      </c>
      <c r="F31" s="14" t="s">
        <v>11</v>
      </c>
      <c r="G31" s="17"/>
      <c r="H31" s="4"/>
    </row>
    <row r="32" spans="1:8" ht="12.75" x14ac:dyDescent="0.2">
      <c r="A32" s="8">
        <v>31</v>
      </c>
      <c r="B32" s="9" t="s">
        <v>94</v>
      </c>
      <c r="C32" s="10">
        <v>78111.850000000006</v>
      </c>
      <c r="D32" s="11" t="s">
        <v>95</v>
      </c>
      <c r="E32" s="11" t="s">
        <v>96</v>
      </c>
      <c r="F32" s="9" t="s">
        <v>11</v>
      </c>
      <c r="G32" s="12"/>
      <c r="H32" s="3"/>
    </row>
    <row r="33" spans="1:8" ht="12.75" x14ac:dyDescent="0.2">
      <c r="A33" s="13">
        <v>32</v>
      </c>
      <c r="B33" s="14" t="s">
        <v>97</v>
      </c>
      <c r="C33" s="15">
        <v>82486.600000000006</v>
      </c>
      <c r="D33" s="16" t="s">
        <v>98</v>
      </c>
      <c r="E33" s="16" t="s">
        <v>99</v>
      </c>
      <c r="F33" s="14" t="s">
        <v>11</v>
      </c>
      <c r="G33" s="17"/>
      <c r="H33" s="4"/>
    </row>
    <row r="34" spans="1:8" ht="12.75" x14ac:dyDescent="0.2">
      <c r="A34" s="8">
        <v>33</v>
      </c>
      <c r="B34" s="9" t="s">
        <v>100</v>
      </c>
      <c r="C34" s="10">
        <v>6168.35</v>
      </c>
      <c r="D34" s="11" t="s">
        <v>101</v>
      </c>
      <c r="E34" s="11" t="s">
        <v>102</v>
      </c>
      <c r="F34" s="9" t="s">
        <v>11</v>
      </c>
      <c r="G34" s="12"/>
      <c r="H34" s="3"/>
    </row>
    <row r="35" spans="1:8" ht="12.75" x14ac:dyDescent="0.2">
      <c r="A35" s="13">
        <v>34</v>
      </c>
      <c r="B35" s="14" t="s">
        <v>103</v>
      </c>
      <c r="C35" s="15">
        <v>8992.7000000000007</v>
      </c>
      <c r="D35" s="16" t="s">
        <v>104</v>
      </c>
      <c r="E35" s="16" t="s">
        <v>105</v>
      </c>
      <c r="F35" s="14" t="s">
        <v>11</v>
      </c>
      <c r="G35" s="17"/>
      <c r="H35" s="4"/>
    </row>
    <row r="36" spans="1:8" ht="12.75" x14ac:dyDescent="0.2">
      <c r="A36" s="8">
        <v>35</v>
      </c>
      <c r="B36" s="9" t="s">
        <v>106</v>
      </c>
      <c r="C36" s="10">
        <v>8992.7000000000007</v>
      </c>
      <c r="D36" s="11" t="s">
        <v>107</v>
      </c>
      <c r="E36" s="11" t="s">
        <v>108</v>
      </c>
      <c r="F36" s="9" t="s">
        <v>11</v>
      </c>
      <c r="G36" s="12"/>
      <c r="H36" s="3"/>
    </row>
    <row r="37" spans="1:8" ht="12.75" x14ac:dyDescent="0.2">
      <c r="A37" s="13">
        <v>36</v>
      </c>
      <c r="B37" s="14" t="s">
        <v>109</v>
      </c>
      <c r="C37" s="15">
        <v>8992.7000000000007</v>
      </c>
      <c r="D37" s="16" t="s">
        <v>110</v>
      </c>
      <c r="E37" s="16" t="s">
        <v>111</v>
      </c>
      <c r="F37" s="14" t="s">
        <v>11</v>
      </c>
      <c r="G37" s="17"/>
      <c r="H37" s="4"/>
    </row>
    <row r="38" spans="1:8" ht="12.75" x14ac:dyDescent="0.2">
      <c r="A38" s="8">
        <v>37</v>
      </c>
      <c r="B38" s="9" t="s">
        <v>112</v>
      </c>
      <c r="C38" s="10">
        <v>7958.15</v>
      </c>
      <c r="D38" s="11" t="s">
        <v>113</v>
      </c>
      <c r="E38" s="11" t="s">
        <v>114</v>
      </c>
      <c r="F38" s="9" t="s">
        <v>11</v>
      </c>
      <c r="G38" s="12"/>
      <c r="H38" s="3"/>
    </row>
    <row r="39" spans="1:8" ht="12.75" x14ac:dyDescent="0.2">
      <c r="A39" s="13">
        <v>38</v>
      </c>
      <c r="B39" s="14" t="s">
        <v>115</v>
      </c>
      <c r="C39" s="15">
        <v>7958.15</v>
      </c>
      <c r="D39" s="16" t="s">
        <v>116</v>
      </c>
      <c r="E39" s="16" t="s">
        <v>117</v>
      </c>
      <c r="F39" s="14" t="s">
        <v>11</v>
      </c>
      <c r="G39" s="17"/>
      <c r="H39" s="4"/>
    </row>
    <row r="40" spans="1:8" ht="12.75" x14ac:dyDescent="0.2">
      <c r="A40" s="8">
        <v>39</v>
      </c>
      <c r="B40" s="9" t="s">
        <v>118</v>
      </c>
      <c r="C40" s="10">
        <v>6282.35</v>
      </c>
      <c r="D40" s="11" t="s">
        <v>119</v>
      </c>
      <c r="E40" s="11" t="s">
        <v>120</v>
      </c>
      <c r="F40" s="9" t="s">
        <v>11</v>
      </c>
      <c r="G40" s="12"/>
      <c r="H40" s="3"/>
    </row>
    <row r="41" spans="1:8" ht="12.75" x14ac:dyDescent="0.2">
      <c r="A41" s="13">
        <v>40</v>
      </c>
      <c r="B41" s="14" t="s">
        <v>121</v>
      </c>
      <c r="C41" s="15">
        <v>3706.9</v>
      </c>
      <c r="D41" s="16" t="s">
        <v>122</v>
      </c>
      <c r="E41" s="16" t="s">
        <v>123</v>
      </c>
      <c r="F41" s="14" t="s">
        <v>11</v>
      </c>
      <c r="G41" s="17"/>
      <c r="H41" s="4"/>
    </row>
    <row r="42" spans="1:8" ht="12.75" x14ac:dyDescent="0.2">
      <c r="A42" s="8">
        <v>41</v>
      </c>
      <c r="B42" s="9" t="s">
        <v>124</v>
      </c>
      <c r="C42" s="10">
        <v>27520.55</v>
      </c>
      <c r="D42" s="11" t="s">
        <v>125</v>
      </c>
      <c r="E42" s="11" t="s">
        <v>126</v>
      </c>
      <c r="F42" s="9" t="s">
        <v>11</v>
      </c>
      <c r="G42" s="12"/>
      <c r="H42" s="3"/>
    </row>
    <row r="43" spans="1:8" ht="12.75" x14ac:dyDescent="0.2">
      <c r="A43" s="13">
        <v>42</v>
      </c>
      <c r="B43" s="14" t="s">
        <v>127</v>
      </c>
      <c r="C43" s="15">
        <v>31896.25</v>
      </c>
      <c r="D43" s="16" t="s">
        <v>128</v>
      </c>
      <c r="E43" s="16" t="s">
        <v>129</v>
      </c>
      <c r="F43" s="14" t="s">
        <v>11</v>
      </c>
      <c r="G43" s="17"/>
      <c r="H43" s="4"/>
    </row>
    <row r="44" spans="1:8" ht="12.75" x14ac:dyDescent="0.2">
      <c r="A44" s="8">
        <v>43</v>
      </c>
      <c r="B44" s="9" t="s">
        <v>130</v>
      </c>
      <c r="C44" s="10">
        <v>37322.65</v>
      </c>
      <c r="D44" s="11" t="s">
        <v>131</v>
      </c>
      <c r="E44" s="11" t="s">
        <v>132</v>
      </c>
      <c r="F44" s="9" t="s">
        <v>11</v>
      </c>
      <c r="G44" s="12"/>
      <c r="H44" s="3"/>
    </row>
    <row r="45" spans="1:8" ht="12.75" x14ac:dyDescent="0.2">
      <c r="A45" s="13">
        <v>44</v>
      </c>
      <c r="B45" s="14" t="s">
        <v>133</v>
      </c>
      <c r="C45" s="15">
        <v>41699.300000000003</v>
      </c>
      <c r="D45" s="16" t="s">
        <v>134</v>
      </c>
      <c r="E45" s="16" t="s">
        <v>135</v>
      </c>
      <c r="F45" s="14" t="s">
        <v>11</v>
      </c>
      <c r="G45" s="17"/>
      <c r="H45" s="4"/>
    </row>
    <row r="46" spans="1:8" ht="12.75" x14ac:dyDescent="0.2">
      <c r="A46" s="8">
        <v>45</v>
      </c>
      <c r="B46" s="9" t="s">
        <v>136</v>
      </c>
      <c r="C46" s="10">
        <v>48526</v>
      </c>
      <c r="D46" s="11" t="s">
        <v>137</v>
      </c>
      <c r="E46" s="11" t="s">
        <v>138</v>
      </c>
      <c r="F46" s="9" t="s">
        <v>11</v>
      </c>
      <c r="G46" s="12"/>
      <c r="H46" s="3"/>
    </row>
    <row r="47" spans="1:8" ht="12.75" x14ac:dyDescent="0.2">
      <c r="A47" s="13">
        <v>46</v>
      </c>
      <c r="B47" s="14" t="s">
        <v>139</v>
      </c>
      <c r="C47" s="15">
        <v>52901.7</v>
      </c>
      <c r="D47" s="16" t="s">
        <v>140</v>
      </c>
      <c r="E47" s="16" t="s">
        <v>141</v>
      </c>
      <c r="F47" s="14" t="s">
        <v>11</v>
      </c>
      <c r="G47" s="17"/>
      <c r="H47" s="4"/>
    </row>
    <row r="48" spans="1:8" ht="12.75" x14ac:dyDescent="0.2">
      <c r="A48" s="8">
        <v>47</v>
      </c>
      <c r="B48" s="9" t="s">
        <v>142</v>
      </c>
      <c r="C48" s="10">
        <v>57104.5</v>
      </c>
      <c r="D48" s="11" t="s">
        <v>143</v>
      </c>
      <c r="E48" s="11" t="s">
        <v>144</v>
      </c>
      <c r="F48" s="9" t="s">
        <v>11</v>
      </c>
      <c r="G48" s="12"/>
      <c r="H48" s="3"/>
    </row>
    <row r="49" spans="1:8" ht="12.75" x14ac:dyDescent="0.2">
      <c r="A49" s="13">
        <v>48</v>
      </c>
      <c r="B49" s="14" t="s">
        <v>145</v>
      </c>
      <c r="C49" s="15">
        <v>63755.45</v>
      </c>
      <c r="D49" s="16" t="s">
        <v>146</v>
      </c>
      <c r="E49" s="16" t="s">
        <v>147</v>
      </c>
      <c r="F49" s="14" t="s">
        <v>11</v>
      </c>
      <c r="G49" s="17"/>
      <c r="H49" s="4"/>
    </row>
    <row r="50" spans="1:8" ht="12.75" x14ac:dyDescent="0.2">
      <c r="A50" s="8">
        <v>49</v>
      </c>
      <c r="B50" s="9" t="s">
        <v>148</v>
      </c>
      <c r="C50" s="10">
        <v>72681.649999999994</v>
      </c>
      <c r="D50" s="11" t="s">
        <v>149</v>
      </c>
      <c r="E50" s="11" t="s">
        <v>150</v>
      </c>
      <c r="F50" s="9" t="s">
        <v>11</v>
      </c>
      <c r="G50" s="12"/>
      <c r="H50" s="3"/>
    </row>
    <row r="51" spans="1:8" ht="12.75" x14ac:dyDescent="0.2">
      <c r="A51" s="13">
        <v>50</v>
      </c>
      <c r="B51" s="14" t="s">
        <v>151</v>
      </c>
      <c r="C51" s="15">
        <v>429.4</v>
      </c>
      <c r="D51" s="16" t="s">
        <v>152</v>
      </c>
      <c r="E51" s="16" t="s">
        <v>153</v>
      </c>
      <c r="F51" s="14" t="s">
        <v>11</v>
      </c>
      <c r="G51" s="17"/>
      <c r="H51" s="4"/>
    </row>
    <row r="52" spans="1:8" ht="12.75" x14ac:dyDescent="0.2">
      <c r="A52" s="8">
        <v>51</v>
      </c>
      <c r="B52" s="9" t="s">
        <v>154</v>
      </c>
      <c r="C52" s="10">
        <v>824.6</v>
      </c>
      <c r="D52" s="11" t="s">
        <v>155</v>
      </c>
      <c r="E52" s="11" t="s">
        <v>156</v>
      </c>
      <c r="F52" s="9" t="s">
        <v>11</v>
      </c>
      <c r="G52" s="12"/>
      <c r="H52" s="3"/>
    </row>
    <row r="53" spans="1:8" ht="12.75" x14ac:dyDescent="0.2">
      <c r="A53" s="13">
        <v>52</v>
      </c>
      <c r="B53" s="14" t="s">
        <v>157</v>
      </c>
      <c r="C53" s="15">
        <v>152.94999999999999</v>
      </c>
      <c r="D53" s="16" t="s">
        <v>158</v>
      </c>
      <c r="E53" s="16" t="s">
        <v>159</v>
      </c>
      <c r="F53" s="14" t="s">
        <v>11</v>
      </c>
      <c r="G53" s="17"/>
      <c r="H53" s="4"/>
    </row>
    <row r="54" spans="1:8" ht="12.75" x14ac:dyDescent="0.2">
      <c r="A54" s="8">
        <v>53</v>
      </c>
      <c r="B54" s="9" t="s">
        <v>160</v>
      </c>
      <c r="C54" s="10">
        <v>831.25</v>
      </c>
      <c r="D54" s="11" t="s">
        <v>161</v>
      </c>
      <c r="E54" s="11" t="s">
        <v>162</v>
      </c>
      <c r="F54" s="9" t="s">
        <v>11</v>
      </c>
      <c r="G54" s="12"/>
      <c r="H54" s="3"/>
    </row>
    <row r="55" spans="1:8" ht="12.75" x14ac:dyDescent="0.2">
      <c r="A55" s="13">
        <v>54</v>
      </c>
      <c r="B55" s="14" t="s">
        <v>163</v>
      </c>
      <c r="C55" s="15">
        <v>1058.3</v>
      </c>
      <c r="D55" s="16" t="s">
        <v>164</v>
      </c>
      <c r="E55" s="16" t="s">
        <v>165</v>
      </c>
      <c r="F55" s="14" t="s">
        <v>11</v>
      </c>
      <c r="G55" s="17"/>
      <c r="H55" s="4"/>
    </row>
    <row r="56" spans="1:8" ht="12.75" x14ac:dyDescent="0.2">
      <c r="A56" s="8">
        <v>55</v>
      </c>
      <c r="B56" s="9" t="s">
        <v>166</v>
      </c>
      <c r="C56" s="10">
        <v>103.55</v>
      </c>
      <c r="D56" s="11" t="s">
        <v>167</v>
      </c>
      <c r="E56" s="11" t="s">
        <v>168</v>
      </c>
      <c r="F56" s="9" t="s">
        <v>11</v>
      </c>
      <c r="G56" s="12"/>
      <c r="H56" s="3"/>
    </row>
    <row r="57" spans="1:8" ht="12.75" x14ac:dyDescent="0.2">
      <c r="A57" s="13">
        <v>56</v>
      </c>
      <c r="B57" s="14" t="s">
        <v>169</v>
      </c>
      <c r="C57" s="15">
        <v>3369.65</v>
      </c>
      <c r="D57" s="16" t="s">
        <v>170</v>
      </c>
      <c r="E57" s="16" t="s">
        <v>171</v>
      </c>
      <c r="F57" s="14" t="s">
        <v>11</v>
      </c>
      <c r="G57" s="17"/>
      <c r="H57" s="4"/>
    </row>
    <row r="58" spans="1:8" ht="12.75" x14ac:dyDescent="0.2">
      <c r="A58" s="8">
        <v>57</v>
      </c>
      <c r="B58" s="9" t="s">
        <v>172</v>
      </c>
      <c r="C58" s="10">
        <v>3458.95</v>
      </c>
      <c r="D58" s="11" t="s">
        <v>173</v>
      </c>
      <c r="E58" s="11" t="s">
        <v>174</v>
      </c>
      <c r="F58" s="9" t="s">
        <v>11</v>
      </c>
      <c r="G58" s="12"/>
      <c r="H58" s="3"/>
    </row>
    <row r="59" spans="1:8" ht="12.75" x14ac:dyDescent="0.2">
      <c r="A59" s="13">
        <v>58</v>
      </c>
      <c r="B59" s="14" t="s">
        <v>175</v>
      </c>
      <c r="C59" s="15">
        <v>849.3</v>
      </c>
      <c r="D59" s="16" t="s">
        <v>176</v>
      </c>
      <c r="E59" s="16" t="s">
        <v>177</v>
      </c>
      <c r="F59" s="14" t="s">
        <v>11</v>
      </c>
      <c r="G59" s="17"/>
      <c r="H59" s="4"/>
    </row>
    <row r="60" spans="1:8" ht="12.75" x14ac:dyDescent="0.2">
      <c r="A60" s="8">
        <v>59</v>
      </c>
      <c r="B60" s="9" t="s">
        <v>178</v>
      </c>
      <c r="C60" s="10">
        <v>856.9</v>
      </c>
      <c r="D60" s="11" t="s">
        <v>179</v>
      </c>
      <c r="E60" s="11" t="s">
        <v>180</v>
      </c>
      <c r="F60" s="9" t="s">
        <v>11</v>
      </c>
      <c r="G60" s="12"/>
      <c r="H60" s="3"/>
    </row>
    <row r="61" spans="1:8" ht="12.75" x14ac:dyDescent="0.2">
      <c r="A61" s="13">
        <v>60</v>
      </c>
      <c r="B61" s="14" t="s">
        <v>181</v>
      </c>
      <c r="C61" s="15">
        <v>330.6</v>
      </c>
      <c r="D61" s="16" t="s">
        <v>182</v>
      </c>
      <c r="E61" s="16" t="s">
        <v>183</v>
      </c>
      <c r="F61" s="14" t="s">
        <v>11</v>
      </c>
      <c r="G61" s="17"/>
      <c r="H61" s="4"/>
    </row>
    <row r="62" spans="1:8" ht="12.75" x14ac:dyDescent="0.2">
      <c r="A62" s="8">
        <v>61</v>
      </c>
      <c r="B62" s="9" t="s">
        <v>184</v>
      </c>
      <c r="C62" s="10">
        <v>13892.8</v>
      </c>
      <c r="D62" s="11" t="s">
        <v>185</v>
      </c>
      <c r="E62" s="11" t="s">
        <v>186</v>
      </c>
      <c r="F62" s="9" t="s">
        <v>11</v>
      </c>
      <c r="G62" s="12"/>
      <c r="H62" s="3"/>
    </row>
    <row r="63" spans="1:8" ht="12.75" x14ac:dyDescent="0.2">
      <c r="A63" s="13">
        <v>62</v>
      </c>
      <c r="B63" s="14" t="s">
        <v>187</v>
      </c>
      <c r="C63" s="15">
        <v>8682.0499999999993</v>
      </c>
      <c r="D63" s="16" t="s">
        <v>188</v>
      </c>
      <c r="E63" s="16" t="s">
        <v>189</v>
      </c>
      <c r="F63" s="14" t="s">
        <v>11</v>
      </c>
      <c r="G63" s="17"/>
      <c r="H63" s="4"/>
    </row>
    <row r="64" spans="1:8" ht="12.75" x14ac:dyDescent="0.2">
      <c r="A64" s="8">
        <v>63</v>
      </c>
      <c r="B64" s="9" t="s">
        <v>190</v>
      </c>
      <c r="C64" s="10">
        <v>6362.15</v>
      </c>
      <c r="D64" s="11" t="s">
        <v>191</v>
      </c>
      <c r="E64" s="11" t="s">
        <v>192</v>
      </c>
      <c r="F64" s="9" t="s">
        <v>11</v>
      </c>
      <c r="G64" s="12"/>
      <c r="H64" s="3"/>
    </row>
    <row r="65" spans="1:8" ht="12.75" x14ac:dyDescent="0.2">
      <c r="A65" s="13">
        <v>64</v>
      </c>
      <c r="B65" s="14" t="s">
        <v>193</v>
      </c>
      <c r="C65" s="15">
        <v>17779.25</v>
      </c>
      <c r="D65" s="16" t="s">
        <v>194</v>
      </c>
      <c r="E65" s="16" t="s">
        <v>195</v>
      </c>
      <c r="F65" s="14" t="s">
        <v>11</v>
      </c>
      <c r="G65" s="17"/>
      <c r="H65" s="4"/>
    </row>
    <row r="66" spans="1:8" ht="12.75" x14ac:dyDescent="0.2">
      <c r="A66" s="8">
        <v>65</v>
      </c>
      <c r="B66" s="9" t="s">
        <v>196</v>
      </c>
      <c r="C66" s="10">
        <v>18713.810000000001</v>
      </c>
      <c r="D66" s="11" t="s">
        <v>197</v>
      </c>
      <c r="E66" s="11" t="s">
        <v>198</v>
      </c>
      <c r="F66" s="9" t="s">
        <v>11</v>
      </c>
      <c r="G66" s="12"/>
      <c r="H66" s="3"/>
    </row>
    <row r="67" spans="1:8" ht="12.75" x14ac:dyDescent="0.2">
      <c r="A67" s="13">
        <v>66</v>
      </c>
      <c r="B67" s="14" t="s">
        <v>199</v>
      </c>
      <c r="C67" s="15">
        <v>2112.8000000000002</v>
      </c>
      <c r="D67" s="16" t="s">
        <v>200</v>
      </c>
      <c r="E67" s="16" t="s">
        <v>201</v>
      </c>
      <c r="F67" s="14" t="s">
        <v>11</v>
      </c>
      <c r="G67" s="17"/>
      <c r="H67" s="4"/>
    </row>
    <row r="68" spans="1:8" ht="12.75" x14ac:dyDescent="0.2">
      <c r="A68" s="8">
        <v>67</v>
      </c>
      <c r="B68" s="9" t="s">
        <v>202</v>
      </c>
      <c r="C68" s="10">
        <v>2611.5500000000002</v>
      </c>
      <c r="D68" s="11" t="s">
        <v>203</v>
      </c>
      <c r="E68" s="11" t="s">
        <v>204</v>
      </c>
      <c r="F68" s="9" t="s">
        <v>11</v>
      </c>
      <c r="G68" s="12"/>
      <c r="H68" s="3"/>
    </row>
    <row r="69" spans="1:8" ht="12.75" x14ac:dyDescent="0.2">
      <c r="A69" s="13">
        <v>68</v>
      </c>
      <c r="B69" s="14" t="s">
        <v>205</v>
      </c>
      <c r="C69" s="15">
        <v>1614.05</v>
      </c>
      <c r="D69" s="16" t="s">
        <v>206</v>
      </c>
      <c r="E69" s="16" t="s">
        <v>207</v>
      </c>
      <c r="F69" s="14" t="s">
        <v>11</v>
      </c>
      <c r="G69" s="17"/>
      <c r="H69" s="4"/>
    </row>
    <row r="70" spans="1:8" ht="12.75" x14ac:dyDescent="0.2">
      <c r="A70" s="8">
        <v>69</v>
      </c>
      <c r="B70" s="9" t="s">
        <v>208</v>
      </c>
      <c r="C70" s="10">
        <v>1189.4000000000001</v>
      </c>
      <c r="D70" s="11" t="s">
        <v>209</v>
      </c>
      <c r="E70" s="11" t="s">
        <v>210</v>
      </c>
      <c r="F70" s="9" t="s">
        <v>11</v>
      </c>
      <c r="G70" s="12"/>
      <c r="H70" s="3"/>
    </row>
    <row r="71" spans="1:8" ht="12.75" x14ac:dyDescent="0.2">
      <c r="A71" s="13">
        <v>70</v>
      </c>
      <c r="B71" s="14" t="s">
        <v>211</v>
      </c>
      <c r="C71" s="15">
        <v>1300.55</v>
      </c>
      <c r="D71" s="16" t="s">
        <v>212</v>
      </c>
      <c r="E71" s="16" t="s">
        <v>213</v>
      </c>
      <c r="F71" s="14" t="s">
        <v>11</v>
      </c>
      <c r="G71" s="17"/>
      <c r="H71" s="4"/>
    </row>
    <row r="72" spans="1:8" ht="12.75" x14ac:dyDescent="0.2">
      <c r="A72" s="8">
        <v>71</v>
      </c>
      <c r="B72" s="9" t="s">
        <v>214</v>
      </c>
      <c r="C72" s="10">
        <v>1734.7</v>
      </c>
      <c r="D72" s="11" t="s">
        <v>215</v>
      </c>
      <c r="E72" s="11" t="s">
        <v>216</v>
      </c>
      <c r="F72" s="9" t="s">
        <v>11</v>
      </c>
      <c r="G72" s="12"/>
      <c r="H72" s="3"/>
    </row>
    <row r="73" spans="1:8" ht="12.75" x14ac:dyDescent="0.2">
      <c r="A73" s="13">
        <v>72</v>
      </c>
      <c r="B73" s="14" t="s">
        <v>217</v>
      </c>
      <c r="C73" s="15">
        <v>1734.7</v>
      </c>
      <c r="D73" s="16" t="s">
        <v>218</v>
      </c>
      <c r="E73" s="16" t="s">
        <v>219</v>
      </c>
      <c r="F73" s="14" t="s">
        <v>11</v>
      </c>
      <c r="G73" s="17"/>
      <c r="H73" s="4"/>
    </row>
    <row r="74" spans="1:8" ht="12.75" x14ac:dyDescent="0.2">
      <c r="A74" s="8">
        <v>73</v>
      </c>
      <c r="B74" s="9" t="s">
        <v>220</v>
      </c>
      <c r="C74" s="10">
        <v>2565</v>
      </c>
      <c r="D74" s="11" t="s">
        <v>221</v>
      </c>
      <c r="E74" s="11" t="s">
        <v>222</v>
      </c>
      <c r="F74" s="9" t="s">
        <v>11</v>
      </c>
      <c r="G74" s="12"/>
      <c r="H74" s="3"/>
    </row>
    <row r="75" spans="1:8" ht="12.75" x14ac:dyDescent="0.2">
      <c r="A75" s="13">
        <v>74</v>
      </c>
      <c r="B75" s="14" t="s">
        <v>223</v>
      </c>
      <c r="C75" s="15">
        <v>2565</v>
      </c>
      <c r="D75" s="16" t="s">
        <v>224</v>
      </c>
      <c r="E75" s="16" t="s">
        <v>225</v>
      </c>
      <c r="F75" s="14" t="s">
        <v>11</v>
      </c>
      <c r="G75" s="17"/>
      <c r="H75" s="4"/>
    </row>
    <row r="76" spans="1:8" ht="12.75" x14ac:dyDescent="0.2">
      <c r="A76" s="8">
        <v>75</v>
      </c>
      <c r="B76" s="9" t="s">
        <v>226</v>
      </c>
      <c r="C76" s="10">
        <v>5054</v>
      </c>
      <c r="D76" s="11" t="s">
        <v>227</v>
      </c>
      <c r="E76" s="11" t="s">
        <v>228</v>
      </c>
      <c r="F76" s="9" t="s">
        <v>11</v>
      </c>
      <c r="G76" s="12"/>
      <c r="H76" s="3"/>
    </row>
    <row r="77" spans="1:8" ht="12.75" x14ac:dyDescent="0.2">
      <c r="A77" s="13">
        <v>76</v>
      </c>
      <c r="B77" s="14" t="s">
        <v>229</v>
      </c>
      <c r="C77" s="15">
        <v>2965.9</v>
      </c>
      <c r="D77" s="16" t="s">
        <v>230</v>
      </c>
      <c r="E77" s="16" t="s">
        <v>231</v>
      </c>
      <c r="F77" s="14" t="s">
        <v>11</v>
      </c>
      <c r="G77" s="17"/>
      <c r="H77" s="4"/>
    </row>
    <row r="78" spans="1:8" ht="12.75" x14ac:dyDescent="0.2">
      <c r="A78" s="8">
        <v>77</v>
      </c>
      <c r="B78" s="9" t="s">
        <v>232</v>
      </c>
      <c r="C78" s="10">
        <v>3180.6</v>
      </c>
      <c r="D78" s="11" t="s">
        <v>233</v>
      </c>
      <c r="E78" s="11" t="s">
        <v>234</v>
      </c>
      <c r="F78" s="9" t="s">
        <v>11</v>
      </c>
      <c r="G78" s="12"/>
      <c r="H78" s="3"/>
    </row>
    <row r="79" spans="1:8" ht="12.75" x14ac:dyDescent="0.2">
      <c r="A79" s="13">
        <v>78</v>
      </c>
      <c r="B79" s="14" t="s">
        <v>235</v>
      </c>
      <c r="C79" s="15">
        <v>4858.3</v>
      </c>
      <c r="D79" s="16" t="s">
        <v>236</v>
      </c>
      <c r="E79" s="16" t="s">
        <v>237</v>
      </c>
      <c r="F79" s="14" t="s">
        <v>11</v>
      </c>
      <c r="G79" s="17"/>
      <c r="H79" s="4"/>
    </row>
    <row r="80" spans="1:8" ht="12.75" x14ac:dyDescent="0.2">
      <c r="A80" s="8">
        <v>79</v>
      </c>
      <c r="B80" s="9" t="s">
        <v>238</v>
      </c>
      <c r="C80" s="10">
        <v>4188.55</v>
      </c>
      <c r="D80" s="11" t="s">
        <v>239</v>
      </c>
      <c r="E80" s="11" t="s">
        <v>240</v>
      </c>
      <c r="F80" s="9" t="s">
        <v>11</v>
      </c>
      <c r="G80" s="12"/>
      <c r="H80" s="3"/>
    </row>
    <row r="81" spans="1:8" ht="12.75" x14ac:dyDescent="0.2">
      <c r="A81" s="13">
        <v>80</v>
      </c>
      <c r="B81" s="14" t="s">
        <v>241</v>
      </c>
      <c r="C81" s="15">
        <v>2713.2</v>
      </c>
      <c r="D81" s="16" t="s">
        <v>242</v>
      </c>
      <c r="E81" s="16" t="s">
        <v>243</v>
      </c>
      <c r="F81" s="14" t="s">
        <v>11</v>
      </c>
      <c r="G81" s="17"/>
      <c r="H81" s="4"/>
    </row>
    <row r="82" spans="1:8" ht="12.75" x14ac:dyDescent="0.2">
      <c r="A82" s="8">
        <v>81</v>
      </c>
      <c r="B82" s="9" t="s">
        <v>244</v>
      </c>
      <c r="C82" s="10">
        <v>2427.25</v>
      </c>
      <c r="D82" s="11" t="s">
        <v>245</v>
      </c>
      <c r="E82" s="11" t="s">
        <v>246</v>
      </c>
      <c r="F82" s="9" t="s">
        <v>11</v>
      </c>
      <c r="G82" s="12"/>
      <c r="H82" s="3"/>
    </row>
    <row r="83" spans="1:8" ht="12.75" x14ac:dyDescent="0.2">
      <c r="A83" s="13">
        <v>82</v>
      </c>
      <c r="B83" s="14" t="s">
        <v>247</v>
      </c>
      <c r="C83" s="15">
        <v>3762.95</v>
      </c>
      <c r="D83" s="16" t="s">
        <v>248</v>
      </c>
      <c r="E83" s="16" t="s">
        <v>249</v>
      </c>
      <c r="F83" s="14" t="s">
        <v>11</v>
      </c>
      <c r="G83" s="17"/>
      <c r="H83" s="4"/>
    </row>
    <row r="84" spans="1:8" ht="12.75" x14ac:dyDescent="0.2">
      <c r="A84" s="8">
        <v>83</v>
      </c>
      <c r="B84" s="9" t="s">
        <v>250</v>
      </c>
      <c r="C84" s="10">
        <v>884.45</v>
      </c>
      <c r="D84" s="11" t="s">
        <v>251</v>
      </c>
      <c r="E84" s="11" t="s">
        <v>252</v>
      </c>
      <c r="F84" s="9" t="s">
        <v>11</v>
      </c>
      <c r="G84" s="12"/>
      <c r="H84" s="3"/>
    </row>
    <row r="85" spans="1:8" ht="12.75" x14ac:dyDescent="0.2">
      <c r="A85" s="13">
        <v>84</v>
      </c>
      <c r="B85" s="14" t="s">
        <v>253</v>
      </c>
      <c r="C85" s="15">
        <v>820.8</v>
      </c>
      <c r="D85" s="16" t="s">
        <v>254</v>
      </c>
      <c r="E85" s="16" t="s">
        <v>255</v>
      </c>
      <c r="F85" s="14" t="s">
        <v>11</v>
      </c>
      <c r="G85" s="17"/>
      <c r="H85" s="4"/>
    </row>
    <row r="86" spans="1:8" ht="12.75" x14ac:dyDescent="0.2">
      <c r="A86" s="8">
        <v>85</v>
      </c>
      <c r="B86" s="9" t="s">
        <v>256</v>
      </c>
      <c r="C86" s="10">
        <v>412.3</v>
      </c>
      <c r="D86" s="11" t="s">
        <v>257</v>
      </c>
      <c r="E86" s="11" t="s">
        <v>258</v>
      </c>
      <c r="F86" s="9" t="s">
        <v>11</v>
      </c>
      <c r="G86" s="12"/>
      <c r="H86" s="3"/>
    </row>
    <row r="87" spans="1:8" ht="12.75" x14ac:dyDescent="0.2">
      <c r="A87" s="13">
        <v>86</v>
      </c>
      <c r="B87" s="14" t="s">
        <v>259</v>
      </c>
      <c r="C87" s="15">
        <v>387.6</v>
      </c>
      <c r="D87" s="16" t="s">
        <v>260</v>
      </c>
      <c r="E87" s="16" t="s">
        <v>261</v>
      </c>
      <c r="F87" s="14" t="s">
        <v>11</v>
      </c>
      <c r="G87" s="17"/>
      <c r="H87" s="4"/>
    </row>
    <row r="88" spans="1:8" ht="12.75" x14ac:dyDescent="0.2">
      <c r="A88" s="8">
        <v>87</v>
      </c>
      <c r="B88" s="9" t="s">
        <v>262</v>
      </c>
      <c r="C88" s="10">
        <v>2629.6</v>
      </c>
      <c r="D88" s="11" t="s">
        <v>257</v>
      </c>
      <c r="E88" s="11" t="s">
        <v>263</v>
      </c>
      <c r="F88" s="9" t="s">
        <v>11</v>
      </c>
      <c r="G88" s="12"/>
      <c r="H88" s="3"/>
    </row>
    <row r="89" spans="1:8" ht="12.75" x14ac:dyDescent="0.2">
      <c r="A89" s="13">
        <v>88</v>
      </c>
      <c r="B89" s="14" t="s">
        <v>264</v>
      </c>
      <c r="C89" s="15">
        <v>469.3</v>
      </c>
      <c r="D89" s="16" t="s">
        <v>265</v>
      </c>
      <c r="E89" s="16" t="s">
        <v>266</v>
      </c>
      <c r="F89" s="14" t="s">
        <v>11</v>
      </c>
      <c r="G89" s="17"/>
      <c r="H89" s="4"/>
    </row>
    <row r="90" spans="1:8" ht="12.75" x14ac:dyDescent="0.2">
      <c r="A90" s="8">
        <v>89</v>
      </c>
      <c r="B90" s="9" t="s">
        <v>267</v>
      </c>
      <c r="C90" s="10">
        <v>469.3</v>
      </c>
      <c r="D90" s="11" t="s">
        <v>268</v>
      </c>
      <c r="E90" s="11" t="s">
        <v>269</v>
      </c>
      <c r="F90" s="9" t="s">
        <v>11</v>
      </c>
      <c r="G90" s="12"/>
      <c r="H90" s="3"/>
    </row>
    <row r="91" spans="1:8" ht="12.75" x14ac:dyDescent="0.2">
      <c r="A91" s="13">
        <v>90</v>
      </c>
      <c r="B91" s="14" t="s">
        <v>270</v>
      </c>
      <c r="C91" s="15">
        <v>134.9</v>
      </c>
      <c r="D91" s="16" t="s">
        <v>271</v>
      </c>
      <c r="E91" s="16" t="s">
        <v>272</v>
      </c>
      <c r="F91" s="14" t="s">
        <v>11</v>
      </c>
      <c r="G91" s="17"/>
      <c r="H91" s="4"/>
    </row>
    <row r="92" spans="1:8" ht="12.75" x14ac:dyDescent="0.2">
      <c r="A92" s="8">
        <v>91</v>
      </c>
      <c r="B92" s="9" t="s">
        <v>273</v>
      </c>
      <c r="C92" s="10">
        <v>137.75</v>
      </c>
      <c r="D92" s="11" t="s">
        <v>274</v>
      </c>
      <c r="E92" s="11" t="s">
        <v>275</v>
      </c>
      <c r="F92" s="9" t="s">
        <v>11</v>
      </c>
      <c r="G92" s="12"/>
      <c r="H92" s="3"/>
    </row>
    <row r="93" spans="1:8" ht="12.75" x14ac:dyDescent="0.2">
      <c r="A93" s="13">
        <v>92</v>
      </c>
      <c r="B93" s="14" t="s">
        <v>276</v>
      </c>
      <c r="C93" s="15">
        <v>235.6</v>
      </c>
      <c r="D93" s="16" t="s">
        <v>277</v>
      </c>
      <c r="E93" s="16" t="s">
        <v>278</v>
      </c>
      <c r="F93" s="14" t="s">
        <v>11</v>
      </c>
      <c r="G93" s="17"/>
      <c r="H93" s="4"/>
    </row>
    <row r="94" spans="1:8" ht="12.75" x14ac:dyDescent="0.2">
      <c r="A94" s="8">
        <v>93</v>
      </c>
      <c r="B94" s="9" t="s">
        <v>279</v>
      </c>
      <c r="C94" s="10">
        <v>492.1</v>
      </c>
      <c r="D94" s="11" t="s">
        <v>280</v>
      </c>
      <c r="E94" s="11" t="s">
        <v>281</v>
      </c>
      <c r="F94" s="9" t="s">
        <v>11</v>
      </c>
      <c r="G94" s="12"/>
      <c r="H94" s="3"/>
    </row>
    <row r="95" spans="1:8" ht="12.75" x14ac:dyDescent="0.2">
      <c r="A95" s="13">
        <v>94</v>
      </c>
      <c r="B95" s="14" t="s">
        <v>282</v>
      </c>
      <c r="C95" s="15">
        <v>881.6</v>
      </c>
      <c r="D95" s="16" t="s">
        <v>257</v>
      </c>
      <c r="E95" s="16" t="s">
        <v>283</v>
      </c>
      <c r="F95" s="14" t="s">
        <v>11</v>
      </c>
      <c r="G95" s="17"/>
      <c r="H95" s="4"/>
    </row>
    <row r="96" spans="1:8" ht="12.75" x14ac:dyDescent="0.2">
      <c r="A96" s="8">
        <v>95</v>
      </c>
      <c r="B96" s="9" t="s">
        <v>284</v>
      </c>
      <c r="C96" s="10">
        <v>294.5</v>
      </c>
      <c r="D96" s="11" t="s">
        <v>285</v>
      </c>
      <c r="E96" s="11" t="s">
        <v>286</v>
      </c>
      <c r="F96" s="9" t="s">
        <v>11</v>
      </c>
      <c r="G96" s="12"/>
      <c r="H96" s="3"/>
    </row>
    <row r="97" spans="1:8" ht="12.75" x14ac:dyDescent="0.2">
      <c r="A97" s="13">
        <v>96</v>
      </c>
      <c r="B97" s="14" t="s">
        <v>287</v>
      </c>
      <c r="C97" s="15">
        <v>435.1</v>
      </c>
      <c r="D97" s="16" t="s">
        <v>288</v>
      </c>
      <c r="E97" s="16" t="s">
        <v>289</v>
      </c>
      <c r="F97" s="14" t="s">
        <v>11</v>
      </c>
      <c r="G97" s="17"/>
      <c r="H97" s="4"/>
    </row>
    <row r="98" spans="1:8" ht="12.75" x14ac:dyDescent="0.2">
      <c r="A98" s="8">
        <v>97</v>
      </c>
      <c r="B98" s="9" t="s">
        <v>290</v>
      </c>
      <c r="C98" s="10">
        <v>693.5</v>
      </c>
      <c r="D98" s="11" t="s">
        <v>291</v>
      </c>
      <c r="E98" s="11" t="s">
        <v>292</v>
      </c>
      <c r="F98" s="9" t="s">
        <v>11</v>
      </c>
      <c r="G98" s="12"/>
      <c r="H98" s="3"/>
    </row>
    <row r="99" spans="1:8" ht="12.75" x14ac:dyDescent="0.2">
      <c r="A99" s="13">
        <v>98</v>
      </c>
      <c r="B99" s="14" t="s">
        <v>293</v>
      </c>
      <c r="C99" s="15">
        <v>1276.8</v>
      </c>
      <c r="D99" s="16" t="s">
        <v>294</v>
      </c>
      <c r="E99" s="16" t="s">
        <v>295</v>
      </c>
      <c r="F99" s="14" t="s">
        <v>11</v>
      </c>
      <c r="G99" s="17"/>
      <c r="H99" s="4"/>
    </row>
    <row r="100" spans="1:8" ht="12.75" x14ac:dyDescent="0.2">
      <c r="A100" s="8">
        <v>99</v>
      </c>
      <c r="B100" s="9" t="s">
        <v>296</v>
      </c>
      <c r="C100" s="10">
        <v>2770.2</v>
      </c>
      <c r="D100" s="11" t="s">
        <v>257</v>
      </c>
      <c r="E100" s="11" t="s">
        <v>297</v>
      </c>
      <c r="F100" s="9" t="s">
        <v>11</v>
      </c>
      <c r="G100" s="12"/>
      <c r="H100" s="3"/>
    </row>
    <row r="101" spans="1:8" ht="12.75" x14ac:dyDescent="0.2">
      <c r="A101" s="13">
        <v>100</v>
      </c>
      <c r="B101" s="14" t="s">
        <v>298</v>
      </c>
      <c r="C101" s="15">
        <v>520.6</v>
      </c>
      <c r="D101" s="16" t="s">
        <v>299</v>
      </c>
      <c r="E101" s="16" t="s">
        <v>300</v>
      </c>
      <c r="F101" s="14" t="s">
        <v>11</v>
      </c>
      <c r="G101" s="17"/>
      <c r="H101" s="4"/>
    </row>
    <row r="102" spans="1:8" ht="12.75" x14ac:dyDescent="0.2">
      <c r="A102" s="8">
        <v>101</v>
      </c>
      <c r="B102" s="9" t="s">
        <v>301</v>
      </c>
      <c r="C102" s="10">
        <v>706.8</v>
      </c>
      <c r="D102" s="11" t="s">
        <v>302</v>
      </c>
      <c r="E102" s="11" t="s">
        <v>303</v>
      </c>
      <c r="F102" s="9" t="s">
        <v>11</v>
      </c>
      <c r="G102" s="12"/>
      <c r="H102" s="3"/>
    </row>
    <row r="103" spans="1:8" ht="12.75" x14ac:dyDescent="0.2">
      <c r="A103" s="13">
        <v>102</v>
      </c>
      <c r="B103" s="14" t="s">
        <v>304</v>
      </c>
      <c r="C103" s="15">
        <v>1200.8</v>
      </c>
      <c r="D103" s="16" t="s">
        <v>305</v>
      </c>
      <c r="E103" s="16" t="s">
        <v>306</v>
      </c>
      <c r="F103" s="14" t="s">
        <v>11</v>
      </c>
      <c r="G103" s="17"/>
      <c r="H103" s="4"/>
    </row>
    <row r="104" spans="1:8" ht="12.75" x14ac:dyDescent="0.2">
      <c r="A104" s="8">
        <v>103</v>
      </c>
      <c r="B104" s="9" t="s">
        <v>307</v>
      </c>
      <c r="C104" s="10">
        <v>2125.15</v>
      </c>
      <c r="D104" s="11" t="s">
        <v>308</v>
      </c>
      <c r="E104" s="11" t="s">
        <v>309</v>
      </c>
      <c r="F104" s="9" t="s">
        <v>11</v>
      </c>
      <c r="G104" s="12"/>
      <c r="H104" s="3"/>
    </row>
    <row r="105" spans="1:8" ht="12.75" x14ac:dyDescent="0.2">
      <c r="A105" s="13">
        <v>104</v>
      </c>
      <c r="B105" s="14" t="s">
        <v>310</v>
      </c>
      <c r="C105" s="15">
        <v>3453.25</v>
      </c>
      <c r="D105" s="16" t="s">
        <v>257</v>
      </c>
      <c r="E105" s="16" t="s">
        <v>311</v>
      </c>
      <c r="F105" s="14" t="s">
        <v>11</v>
      </c>
      <c r="G105" s="17"/>
      <c r="H105" s="4"/>
    </row>
    <row r="106" spans="1:8" ht="12.75" x14ac:dyDescent="0.2">
      <c r="A106" s="8">
        <v>105</v>
      </c>
      <c r="B106" s="9" t="s">
        <v>312</v>
      </c>
      <c r="C106" s="10">
        <v>649.79999999999995</v>
      </c>
      <c r="D106" s="11" t="s">
        <v>313</v>
      </c>
      <c r="E106" s="11" t="s">
        <v>314</v>
      </c>
      <c r="F106" s="9" t="s">
        <v>11</v>
      </c>
      <c r="G106" s="12"/>
      <c r="H106" s="3"/>
    </row>
    <row r="107" spans="1:8" ht="12.75" x14ac:dyDescent="0.2">
      <c r="A107" s="13">
        <v>106</v>
      </c>
      <c r="B107" s="14" t="s">
        <v>315</v>
      </c>
      <c r="C107" s="15">
        <v>861.65</v>
      </c>
      <c r="D107" s="16" t="s">
        <v>316</v>
      </c>
      <c r="E107" s="16" t="s">
        <v>317</v>
      </c>
      <c r="F107" s="14" t="s">
        <v>11</v>
      </c>
      <c r="G107" s="17"/>
      <c r="H107" s="4"/>
    </row>
    <row r="108" spans="1:8" ht="12.75" x14ac:dyDescent="0.2">
      <c r="A108" s="8">
        <v>107</v>
      </c>
      <c r="B108" s="9" t="s">
        <v>318</v>
      </c>
      <c r="C108" s="10">
        <v>1231.2</v>
      </c>
      <c r="D108" s="11" t="s">
        <v>319</v>
      </c>
      <c r="E108" s="11" t="s">
        <v>320</v>
      </c>
      <c r="F108" s="9" t="s">
        <v>11</v>
      </c>
      <c r="G108" s="12"/>
      <c r="H108" s="3"/>
    </row>
    <row r="109" spans="1:8" ht="12.75" x14ac:dyDescent="0.2">
      <c r="A109" s="13">
        <v>108</v>
      </c>
      <c r="B109" s="14" t="s">
        <v>321</v>
      </c>
      <c r="C109" s="15">
        <v>2492.8000000000002</v>
      </c>
      <c r="D109" s="16" t="s">
        <v>322</v>
      </c>
      <c r="E109" s="16" t="s">
        <v>323</v>
      </c>
      <c r="F109" s="14" t="s">
        <v>11</v>
      </c>
      <c r="G109" s="17"/>
      <c r="H109" s="4"/>
    </row>
    <row r="110" spans="1:8" ht="12.75" x14ac:dyDescent="0.2">
      <c r="A110" s="8">
        <v>109</v>
      </c>
      <c r="B110" s="9" t="s">
        <v>324</v>
      </c>
      <c r="C110" s="10">
        <v>4637.8999999999996</v>
      </c>
      <c r="D110" s="11" t="s">
        <v>257</v>
      </c>
      <c r="E110" s="11" t="s">
        <v>325</v>
      </c>
      <c r="F110" s="9" t="s">
        <v>11</v>
      </c>
      <c r="G110" s="12"/>
      <c r="H110" s="3"/>
    </row>
    <row r="111" spans="1:8" ht="12.75" x14ac:dyDescent="0.2">
      <c r="A111" s="13">
        <v>110</v>
      </c>
      <c r="B111" s="14" t="s">
        <v>326</v>
      </c>
      <c r="C111" s="15">
        <v>368.6</v>
      </c>
      <c r="D111" s="16" t="s">
        <v>327</v>
      </c>
      <c r="E111" s="16" t="s">
        <v>328</v>
      </c>
      <c r="F111" s="14" t="s">
        <v>11</v>
      </c>
      <c r="G111" s="17"/>
      <c r="H111" s="4"/>
    </row>
    <row r="112" spans="1:8" ht="12.75" x14ac:dyDescent="0.2">
      <c r="A112" s="8">
        <v>111</v>
      </c>
      <c r="B112" s="9" t="s">
        <v>329</v>
      </c>
      <c r="C112" s="10">
        <v>587.1</v>
      </c>
      <c r="D112" s="11" t="s">
        <v>257</v>
      </c>
      <c r="E112" s="11" t="s">
        <v>330</v>
      </c>
      <c r="F112" s="9" t="s">
        <v>11</v>
      </c>
      <c r="G112" s="12"/>
      <c r="H112" s="3"/>
    </row>
    <row r="113" spans="1:8" ht="12.75" x14ac:dyDescent="0.2">
      <c r="A113" s="13">
        <v>112</v>
      </c>
      <c r="B113" s="14" t="s">
        <v>331</v>
      </c>
      <c r="C113" s="15">
        <v>587.1</v>
      </c>
      <c r="D113" s="16" t="s">
        <v>332</v>
      </c>
      <c r="E113" s="16" t="s">
        <v>333</v>
      </c>
      <c r="F113" s="14" t="s">
        <v>11</v>
      </c>
      <c r="G113" s="17"/>
      <c r="H113" s="4"/>
    </row>
    <row r="114" spans="1:8" ht="12.75" x14ac:dyDescent="0.2">
      <c r="A114" s="8">
        <v>113</v>
      </c>
      <c r="B114" s="9" t="s">
        <v>334</v>
      </c>
      <c r="C114" s="10">
        <v>1112.45</v>
      </c>
      <c r="D114" s="11" t="s">
        <v>257</v>
      </c>
      <c r="E114" s="11" t="s">
        <v>335</v>
      </c>
      <c r="F114" s="9" t="s">
        <v>11</v>
      </c>
      <c r="G114" s="12"/>
      <c r="H114" s="3"/>
    </row>
    <row r="115" spans="1:8" ht="12.75" x14ac:dyDescent="0.2">
      <c r="A115" s="13">
        <v>114</v>
      </c>
      <c r="B115" s="14" t="s">
        <v>336</v>
      </c>
      <c r="C115" s="15">
        <v>4199.95</v>
      </c>
      <c r="D115" s="16" t="s">
        <v>257</v>
      </c>
      <c r="E115" s="16" t="s">
        <v>337</v>
      </c>
      <c r="F115" s="14" t="s">
        <v>11</v>
      </c>
      <c r="G115" s="17"/>
      <c r="H115" s="4"/>
    </row>
    <row r="116" spans="1:8" ht="12.75" x14ac:dyDescent="0.2">
      <c r="A116" s="8">
        <v>115</v>
      </c>
      <c r="B116" s="9" t="s">
        <v>338</v>
      </c>
      <c r="C116" s="10">
        <v>2679.95</v>
      </c>
      <c r="D116" s="11" t="s">
        <v>257</v>
      </c>
      <c r="E116" s="11" t="s">
        <v>339</v>
      </c>
      <c r="F116" s="9" t="s">
        <v>11</v>
      </c>
      <c r="G116" s="12"/>
      <c r="H116" s="3"/>
    </row>
    <row r="117" spans="1:8" ht="12.75" x14ac:dyDescent="0.2">
      <c r="A117" s="13">
        <v>116</v>
      </c>
      <c r="B117" s="14" t="s">
        <v>340</v>
      </c>
      <c r="C117" s="15">
        <v>4543.8500000000004</v>
      </c>
      <c r="D117" s="16" t="s">
        <v>257</v>
      </c>
      <c r="E117" s="16" t="s">
        <v>341</v>
      </c>
      <c r="F117" s="14" t="s">
        <v>11</v>
      </c>
      <c r="G117" s="17"/>
      <c r="H117" s="4"/>
    </row>
    <row r="118" spans="1:8" ht="12.75" x14ac:dyDescent="0.2">
      <c r="A118" s="8">
        <v>117</v>
      </c>
      <c r="B118" s="9" t="s">
        <v>342</v>
      </c>
      <c r="C118" s="10">
        <v>773.3</v>
      </c>
      <c r="D118" s="11" t="s">
        <v>343</v>
      </c>
      <c r="E118" s="11" t="s">
        <v>344</v>
      </c>
      <c r="F118" s="9" t="s">
        <v>11</v>
      </c>
      <c r="G118" s="12"/>
      <c r="H118" s="3"/>
    </row>
    <row r="119" spans="1:8" ht="12.75" x14ac:dyDescent="0.2">
      <c r="A119" s="13">
        <v>118</v>
      </c>
      <c r="B119" s="14" t="s">
        <v>345</v>
      </c>
      <c r="C119" s="15">
        <v>1231.2</v>
      </c>
      <c r="D119" s="16" t="s">
        <v>346</v>
      </c>
      <c r="E119" s="16" t="s">
        <v>347</v>
      </c>
      <c r="F119" s="14" t="s">
        <v>11</v>
      </c>
      <c r="G119" s="17"/>
      <c r="H119" s="4"/>
    </row>
    <row r="120" spans="1:8" ht="12.75" x14ac:dyDescent="0.2">
      <c r="A120" s="8">
        <v>119</v>
      </c>
      <c r="B120" s="9" t="s">
        <v>348</v>
      </c>
      <c r="C120" s="10">
        <v>1257.8</v>
      </c>
      <c r="D120" s="11" t="s">
        <v>349</v>
      </c>
      <c r="E120" s="11" t="s">
        <v>350</v>
      </c>
      <c r="F120" s="9" t="s">
        <v>11</v>
      </c>
      <c r="G120" s="12"/>
      <c r="H120" s="3"/>
    </row>
    <row r="121" spans="1:8" ht="12.75" x14ac:dyDescent="0.2">
      <c r="A121" s="13">
        <v>120</v>
      </c>
      <c r="B121" s="14" t="s">
        <v>351</v>
      </c>
      <c r="C121" s="15">
        <v>2004.5</v>
      </c>
      <c r="D121" s="16" t="s">
        <v>257</v>
      </c>
      <c r="E121" s="16" t="s">
        <v>352</v>
      </c>
      <c r="F121" s="14" t="s">
        <v>11</v>
      </c>
      <c r="G121" s="17"/>
      <c r="H121" s="4"/>
    </row>
    <row r="122" spans="1:8" ht="12.75" x14ac:dyDescent="0.2">
      <c r="A122" s="8">
        <v>121</v>
      </c>
      <c r="B122" s="9" t="s">
        <v>353</v>
      </c>
      <c r="C122" s="10">
        <v>2015.9</v>
      </c>
      <c r="D122" s="11" t="s">
        <v>257</v>
      </c>
      <c r="E122" s="11" t="s">
        <v>354</v>
      </c>
      <c r="F122" s="9" t="s">
        <v>11</v>
      </c>
      <c r="G122" s="12"/>
      <c r="H122" s="3"/>
    </row>
    <row r="123" spans="1:8" ht="12.75" x14ac:dyDescent="0.2">
      <c r="A123" s="13">
        <v>122</v>
      </c>
      <c r="B123" s="14" t="s">
        <v>355</v>
      </c>
      <c r="C123" s="15">
        <v>2314.1999999999998</v>
      </c>
      <c r="D123" s="16" t="s">
        <v>257</v>
      </c>
      <c r="E123" s="16" t="s">
        <v>356</v>
      </c>
      <c r="F123" s="14" t="s">
        <v>11</v>
      </c>
      <c r="G123" s="17"/>
      <c r="H123" s="4"/>
    </row>
    <row r="124" spans="1:8" ht="12.75" x14ac:dyDescent="0.2">
      <c r="A124" s="8">
        <v>123</v>
      </c>
      <c r="B124" s="9" t="s">
        <v>357</v>
      </c>
      <c r="C124" s="10">
        <v>4637.8999999999996</v>
      </c>
      <c r="D124" s="11" t="s">
        <v>257</v>
      </c>
      <c r="E124" s="11" t="s">
        <v>358</v>
      </c>
      <c r="F124" s="9" t="s">
        <v>11</v>
      </c>
      <c r="G124" s="12"/>
      <c r="H124" s="3"/>
    </row>
    <row r="125" spans="1:8" ht="12.75" x14ac:dyDescent="0.2">
      <c r="A125" s="13">
        <v>124</v>
      </c>
      <c r="B125" s="14" t="s">
        <v>359</v>
      </c>
      <c r="C125" s="15">
        <v>4637.8999999999996</v>
      </c>
      <c r="D125" s="16" t="s">
        <v>257</v>
      </c>
      <c r="E125" s="16" t="s">
        <v>360</v>
      </c>
      <c r="F125" s="14" t="s">
        <v>11</v>
      </c>
      <c r="G125" s="17"/>
      <c r="H125" s="4"/>
    </row>
    <row r="126" spans="1:8" ht="12.75" x14ac:dyDescent="0.2">
      <c r="A126" s="8">
        <v>125</v>
      </c>
      <c r="B126" s="9" t="s">
        <v>361</v>
      </c>
      <c r="C126" s="10">
        <v>4637.8999999999996</v>
      </c>
      <c r="D126" s="11" t="s">
        <v>257</v>
      </c>
      <c r="E126" s="11" t="s">
        <v>362</v>
      </c>
      <c r="F126" s="9" t="s">
        <v>11</v>
      </c>
      <c r="G126" s="12"/>
      <c r="H126" s="3"/>
    </row>
    <row r="127" spans="1:8" ht="12.75" x14ac:dyDescent="0.2">
      <c r="A127" s="13">
        <v>126</v>
      </c>
      <c r="B127" s="14" t="s">
        <v>363</v>
      </c>
      <c r="C127" s="15">
        <v>906.3</v>
      </c>
      <c r="D127" s="16" t="s">
        <v>257</v>
      </c>
      <c r="E127" s="16" t="s">
        <v>364</v>
      </c>
      <c r="F127" s="14" t="s">
        <v>11</v>
      </c>
      <c r="G127" s="17"/>
      <c r="H127" s="4"/>
    </row>
    <row r="128" spans="1:8" ht="12.75" x14ac:dyDescent="0.2">
      <c r="A128" s="8">
        <v>127</v>
      </c>
      <c r="B128" s="9" t="s">
        <v>365</v>
      </c>
      <c r="C128" s="10">
        <v>1231.2</v>
      </c>
      <c r="D128" s="11" t="s">
        <v>257</v>
      </c>
      <c r="E128" s="11" t="s">
        <v>366</v>
      </c>
      <c r="F128" s="9" t="s">
        <v>11</v>
      </c>
      <c r="G128" s="12"/>
      <c r="H128" s="3"/>
    </row>
    <row r="129" spans="1:8" ht="12.75" x14ac:dyDescent="0.2">
      <c r="A129" s="13">
        <v>128</v>
      </c>
      <c r="B129" s="14" t="s">
        <v>367</v>
      </c>
      <c r="C129" s="15">
        <v>2234.4</v>
      </c>
      <c r="D129" s="16" t="s">
        <v>257</v>
      </c>
      <c r="E129" s="16" t="s">
        <v>368</v>
      </c>
      <c r="F129" s="14" t="s">
        <v>11</v>
      </c>
      <c r="G129" s="17"/>
      <c r="H129" s="4"/>
    </row>
    <row r="130" spans="1:8" ht="12.75" x14ac:dyDescent="0.2">
      <c r="A130" s="8">
        <v>129</v>
      </c>
      <c r="B130" s="9" t="s">
        <v>369</v>
      </c>
      <c r="C130" s="10">
        <v>2234.4</v>
      </c>
      <c r="D130" s="11" t="s">
        <v>257</v>
      </c>
      <c r="E130" s="11" t="s">
        <v>370</v>
      </c>
      <c r="F130" s="9" t="s">
        <v>11</v>
      </c>
      <c r="G130" s="12"/>
      <c r="H130" s="3"/>
    </row>
    <row r="131" spans="1:8" ht="12.75" x14ac:dyDescent="0.2">
      <c r="A131" s="13">
        <v>130</v>
      </c>
      <c r="B131" s="14" t="s">
        <v>371</v>
      </c>
      <c r="C131" s="15">
        <v>791.35</v>
      </c>
      <c r="D131" s="16" t="s">
        <v>372</v>
      </c>
      <c r="E131" s="16" t="s">
        <v>373</v>
      </c>
      <c r="F131" s="14" t="s">
        <v>11</v>
      </c>
      <c r="G131" s="17"/>
      <c r="H131" s="4"/>
    </row>
    <row r="132" spans="1:8" ht="12.75" x14ac:dyDescent="0.2">
      <c r="A132" s="8">
        <v>131</v>
      </c>
      <c r="B132" s="9" t="s">
        <v>374</v>
      </c>
      <c r="C132" s="10">
        <v>828.4</v>
      </c>
      <c r="D132" s="11" t="s">
        <v>257</v>
      </c>
      <c r="E132" s="11" t="s">
        <v>375</v>
      </c>
      <c r="F132" s="9" t="s">
        <v>11</v>
      </c>
      <c r="G132" s="12"/>
      <c r="H132" s="3"/>
    </row>
    <row r="133" spans="1:8" ht="12.75" x14ac:dyDescent="0.2">
      <c r="A133" s="13">
        <v>132</v>
      </c>
      <c r="B133" s="14" t="s">
        <v>376</v>
      </c>
      <c r="C133" s="15">
        <v>1010.8</v>
      </c>
      <c r="D133" s="16" t="s">
        <v>257</v>
      </c>
      <c r="E133" s="16" t="s">
        <v>377</v>
      </c>
      <c r="F133" s="14" t="s">
        <v>11</v>
      </c>
      <c r="G133" s="17"/>
      <c r="H133" s="4"/>
    </row>
    <row r="134" spans="1:8" ht="12.75" x14ac:dyDescent="0.2">
      <c r="A134" s="8">
        <v>133</v>
      </c>
      <c r="B134" s="9" t="s">
        <v>378</v>
      </c>
      <c r="C134" s="10">
        <v>1109.5999999999999</v>
      </c>
      <c r="D134" s="11" t="s">
        <v>379</v>
      </c>
      <c r="E134" s="11" t="s">
        <v>380</v>
      </c>
      <c r="F134" s="9" t="s">
        <v>11</v>
      </c>
      <c r="G134" s="12"/>
      <c r="H134" s="3"/>
    </row>
    <row r="135" spans="1:8" ht="12.75" x14ac:dyDescent="0.2">
      <c r="A135" s="13">
        <v>134</v>
      </c>
      <c r="B135" s="14" t="s">
        <v>381</v>
      </c>
      <c r="C135" s="15">
        <v>2234.4</v>
      </c>
      <c r="D135" s="16" t="s">
        <v>257</v>
      </c>
      <c r="E135" s="16" t="s">
        <v>382</v>
      </c>
      <c r="F135" s="14" t="s">
        <v>11</v>
      </c>
      <c r="G135" s="17"/>
      <c r="H135" s="4"/>
    </row>
    <row r="136" spans="1:8" ht="12.75" x14ac:dyDescent="0.2">
      <c r="A136" s="8">
        <v>135</v>
      </c>
      <c r="B136" s="9" t="s">
        <v>383</v>
      </c>
      <c r="C136" s="10">
        <v>4637.8999999999996</v>
      </c>
      <c r="D136" s="11" t="s">
        <v>257</v>
      </c>
      <c r="E136" s="11" t="s">
        <v>384</v>
      </c>
      <c r="F136" s="9" t="s">
        <v>11</v>
      </c>
      <c r="G136" s="12"/>
      <c r="H136" s="3"/>
    </row>
    <row r="137" spans="1:8" ht="12.75" x14ac:dyDescent="0.2">
      <c r="A137" s="13">
        <v>136</v>
      </c>
      <c r="B137" s="14" t="s">
        <v>385</v>
      </c>
      <c r="C137" s="15">
        <v>730.55</v>
      </c>
      <c r="D137" s="16" t="s">
        <v>257</v>
      </c>
      <c r="E137" s="16" t="s">
        <v>386</v>
      </c>
      <c r="F137" s="14" t="s">
        <v>11</v>
      </c>
      <c r="G137" s="17"/>
      <c r="H137" s="4"/>
    </row>
    <row r="138" spans="1:8" ht="12.75" x14ac:dyDescent="0.2">
      <c r="A138" s="8">
        <v>137</v>
      </c>
      <c r="B138" s="9" t="s">
        <v>387</v>
      </c>
      <c r="C138" s="10">
        <v>1090.5999999999999</v>
      </c>
      <c r="D138" s="11" t="s">
        <v>257</v>
      </c>
      <c r="E138" s="11" t="s">
        <v>388</v>
      </c>
      <c r="F138" s="9" t="s">
        <v>11</v>
      </c>
      <c r="G138" s="12"/>
      <c r="H138" s="3"/>
    </row>
    <row r="139" spans="1:8" ht="12.75" x14ac:dyDescent="0.2">
      <c r="A139" s="13">
        <v>138</v>
      </c>
      <c r="B139" s="14" t="s">
        <v>389</v>
      </c>
      <c r="C139" s="15">
        <v>1090.5999999999999</v>
      </c>
      <c r="D139" s="16" t="s">
        <v>257</v>
      </c>
      <c r="E139" s="16" t="s">
        <v>390</v>
      </c>
      <c r="F139" s="14" t="s">
        <v>11</v>
      </c>
      <c r="G139" s="17"/>
      <c r="H139" s="4"/>
    </row>
    <row r="140" spans="1:8" ht="12.75" x14ac:dyDescent="0.2">
      <c r="A140" s="8">
        <v>139</v>
      </c>
      <c r="B140" s="9" t="s">
        <v>391</v>
      </c>
      <c r="C140" s="10">
        <v>2234.4</v>
      </c>
      <c r="D140" s="11" t="s">
        <v>257</v>
      </c>
      <c r="E140" s="11" t="s">
        <v>392</v>
      </c>
      <c r="F140" s="9" t="s">
        <v>11</v>
      </c>
      <c r="G140" s="12"/>
      <c r="H140" s="3"/>
    </row>
    <row r="141" spans="1:8" ht="12.75" x14ac:dyDescent="0.2">
      <c r="A141" s="13">
        <v>140</v>
      </c>
      <c r="B141" s="14" t="s">
        <v>393</v>
      </c>
      <c r="C141" s="15">
        <v>1817.35</v>
      </c>
      <c r="D141" s="16" t="s">
        <v>257</v>
      </c>
      <c r="E141" s="16" t="s">
        <v>394</v>
      </c>
      <c r="F141" s="14" t="s">
        <v>11</v>
      </c>
      <c r="G141" s="17"/>
      <c r="H141" s="4"/>
    </row>
    <row r="142" spans="1:8" ht="12.75" x14ac:dyDescent="0.2">
      <c r="A142" s="8">
        <v>141</v>
      </c>
      <c r="B142" s="9" t="s">
        <v>395</v>
      </c>
      <c r="C142" s="10">
        <v>1933.25</v>
      </c>
      <c r="D142" s="11" t="s">
        <v>257</v>
      </c>
      <c r="E142" s="11" t="s">
        <v>396</v>
      </c>
      <c r="F142" s="9" t="s">
        <v>11</v>
      </c>
      <c r="G142" s="12"/>
      <c r="H142" s="3"/>
    </row>
    <row r="143" spans="1:8" ht="12.75" x14ac:dyDescent="0.2">
      <c r="A143" s="13">
        <v>142</v>
      </c>
      <c r="B143" s="14" t="s">
        <v>397</v>
      </c>
      <c r="C143" s="15">
        <v>1146.6500000000001</v>
      </c>
      <c r="D143" s="16" t="s">
        <v>257</v>
      </c>
      <c r="E143" s="16" t="s">
        <v>398</v>
      </c>
      <c r="F143" s="14" t="s">
        <v>11</v>
      </c>
      <c r="G143" s="17"/>
      <c r="H143" s="4"/>
    </row>
    <row r="144" spans="1:8" ht="12.75" x14ac:dyDescent="0.2">
      <c r="A144" s="8">
        <v>143</v>
      </c>
      <c r="B144" s="9" t="s">
        <v>399</v>
      </c>
      <c r="C144" s="10">
        <v>1178.95</v>
      </c>
      <c r="D144" s="11" t="s">
        <v>257</v>
      </c>
      <c r="E144" s="11" t="s">
        <v>400</v>
      </c>
      <c r="F144" s="9" t="s">
        <v>11</v>
      </c>
      <c r="G144" s="12"/>
      <c r="H144" s="3"/>
    </row>
    <row r="145" spans="1:8" ht="12.75" x14ac:dyDescent="0.2">
      <c r="A145" s="13">
        <v>144</v>
      </c>
      <c r="B145" s="14" t="s">
        <v>401</v>
      </c>
      <c r="C145" s="15">
        <v>3072.3</v>
      </c>
      <c r="D145" s="16" t="s">
        <v>257</v>
      </c>
      <c r="E145" s="16" t="s">
        <v>402</v>
      </c>
      <c r="F145" s="14" t="s">
        <v>11</v>
      </c>
      <c r="G145" s="17"/>
      <c r="H145" s="4"/>
    </row>
    <row r="146" spans="1:8" ht="12.75" x14ac:dyDescent="0.2">
      <c r="A146" s="8">
        <v>145</v>
      </c>
      <c r="B146" s="9" t="s">
        <v>403</v>
      </c>
      <c r="C146" s="10">
        <v>3739.2</v>
      </c>
      <c r="D146" s="11" t="s">
        <v>257</v>
      </c>
      <c r="E146" s="11" t="s">
        <v>404</v>
      </c>
      <c r="F146" s="9" t="s">
        <v>11</v>
      </c>
      <c r="G146" s="12"/>
      <c r="H146" s="3"/>
    </row>
    <row r="147" spans="1:8" ht="12.75" x14ac:dyDescent="0.2">
      <c r="A147" s="13">
        <v>146</v>
      </c>
      <c r="B147" s="14" t="s">
        <v>405</v>
      </c>
      <c r="C147" s="15">
        <v>2024.45</v>
      </c>
      <c r="D147" s="16" t="s">
        <v>257</v>
      </c>
      <c r="E147" s="16" t="s">
        <v>406</v>
      </c>
      <c r="F147" s="14" t="s">
        <v>11</v>
      </c>
      <c r="G147" s="17"/>
      <c r="H147" s="4"/>
    </row>
    <row r="148" spans="1:8" ht="12.75" x14ac:dyDescent="0.2">
      <c r="A148" s="8">
        <v>147</v>
      </c>
      <c r="B148" s="9" t="s">
        <v>407</v>
      </c>
      <c r="C148" s="10">
        <v>3644.2</v>
      </c>
      <c r="D148" s="11" t="s">
        <v>257</v>
      </c>
      <c r="E148" s="11" t="s">
        <v>408</v>
      </c>
      <c r="F148" s="9" t="s">
        <v>11</v>
      </c>
      <c r="G148" s="12"/>
      <c r="H148" s="3"/>
    </row>
    <row r="149" spans="1:8" ht="12.75" x14ac:dyDescent="0.2">
      <c r="A149" s="13">
        <v>148</v>
      </c>
      <c r="B149" s="14" t="s">
        <v>409</v>
      </c>
      <c r="C149" s="15">
        <v>4328.2</v>
      </c>
      <c r="D149" s="16" t="s">
        <v>257</v>
      </c>
      <c r="E149" s="16" t="s">
        <v>410</v>
      </c>
      <c r="F149" s="14" t="s">
        <v>11</v>
      </c>
      <c r="G149" s="17"/>
      <c r="H149" s="4"/>
    </row>
    <row r="150" spans="1:8" ht="12.75" x14ac:dyDescent="0.2">
      <c r="A150" s="8">
        <v>149</v>
      </c>
      <c r="B150" s="9" t="s">
        <v>411</v>
      </c>
      <c r="C150" s="10">
        <v>2513.6999999999998</v>
      </c>
      <c r="D150" s="11" t="s">
        <v>257</v>
      </c>
      <c r="E150" s="11" t="s">
        <v>412</v>
      </c>
      <c r="F150" s="9" t="s">
        <v>11</v>
      </c>
      <c r="G150" s="12"/>
      <c r="H150" s="3"/>
    </row>
    <row r="151" spans="1:8" ht="12.75" x14ac:dyDescent="0.2">
      <c r="A151" s="13">
        <v>150</v>
      </c>
      <c r="B151" s="14" t="s">
        <v>413</v>
      </c>
      <c r="C151" s="15">
        <v>1084.9000000000001</v>
      </c>
      <c r="D151" s="16" t="s">
        <v>257</v>
      </c>
      <c r="E151" s="16" t="s">
        <v>414</v>
      </c>
      <c r="F151" s="14" t="s">
        <v>11</v>
      </c>
      <c r="G151" s="17"/>
      <c r="H151" s="4"/>
    </row>
    <row r="152" spans="1:8" ht="12.75" x14ac:dyDescent="0.2">
      <c r="A152" s="8">
        <v>151</v>
      </c>
      <c r="B152" s="9" t="s">
        <v>415</v>
      </c>
      <c r="C152" s="10">
        <v>3401.95</v>
      </c>
      <c r="D152" s="11" t="s">
        <v>257</v>
      </c>
      <c r="E152" s="11" t="s">
        <v>416</v>
      </c>
      <c r="F152" s="9" t="s">
        <v>11</v>
      </c>
      <c r="G152" s="12"/>
      <c r="H152" s="3"/>
    </row>
    <row r="153" spans="1:8" ht="12.75" x14ac:dyDescent="0.2">
      <c r="A153" s="13">
        <v>152</v>
      </c>
      <c r="B153" s="14" t="s">
        <v>417</v>
      </c>
      <c r="C153" s="15">
        <v>376.2</v>
      </c>
      <c r="D153" s="16" t="s">
        <v>257</v>
      </c>
      <c r="E153" s="16" t="s">
        <v>418</v>
      </c>
      <c r="F153" s="14" t="s">
        <v>11</v>
      </c>
      <c r="G153" s="17"/>
      <c r="H153" s="4"/>
    </row>
    <row r="154" spans="1:8" ht="12.75" x14ac:dyDescent="0.2">
      <c r="A154" s="8">
        <v>153</v>
      </c>
      <c r="B154" s="9" t="s">
        <v>419</v>
      </c>
      <c r="C154" s="10">
        <v>451.25</v>
      </c>
      <c r="D154" s="11" t="s">
        <v>257</v>
      </c>
      <c r="E154" s="11" t="s">
        <v>420</v>
      </c>
      <c r="F154" s="9" t="s">
        <v>11</v>
      </c>
      <c r="G154" s="12"/>
      <c r="H154" s="3"/>
    </row>
    <row r="155" spans="1:8" ht="12.75" x14ac:dyDescent="0.2">
      <c r="A155" s="13">
        <v>154</v>
      </c>
      <c r="B155" s="14" t="s">
        <v>421</v>
      </c>
      <c r="C155" s="15">
        <v>3374.4</v>
      </c>
      <c r="D155" s="16" t="s">
        <v>257</v>
      </c>
      <c r="E155" s="16" t="s">
        <v>422</v>
      </c>
      <c r="F155" s="14" t="s">
        <v>11</v>
      </c>
      <c r="G155" s="17"/>
      <c r="H155" s="4"/>
    </row>
    <row r="156" spans="1:8" ht="12.75" x14ac:dyDescent="0.2">
      <c r="A156" s="8">
        <v>155</v>
      </c>
      <c r="B156" s="9" t="s">
        <v>423</v>
      </c>
      <c r="C156" s="10">
        <v>1039.3</v>
      </c>
      <c r="D156" s="11" t="s">
        <v>424</v>
      </c>
      <c r="E156" s="11" t="s">
        <v>425</v>
      </c>
      <c r="F156" s="9" t="s">
        <v>11</v>
      </c>
      <c r="G156" s="12"/>
      <c r="H156" s="3"/>
    </row>
    <row r="157" spans="1:8" ht="12.75" x14ac:dyDescent="0.2">
      <c r="A157" s="13">
        <v>156</v>
      </c>
      <c r="B157" s="14" t="s">
        <v>426</v>
      </c>
      <c r="C157" s="15">
        <v>727.7</v>
      </c>
      <c r="D157" s="16" t="s">
        <v>427</v>
      </c>
      <c r="E157" s="16" t="s">
        <v>428</v>
      </c>
      <c r="F157" s="14" t="s">
        <v>11</v>
      </c>
      <c r="G157" s="17"/>
      <c r="H157" s="4"/>
    </row>
    <row r="158" spans="1:8" ht="12.75" x14ac:dyDescent="0.2">
      <c r="A158" s="8">
        <v>157</v>
      </c>
      <c r="B158" s="9" t="s">
        <v>429</v>
      </c>
      <c r="C158" s="10">
        <v>1947.5</v>
      </c>
      <c r="D158" s="11" t="s">
        <v>430</v>
      </c>
      <c r="E158" s="11" t="s">
        <v>431</v>
      </c>
      <c r="F158" s="9" t="s">
        <v>11</v>
      </c>
      <c r="G158" s="12"/>
      <c r="H158" s="3"/>
    </row>
    <row r="159" spans="1:8" ht="12.75" x14ac:dyDescent="0.2">
      <c r="A159" s="13">
        <v>158</v>
      </c>
      <c r="B159" s="14" t="s">
        <v>432</v>
      </c>
      <c r="C159" s="15">
        <v>2651.45</v>
      </c>
      <c r="D159" s="16" t="s">
        <v>433</v>
      </c>
      <c r="E159" s="16" t="s">
        <v>434</v>
      </c>
      <c r="F159" s="14" t="s">
        <v>11</v>
      </c>
      <c r="G159" s="17"/>
      <c r="H159" s="4"/>
    </row>
    <row r="160" spans="1:8" ht="12.75" x14ac:dyDescent="0.2">
      <c r="A160" s="8">
        <v>159</v>
      </c>
      <c r="B160" s="9" t="s">
        <v>435</v>
      </c>
      <c r="C160" s="10">
        <v>4233.2</v>
      </c>
      <c r="D160" s="11" t="s">
        <v>436</v>
      </c>
      <c r="E160" s="11" t="s">
        <v>437</v>
      </c>
      <c r="F160" s="9" t="s">
        <v>11</v>
      </c>
      <c r="G160" s="12"/>
      <c r="H160" s="3"/>
    </row>
    <row r="161" spans="1:8" ht="12.75" x14ac:dyDescent="0.2">
      <c r="A161" s="13">
        <v>160</v>
      </c>
      <c r="B161" s="14" t="s">
        <v>438</v>
      </c>
      <c r="C161" s="15">
        <v>2108.0500000000002</v>
      </c>
      <c r="D161" s="16" t="s">
        <v>439</v>
      </c>
      <c r="E161" s="16" t="s">
        <v>440</v>
      </c>
      <c r="F161" s="14" t="s">
        <v>11</v>
      </c>
      <c r="G161" s="17"/>
      <c r="H161" s="4"/>
    </row>
    <row r="162" spans="1:8" ht="12.75" x14ac:dyDescent="0.2">
      <c r="A162" s="8">
        <v>161</v>
      </c>
      <c r="B162" s="9" t="s">
        <v>441</v>
      </c>
      <c r="C162" s="10">
        <v>474.05</v>
      </c>
      <c r="D162" s="11" t="s">
        <v>442</v>
      </c>
      <c r="E162" s="11" t="s">
        <v>443</v>
      </c>
      <c r="F162" s="9" t="s">
        <v>11</v>
      </c>
      <c r="G162" s="12"/>
      <c r="H162" s="3"/>
    </row>
    <row r="163" spans="1:8" ht="12.75" x14ac:dyDescent="0.2">
      <c r="A163" s="13">
        <v>162</v>
      </c>
      <c r="B163" s="14" t="s">
        <v>444</v>
      </c>
      <c r="C163" s="15">
        <v>347.7</v>
      </c>
      <c r="D163" s="16" t="s">
        <v>445</v>
      </c>
      <c r="E163" s="16" t="s">
        <v>446</v>
      </c>
      <c r="F163" s="14" t="s">
        <v>11</v>
      </c>
      <c r="G163" s="17"/>
      <c r="H163" s="4"/>
    </row>
    <row r="164" spans="1:8" ht="12.75" x14ac:dyDescent="0.2">
      <c r="A164" s="8">
        <v>163</v>
      </c>
      <c r="B164" s="9" t="s">
        <v>447</v>
      </c>
      <c r="C164" s="10">
        <v>427.5</v>
      </c>
      <c r="D164" s="11" t="s">
        <v>448</v>
      </c>
      <c r="E164" s="11" t="s">
        <v>449</v>
      </c>
      <c r="F164" s="9" t="s">
        <v>11</v>
      </c>
      <c r="G164" s="12"/>
      <c r="H164" s="3"/>
    </row>
    <row r="165" spans="1:8" ht="12.75" x14ac:dyDescent="0.2">
      <c r="A165" s="13">
        <v>164</v>
      </c>
      <c r="B165" s="14" t="s">
        <v>450</v>
      </c>
      <c r="C165" s="15">
        <v>577.6</v>
      </c>
      <c r="D165" s="16" t="s">
        <v>451</v>
      </c>
      <c r="E165" s="16" t="s">
        <v>452</v>
      </c>
      <c r="F165" s="14" t="s">
        <v>11</v>
      </c>
      <c r="G165" s="17"/>
      <c r="H165" s="4"/>
    </row>
    <row r="166" spans="1:8" ht="12.75" x14ac:dyDescent="0.2">
      <c r="A166" s="8">
        <v>165</v>
      </c>
      <c r="B166" s="9" t="s">
        <v>453</v>
      </c>
      <c r="C166" s="10">
        <v>1007.95</v>
      </c>
      <c r="D166" s="11" t="s">
        <v>454</v>
      </c>
      <c r="E166" s="11" t="s">
        <v>455</v>
      </c>
      <c r="F166" s="9" t="s">
        <v>11</v>
      </c>
      <c r="G166" s="12"/>
      <c r="H166" s="3"/>
    </row>
    <row r="167" spans="1:8" ht="12.75" x14ac:dyDescent="0.2">
      <c r="A167" s="13">
        <v>166</v>
      </c>
      <c r="B167" s="14" t="s">
        <v>456</v>
      </c>
      <c r="C167" s="15">
        <v>854.05</v>
      </c>
      <c r="D167" s="16" t="s">
        <v>457</v>
      </c>
      <c r="E167" s="16" t="s">
        <v>458</v>
      </c>
      <c r="F167" s="14" t="s">
        <v>11</v>
      </c>
      <c r="G167" s="17"/>
      <c r="H167" s="4"/>
    </row>
    <row r="168" spans="1:8" ht="12.75" x14ac:dyDescent="0.2">
      <c r="A168" s="8">
        <v>167</v>
      </c>
      <c r="B168" s="9" t="s">
        <v>459</v>
      </c>
      <c r="C168" s="10">
        <v>417.05</v>
      </c>
      <c r="D168" s="11" t="s">
        <v>460</v>
      </c>
      <c r="E168" s="11" t="s">
        <v>461</v>
      </c>
      <c r="F168" s="9" t="s">
        <v>11</v>
      </c>
      <c r="G168" s="12"/>
      <c r="H168" s="3"/>
    </row>
    <row r="169" spans="1:8" ht="12.75" x14ac:dyDescent="0.2">
      <c r="A169" s="13">
        <v>168</v>
      </c>
      <c r="B169" s="14" t="s">
        <v>462</v>
      </c>
      <c r="C169" s="15">
        <v>602.29999999999995</v>
      </c>
      <c r="D169" s="16" t="s">
        <v>463</v>
      </c>
      <c r="E169" s="16" t="s">
        <v>464</v>
      </c>
      <c r="F169" s="14" t="s">
        <v>11</v>
      </c>
      <c r="G169" s="17"/>
      <c r="H169" s="4"/>
    </row>
    <row r="170" spans="1:8" ht="12.75" x14ac:dyDescent="0.2">
      <c r="A170" s="8">
        <v>169</v>
      </c>
      <c r="B170" s="9" t="s">
        <v>465</v>
      </c>
      <c r="C170" s="10">
        <v>667.85</v>
      </c>
      <c r="D170" s="11" t="s">
        <v>466</v>
      </c>
      <c r="E170" s="11" t="s">
        <v>467</v>
      </c>
      <c r="F170" s="9" t="s">
        <v>11</v>
      </c>
      <c r="G170" s="12"/>
      <c r="H170" s="3"/>
    </row>
    <row r="171" spans="1:8" ht="12.75" x14ac:dyDescent="0.2">
      <c r="A171" s="13">
        <v>170</v>
      </c>
      <c r="B171" s="14" t="s">
        <v>468</v>
      </c>
      <c r="C171" s="15">
        <v>586.15</v>
      </c>
      <c r="D171" s="16" t="s">
        <v>469</v>
      </c>
      <c r="E171" s="16" t="s">
        <v>470</v>
      </c>
      <c r="F171" s="14" t="s">
        <v>11</v>
      </c>
      <c r="G171" s="17"/>
      <c r="H171" s="4"/>
    </row>
    <row r="172" spans="1:8" ht="12.75" x14ac:dyDescent="0.2">
      <c r="A172" s="8">
        <v>171</v>
      </c>
      <c r="B172" s="9" t="s">
        <v>471</v>
      </c>
      <c r="C172" s="10">
        <v>461.7</v>
      </c>
      <c r="D172" s="11" t="s">
        <v>472</v>
      </c>
      <c r="E172" s="11" t="s">
        <v>473</v>
      </c>
      <c r="F172" s="9" t="s">
        <v>11</v>
      </c>
      <c r="G172" s="12"/>
      <c r="H172" s="3"/>
    </row>
    <row r="173" spans="1:8" ht="12.75" x14ac:dyDescent="0.2">
      <c r="A173" s="13">
        <v>172</v>
      </c>
      <c r="B173" s="14" t="s">
        <v>474</v>
      </c>
      <c r="C173" s="15">
        <v>587.1</v>
      </c>
      <c r="D173" s="16" t="s">
        <v>475</v>
      </c>
      <c r="E173" s="16" t="s">
        <v>476</v>
      </c>
      <c r="F173" s="14" t="s">
        <v>11</v>
      </c>
      <c r="G173" s="17"/>
      <c r="H173" s="4"/>
    </row>
    <row r="174" spans="1:8" ht="12.75" x14ac:dyDescent="0.2">
      <c r="A174" s="8">
        <v>173</v>
      </c>
      <c r="B174" s="9" t="s">
        <v>477</v>
      </c>
      <c r="C174" s="10">
        <v>1019.35</v>
      </c>
      <c r="D174" s="11" t="s">
        <v>478</v>
      </c>
      <c r="E174" s="11" t="s">
        <v>479</v>
      </c>
      <c r="F174" s="9" t="s">
        <v>11</v>
      </c>
      <c r="G174" s="12"/>
      <c r="H174" s="3"/>
    </row>
    <row r="175" spans="1:8" ht="12.75" x14ac:dyDescent="0.2">
      <c r="A175" s="13">
        <v>174</v>
      </c>
      <c r="B175" s="14" t="s">
        <v>480</v>
      </c>
      <c r="C175" s="15">
        <v>588.04999999999995</v>
      </c>
      <c r="D175" s="16" t="s">
        <v>481</v>
      </c>
      <c r="E175" s="16" t="s">
        <v>482</v>
      </c>
      <c r="F175" s="14" t="s">
        <v>11</v>
      </c>
      <c r="G175" s="17"/>
      <c r="H175" s="4"/>
    </row>
    <row r="176" spans="1:8" ht="12.75" x14ac:dyDescent="0.2">
      <c r="A176" s="8">
        <v>175</v>
      </c>
      <c r="B176" s="9" t="s">
        <v>483</v>
      </c>
      <c r="C176" s="10">
        <v>1118.1500000000001</v>
      </c>
      <c r="D176" s="11" t="s">
        <v>484</v>
      </c>
      <c r="E176" s="11" t="s">
        <v>485</v>
      </c>
      <c r="F176" s="9" t="s">
        <v>11</v>
      </c>
      <c r="G176" s="12"/>
      <c r="H176" s="3"/>
    </row>
    <row r="177" spans="1:8" ht="12.75" x14ac:dyDescent="0.2">
      <c r="A177" s="13">
        <v>176</v>
      </c>
      <c r="B177" s="14" t="s">
        <v>486</v>
      </c>
      <c r="C177" s="15">
        <v>620.35</v>
      </c>
      <c r="D177" s="16" t="s">
        <v>487</v>
      </c>
      <c r="E177" s="16" t="s">
        <v>488</v>
      </c>
      <c r="F177" s="14" t="s">
        <v>11</v>
      </c>
      <c r="G177" s="17"/>
      <c r="H177" s="4"/>
    </row>
    <row r="178" spans="1:8" ht="12.75" x14ac:dyDescent="0.2">
      <c r="A178" s="8">
        <v>177</v>
      </c>
      <c r="B178" s="9" t="s">
        <v>489</v>
      </c>
      <c r="C178" s="10">
        <v>1178.95</v>
      </c>
      <c r="D178" s="11" t="s">
        <v>490</v>
      </c>
      <c r="E178" s="11" t="s">
        <v>491</v>
      </c>
      <c r="F178" s="9" t="s">
        <v>11</v>
      </c>
      <c r="G178" s="12"/>
      <c r="H178" s="3"/>
    </row>
    <row r="179" spans="1:8" ht="12.75" x14ac:dyDescent="0.2">
      <c r="A179" s="13">
        <v>178</v>
      </c>
      <c r="B179" s="14" t="s">
        <v>492</v>
      </c>
      <c r="C179" s="15">
        <v>684</v>
      </c>
      <c r="D179" s="16" t="s">
        <v>493</v>
      </c>
      <c r="E179" s="16" t="s">
        <v>494</v>
      </c>
      <c r="F179" s="14" t="s">
        <v>11</v>
      </c>
      <c r="G179" s="17"/>
      <c r="H179" s="4"/>
    </row>
    <row r="180" spans="1:8" ht="12.75" x14ac:dyDescent="0.2">
      <c r="A180" s="8">
        <v>179</v>
      </c>
      <c r="B180" s="9" t="s">
        <v>495</v>
      </c>
      <c r="C180" s="10">
        <v>719.15</v>
      </c>
      <c r="D180" s="11" t="s">
        <v>496</v>
      </c>
      <c r="E180" s="11" t="s">
        <v>497</v>
      </c>
      <c r="F180" s="9" t="s">
        <v>11</v>
      </c>
      <c r="G180" s="12"/>
      <c r="H180" s="3"/>
    </row>
    <row r="181" spans="1:8" ht="12.75" x14ac:dyDescent="0.2">
      <c r="A181" s="13">
        <v>180</v>
      </c>
      <c r="B181" s="14" t="s">
        <v>498</v>
      </c>
      <c r="C181" s="15">
        <v>773.3</v>
      </c>
      <c r="D181" s="16" t="s">
        <v>499</v>
      </c>
      <c r="E181" s="16" t="s">
        <v>500</v>
      </c>
      <c r="F181" s="14" t="s">
        <v>11</v>
      </c>
      <c r="G181" s="17"/>
      <c r="H181" s="4"/>
    </row>
    <row r="182" spans="1:8" ht="12.75" x14ac:dyDescent="0.2">
      <c r="A182" s="8">
        <v>181</v>
      </c>
      <c r="B182" s="9" t="s">
        <v>501</v>
      </c>
      <c r="C182" s="10">
        <v>961.4</v>
      </c>
      <c r="D182" s="11" t="s">
        <v>502</v>
      </c>
      <c r="E182" s="11" t="s">
        <v>503</v>
      </c>
      <c r="F182" s="9" t="s">
        <v>11</v>
      </c>
      <c r="G182" s="12"/>
      <c r="H182" s="3"/>
    </row>
    <row r="183" spans="1:8" ht="12.75" x14ac:dyDescent="0.2">
      <c r="A183" s="13">
        <v>182</v>
      </c>
      <c r="B183" s="14" t="s">
        <v>504</v>
      </c>
      <c r="C183" s="15">
        <v>912.95</v>
      </c>
      <c r="D183" s="16" t="s">
        <v>505</v>
      </c>
      <c r="E183" s="16" t="s">
        <v>506</v>
      </c>
      <c r="F183" s="14" t="s">
        <v>11</v>
      </c>
      <c r="G183" s="17"/>
      <c r="H183" s="4"/>
    </row>
    <row r="184" spans="1:8" ht="12.75" x14ac:dyDescent="0.2">
      <c r="A184" s="8">
        <v>183</v>
      </c>
      <c r="B184" s="9" t="s">
        <v>507</v>
      </c>
      <c r="C184" s="10">
        <v>626.04999999999995</v>
      </c>
      <c r="D184" s="11" t="s">
        <v>508</v>
      </c>
      <c r="E184" s="11" t="s">
        <v>509</v>
      </c>
      <c r="F184" s="9" t="s">
        <v>11</v>
      </c>
      <c r="G184" s="12"/>
      <c r="H184" s="3"/>
    </row>
    <row r="185" spans="1:8" ht="12.75" x14ac:dyDescent="0.2">
      <c r="A185" s="13">
        <v>184</v>
      </c>
      <c r="B185" s="14" t="s">
        <v>510</v>
      </c>
      <c r="C185" s="15">
        <v>737.2</v>
      </c>
      <c r="D185" s="16" t="s">
        <v>511</v>
      </c>
      <c r="E185" s="16" t="s">
        <v>512</v>
      </c>
      <c r="F185" s="14" t="s">
        <v>11</v>
      </c>
      <c r="G185" s="17"/>
      <c r="H185" s="4"/>
    </row>
    <row r="186" spans="1:8" ht="12.75" x14ac:dyDescent="0.2">
      <c r="A186" s="8">
        <v>185</v>
      </c>
      <c r="B186" s="9" t="s">
        <v>513</v>
      </c>
      <c r="C186" s="10">
        <v>764.75</v>
      </c>
      <c r="D186" s="11" t="s">
        <v>514</v>
      </c>
      <c r="E186" s="11" t="s">
        <v>515</v>
      </c>
      <c r="F186" s="9" t="s">
        <v>11</v>
      </c>
      <c r="G186" s="12"/>
      <c r="H186" s="3"/>
    </row>
    <row r="187" spans="1:8" ht="12.75" x14ac:dyDescent="0.2">
      <c r="A187" s="13">
        <v>186</v>
      </c>
      <c r="B187" s="14" t="s">
        <v>516</v>
      </c>
      <c r="C187" s="15">
        <v>466.45</v>
      </c>
      <c r="D187" s="16" t="s">
        <v>517</v>
      </c>
      <c r="E187" s="16" t="s">
        <v>518</v>
      </c>
      <c r="F187" s="14" t="s">
        <v>11</v>
      </c>
      <c r="G187" s="17"/>
      <c r="H187" s="4"/>
    </row>
    <row r="188" spans="1:8" ht="12.75" x14ac:dyDescent="0.2">
      <c r="A188" s="8">
        <v>187</v>
      </c>
      <c r="B188" s="9" t="s">
        <v>519</v>
      </c>
      <c r="C188" s="10">
        <v>1094.4000000000001</v>
      </c>
      <c r="D188" s="11" t="s">
        <v>520</v>
      </c>
      <c r="E188" s="11" t="s">
        <v>521</v>
      </c>
      <c r="F188" s="9" t="s">
        <v>11</v>
      </c>
      <c r="G188" s="12"/>
      <c r="H188" s="3"/>
    </row>
    <row r="189" spans="1:8" ht="12.75" x14ac:dyDescent="0.2">
      <c r="A189" s="13">
        <v>188</v>
      </c>
      <c r="B189" s="14" t="s">
        <v>522</v>
      </c>
      <c r="C189" s="15">
        <v>1267.3</v>
      </c>
      <c r="D189" s="16" t="s">
        <v>523</v>
      </c>
      <c r="E189" s="16" t="s">
        <v>524</v>
      </c>
      <c r="F189" s="14" t="s">
        <v>11</v>
      </c>
      <c r="G189" s="17"/>
      <c r="H189" s="4"/>
    </row>
    <row r="190" spans="1:8" ht="12.75" x14ac:dyDescent="0.2">
      <c r="A190" s="8">
        <v>189</v>
      </c>
      <c r="B190" s="9" t="s">
        <v>525</v>
      </c>
      <c r="C190" s="10">
        <v>1328.1</v>
      </c>
      <c r="D190" s="11" t="s">
        <v>526</v>
      </c>
      <c r="E190" s="11" t="s">
        <v>527</v>
      </c>
      <c r="F190" s="9" t="s">
        <v>11</v>
      </c>
      <c r="G190" s="12"/>
      <c r="H190" s="3"/>
    </row>
    <row r="191" spans="1:8" ht="12.75" x14ac:dyDescent="0.2">
      <c r="A191" s="13">
        <v>190</v>
      </c>
      <c r="B191" s="14" t="s">
        <v>528</v>
      </c>
      <c r="C191" s="15">
        <v>1026.95</v>
      </c>
      <c r="D191" s="16" t="s">
        <v>529</v>
      </c>
      <c r="E191" s="16" t="s">
        <v>530</v>
      </c>
      <c r="F191" s="14" t="s">
        <v>11</v>
      </c>
      <c r="G191" s="17"/>
      <c r="H191" s="4"/>
    </row>
    <row r="192" spans="1:8" ht="12.75" x14ac:dyDescent="0.2">
      <c r="A192" s="8">
        <v>191</v>
      </c>
      <c r="B192" s="9" t="s">
        <v>531</v>
      </c>
      <c r="C192" s="10">
        <v>856.9</v>
      </c>
      <c r="D192" s="11" t="s">
        <v>532</v>
      </c>
      <c r="E192" s="11" t="s">
        <v>533</v>
      </c>
      <c r="F192" s="9" t="s">
        <v>11</v>
      </c>
      <c r="G192" s="12"/>
      <c r="H192" s="3"/>
    </row>
    <row r="193" spans="1:8" ht="12.75" x14ac:dyDescent="0.2">
      <c r="A193" s="13">
        <v>192</v>
      </c>
      <c r="B193" s="14" t="s">
        <v>534</v>
      </c>
      <c r="C193" s="15">
        <v>908.2</v>
      </c>
      <c r="D193" s="16" t="s">
        <v>535</v>
      </c>
      <c r="E193" s="16" t="s">
        <v>536</v>
      </c>
      <c r="F193" s="14" t="s">
        <v>11</v>
      </c>
      <c r="G193" s="17"/>
      <c r="H193" s="4"/>
    </row>
    <row r="194" spans="1:8" ht="12.75" x14ac:dyDescent="0.2">
      <c r="A194" s="8">
        <v>193</v>
      </c>
      <c r="B194" s="9" t="s">
        <v>537</v>
      </c>
      <c r="C194" s="10">
        <v>722.95</v>
      </c>
      <c r="D194" s="11" t="s">
        <v>538</v>
      </c>
      <c r="E194" s="11" t="s">
        <v>539</v>
      </c>
      <c r="F194" s="9" t="s">
        <v>11</v>
      </c>
      <c r="G194" s="12"/>
      <c r="H194" s="3"/>
    </row>
    <row r="195" spans="1:8" ht="12.75" x14ac:dyDescent="0.2">
      <c r="A195" s="13">
        <v>194</v>
      </c>
      <c r="B195" s="14" t="s">
        <v>540</v>
      </c>
      <c r="C195" s="15">
        <v>759.05</v>
      </c>
      <c r="D195" s="16" t="s">
        <v>541</v>
      </c>
      <c r="E195" s="16" t="s">
        <v>542</v>
      </c>
      <c r="F195" s="14" t="s">
        <v>11</v>
      </c>
      <c r="G195" s="17"/>
      <c r="H195" s="4"/>
    </row>
    <row r="196" spans="1:8" ht="12.75" x14ac:dyDescent="0.2">
      <c r="A196" s="8">
        <v>195</v>
      </c>
      <c r="B196" s="9" t="s">
        <v>543</v>
      </c>
      <c r="C196" s="10">
        <v>1136.2</v>
      </c>
      <c r="D196" s="11" t="s">
        <v>544</v>
      </c>
      <c r="E196" s="11" t="s">
        <v>545</v>
      </c>
      <c r="F196" s="9" t="s">
        <v>11</v>
      </c>
      <c r="G196" s="12"/>
      <c r="H196" s="3"/>
    </row>
    <row r="197" spans="1:8" ht="12.75" x14ac:dyDescent="0.2">
      <c r="A197" s="13">
        <v>196</v>
      </c>
      <c r="B197" s="14" t="s">
        <v>546</v>
      </c>
      <c r="C197" s="15">
        <v>4271.2</v>
      </c>
      <c r="D197" s="16" t="s">
        <v>547</v>
      </c>
      <c r="E197" s="16" t="s">
        <v>548</v>
      </c>
      <c r="F197" s="14" t="s">
        <v>11</v>
      </c>
      <c r="G197" s="17"/>
      <c r="H197" s="4"/>
    </row>
    <row r="198" spans="1:8" ht="12.75" x14ac:dyDescent="0.2">
      <c r="A198" s="8">
        <v>197</v>
      </c>
      <c r="B198" s="9" t="s">
        <v>549</v>
      </c>
      <c r="C198" s="10">
        <v>321.10000000000002</v>
      </c>
      <c r="D198" s="11" t="s">
        <v>550</v>
      </c>
      <c r="E198" s="11" t="s">
        <v>551</v>
      </c>
      <c r="F198" s="9" t="s">
        <v>11</v>
      </c>
      <c r="G198" s="12"/>
      <c r="H198" s="3"/>
    </row>
    <row r="199" spans="1:8" ht="12.75" x14ac:dyDescent="0.2">
      <c r="A199" s="13">
        <v>198</v>
      </c>
      <c r="B199" s="14" t="s">
        <v>552</v>
      </c>
      <c r="C199" s="15">
        <v>56.05</v>
      </c>
      <c r="D199" s="16" t="s">
        <v>553</v>
      </c>
      <c r="E199" s="16" t="s">
        <v>554</v>
      </c>
      <c r="F199" s="14" t="s">
        <v>11</v>
      </c>
      <c r="G199" s="17"/>
      <c r="H199" s="4"/>
    </row>
    <row r="200" spans="1:8" ht="12.75" x14ac:dyDescent="0.2">
      <c r="A200" s="8">
        <v>199</v>
      </c>
      <c r="B200" s="9" t="s">
        <v>555</v>
      </c>
      <c r="C200" s="10">
        <v>104.5</v>
      </c>
      <c r="D200" s="11" t="s">
        <v>556</v>
      </c>
      <c r="E200" s="11" t="s">
        <v>557</v>
      </c>
      <c r="F200" s="9" t="s">
        <v>11</v>
      </c>
      <c r="G200" s="12"/>
      <c r="H200" s="3"/>
    </row>
    <row r="201" spans="1:8" ht="12.75" x14ac:dyDescent="0.2">
      <c r="A201" s="13">
        <v>200</v>
      </c>
      <c r="B201" s="14" t="s">
        <v>558</v>
      </c>
      <c r="C201" s="15">
        <v>311.60000000000002</v>
      </c>
      <c r="D201" s="16" t="s">
        <v>559</v>
      </c>
      <c r="E201" s="16" t="s">
        <v>560</v>
      </c>
      <c r="F201" s="14" t="s">
        <v>11</v>
      </c>
      <c r="G201" s="17"/>
      <c r="H201" s="4"/>
    </row>
    <row r="202" spans="1:8" ht="12.75" x14ac:dyDescent="0.2">
      <c r="A202" s="8">
        <v>201</v>
      </c>
      <c r="B202" s="9" t="s">
        <v>561</v>
      </c>
      <c r="C202" s="10">
        <v>2633.4</v>
      </c>
      <c r="D202" s="11" t="s">
        <v>562</v>
      </c>
      <c r="E202" s="11" t="s">
        <v>563</v>
      </c>
      <c r="F202" s="9" t="s">
        <v>11</v>
      </c>
      <c r="G202" s="12"/>
      <c r="H202" s="3"/>
    </row>
    <row r="203" spans="1:8" ht="12.75" x14ac:dyDescent="0.2">
      <c r="A203" s="13">
        <v>202</v>
      </c>
      <c r="B203" s="14" t="s">
        <v>564</v>
      </c>
      <c r="C203" s="15">
        <v>7242.8</v>
      </c>
      <c r="D203" s="16" t="s">
        <v>565</v>
      </c>
      <c r="E203" s="16" t="s">
        <v>566</v>
      </c>
      <c r="F203" s="14" t="s">
        <v>11</v>
      </c>
      <c r="G203" s="17"/>
      <c r="H203" s="4"/>
    </row>
    <row r="204" spans="1:8" ht="12.75" x14ac:dyDescent="0.2">
      <c r="A204" s="8">
        <v>203</v>
      </c>
      <c r="B204" s="9" t="s">
        <v>567</v>
      </c>
      <c r="C204" s="10">
        <v>959.5</v>
      </c>
      <c r="D204" s="11" t="s">
        <v>568</v>
      </c>
      <c r="E204" s="11" t="s">
        <v>569</v>
      </c>
      <c r="F204" s="9" t="s">
        <v>11</v>
      </c>
      <c r="G204" s="12"/>
      <c r="H204" s="3"/>
    </row>
    <row r="205" spans="1:8" ht="12.75" x14ac:dyDescent="0.2">
      <c r="A205" s="13">
        <v>204</v>
      </c>
      <c r="B205" s="14" t="s">
        <v>570</v>
      </c>
      <c r="C205" s="15">
        <v>1178</v>
      </c>
      <c r="D205" s="16" t="s">
        <v>571</v>
      </c>
      <c r="E205" s="16" t="s">
        <v>572</v>
      </c>
      <c r="F205" s="14" t="s">
        <v>11</v>
      </c>
      <c r="G205" s="17"/>
      <c r="H205" s="4"/>
    </row>
    <row r="206" spans="1:8" ht="12.75" x14ac:dyDescent="0.2">
      <c r="A206" s="8">
        <v>205</v>
      </c>
      <c r="B206" s="9" t="s">
        <v>573</v>
      </c>
      <c r="C206" s="10">
        <v>1579.85</v>
      </c>
      <c r="D206" s="11" t="s">
        <v>574</v>
      </c>
      <c r="E206" s="11" t="s">
        <v>575</v>
      </c>
      <c r="F206" s="9" t="s">
        <v>11</v>
      </c>
      <c r="G206" s="12"/>
      <c r="H206" s="3"/>
    </row>
    <row r="207" spans="1:8" ht="12.75" x14ac:dyDescent="0.2">
      <c r="A207" s="13">
        <v>206</v>
      </c>
      <c r="B207" s="14" t="s">
        <v>576</v>
      </c>
      <c r="C207" s="15">
        <v>2633.4</v>
      </c>
      <c r="D207" s="16" t="s">
        <v>577</v>
      </c>
      <c r="E207" s="16" t="s">
        <v>578</v>
      </c>
      <c r="F207" s="14" t="s">
        <v>11</v>
      </c>
      <c r="G207" s="17"/>
      <c r="H207" s="4"/>
    </row>
    <row r="208" spans="1:8" ht="12.75" x14ac:dyDescent="0.2">
      <c r="A208" s="8">
        <v>207</v>
      </c>
      <c r="B208" s="9" t="s">
        <v>579</v>
      </c>
      <c r="C208" s="10">
        <v>2256.25</v>
      </c>
      <c r="D208" s="11" t="s">
        <v>580</v>
      </c>
      <c r="E208" s="11" t="s">
        <v>581</v>
      </c>
      <c r="F208" s="9" t="s">
        <v>11</v>
      </c>
      <c r="G208" s="12"/>
      <c r="H208" s="3"/>
    </row>
    <row r="209" spans="1:8" ht="12.75" x14ac:dyDescent="0.2">
      <c r="A209" s="13">
        <v>208</v>
      </c>
      <c r="B209" s="14" t="s">
        <v>582</v>
      </c>
      <c r="C209" s="15">
        <v>263.14999999999998</v>
      </c>
      <c r="D209" s="16" t="s">
        <v>583</v>
      </c>
      <c r="E209" s="16" t="s">
        <v>584</v>
      </c>
      <c r="F209" s="14" t="s">
        <v>11</v>
      </c>
      <c r="G209" s="17"/>
      <c r="H209" s="4"/>
    </row>
    <row r="210" spans="1:8" ht="12.75" x14ac:dyDescent="0.2">
      <c r="A210" s="8">
        <v>209</v>
      </c>
      <c r="B210" s="9" t="s">
        <v>585</v>
      </c>
      <c r="C210" s="10">
        <v>263.14999999999998</v>
      </c>
      <c r="D210" s="11" t="s">
        <v>586</v>
      </c>
      <c r="E210" s="11" t="s">
        <v>587</v>
      </c>
      <c r="F210" s="9" t="s">
        <v>11</v>
      </c>
      <c r="G210" s="12"/>
      <c r="H210" s="3"/>
    </row>
    <row r="211" spans="1:8" ht="12.75" x14ac:dyDescent="0.2">
      <c r="A211" s="13">
        <v>210</v>
      </c>
      <c r="B211" s="14" t="s">
        <v>588</v>
      </c>
      <c r="C211" s="15">
        <v>499.7</v>
      </c>
      <c r="D211" s="16" t="s">
        <v>589</v>
      </c>
      <c r="E211" s="16" t="s">
        <v>590</v>
      </c>
      <c r="F211" s="14" t="s">
        <v>11</v>
      </c>
      <c r="G211" s="17"/>
      <c r="H211" s="4"/>
    </row>
    <row r="212" spans="1:8" ht="12.75" x14ac:dyDescent="0.2">
      <c r="A212" s="8">
        <v>211</v>
      </c>
      <c r="B212" s="9" t="s">
        <v>591</v>
      </c>
      <c r="C212" s="10">
        <v>499.7</v>
      </c>
      <c r="D212" s="11" t="s">
        <v>592</v>
      </c>
      <c r="E212" s="11" t="s">
        <v>593</v>
      </c>
      <c r="F212" s="9" t="s">
        <v>11</v>
      </c>
      <c r="G212" s="12"/>
      <c r="H212" s="3"/>
    </row>
    <row r="213" spans="1:8" ht="12.75" x14ac:dyDescent="0.2">
      <c r="A213" s="13">
        <v>212</v>
      </c>
      <c r="B213" s="14" t="s">
        <v>594</v>
      </c>
      <c r="C213" s="15">
        <v>329.65</v>
      </c>
      <c r="D213" s="16" t="s">
        <v>595</v>
      </c>
      <c r="E213" s="16" t="s">
        <v>596</v>
      </c>
      <c r="F213" s="14" t="s">
        <v>11</v>
      </c>
      <c r="G213" s="17"/>
      <c r="H213" s="4"/>
    </row>
    <row r="214" spans="1:8" ht="12.75" x14ac:dyDescent="0.2">
      <c r="A214" s="8">
        <v>213</v>
      </c>
      <c r="B214" s="9" t="s">
        <v>597</v>
      </c>
      <c r="C214" s="10">
        <v>1129.55</v>
      </c>
      <c r="D214" s="11" t="s">
        <v>598</v>
      </c>
      <c r="E214" s="11" t="s">
        <v>599</v>
      </c>
      <c r="F214" s="9" t="s">
        <v>11</v>
      </c>
      <c r="G214" s="12"/>
      <c r="H214" s="3"/>
    </row>
    <row r="215" spans="1:8" ht="12.75" x14ac:dyDescent="0.2">
      <c r="A215" s="13">
        <v>214</v>
      </c>
      <c r="B215" s="14" t="s">
        <v>600</v>
      </c>
      <c r="C215" s="15">
        <v>376.2</v>
      </c>
      <c r="D215" s="16" t="s">
        <v>601</v>
      </c>
      <c r="E215" s="16" t="s">
        <v>602</v>
      </c>
      <c r="F215" s="14" t="s">
        <v>11</v>
      </c>
      <c r="G215" s="17"/>
      <c r="H215" s="4"/>
    </row>
    <row r="216" spans="1:8" ht="12.75" x14ac:dyDescent="0.2">
      <c r="A216" s="8">
        <v>215</v>
      </c>
      <c r="B216" s="9" t="s">
        <v>603</v>
      </c>
      <c r="C216" s="10">
        <v>8873</v>
      </c>
      <c r="D216" s="11" t="s">
        <v>604</v>
      </c>
      <c r="E216" s="11" t="s">
        <v>605</v>
      </c>
      <c r="F216" s="9" t="s">
        <v>11</v>
      </c>
      <c r="G216" s="12"/>
      <c r="H216" s="3"/>
    </row>
    <row r="217" spans="1:8" ht="12.75" x14ac:dyDescent="0.2">
      <c r="A217" s="13">
        <v>216</v>
      </c>
      <c r="B217" s="14" t="s">
        <v>606</v>
      </c>
      <c r="C217" s="15">
        <v>12616</v>
      </c>
      <c r="D217" s="16" t="s">
        <v>607</v>
      </c>
      <c r="E217" s="16" t="s">
        <v>608</v>
      </c>
      <c r="F217" s="14" t="s">
        <v>11</v>
      </c>
      <c r="G217" s="17"/>
      <c r="H217" s="4"/>
    </row>
    <row r="218" spans="1:8" ht="12.75" x14ac:dyDescent="0.2">
      <c r="A218" s="8">
        <v>217</v>
      </c>
      <c r="B218" s="9" t="s">
        <v>609</v>
      </c>
      <c r="C218" s="10">
        <v>11362</v>
      </c>
      <c r="D218" s="11" t="s">
        <v>610</v>
      </c>
      <c r="E218" s="11" t="s">
        <v>611</v>
      </c>
      <c r="F218" s="9" t="s">
        <v>11</v>
      </c>
      <c r="G218" s="12"/>
      <c r="H218" s="3"/>
    </row>
    <row r="219" spans="1:8" ht="12.75" x14ac:dyDescent="0.2">
      <c r="A219" s="13">
        <v>218</v>
      </c>
      <c r="B219" s="14" t="s">
        <v>612</v>
      </c>
      <c r="C219" s="15">
        <v>6702.25</v>
      </c>
      <c r="D219" s="16" t="s">
        <v>613</v>
      </c>
      <c r="E219" s="16" t="s">
        <v>614</v>
      </c>
      <c r="F219" s="14" t="s">
        <v>11</v>
      </c>
      <c r="G219" s="17"/>
      <c r="H219" s="4"/>
    </row>
    <row r="220" spans="1:8" ht="12.75" x14ac:dyDescent="0.2">
      <c r="A220" s="8">
        <v>219</v>
      </c>
      <c r="B220" s="9" t="s">
        <v>615</v>
      </c>
      <c r="C220" s="10">
        <v>2327.5</v>
      </c>
      <c r="D220" s="11" t="s">
        <v>616</v>
      </c>
      <c r="E220" s="11" t="s">
        <v>617</v>
      </c>
      <c r="F220" s="9" t="s">
        <v>11</v>
      </c>
      <c r="G220" s="12"/>
      <c r="H220" s="3"/>
    </row>
    <row r="221" spans="1:8" ht="12.75" x14ac:dyDescent="0.2">
      <c r="A221" s="13">
        <v>220</v>
      </c>
      <c r="B221" s="14" t="s">
        <v>618</v>
      </c>
      <c r="C221" s="15">
        <v>3477</v>
      </c>
      <c r="D221" s="16" t="s">
        <v>619</v>
      </c>
      <c r="E221" s="16" t="s">
        <v>620</v>
      </c>
      <c r="F221" s="14" t="s">
        <v>11</v>
      </c>
      <c r="G221" s="17"/>
      <c r="H221" s="4"/>
    </row>
    <row r="222" spans="1:8" ht="12.75" x14ac:dyDescent="0.2">
      <c r="A222" s="8">
        <v>221</v>
      </c>
      <c r="B222" s="9" t="s">
        <v>621</v>
      </c>
      <c r="C222" s="10">
        <v>5396</v>
      </c>
      <c r="D222" s="11" t="s">
        <v>622</v>
      </c>
      <c r="E222" s="11" t="s">
        <v>623</v>
      </c>
      <c r="F222" s="9" t="s">
        <v>11</v>
      </c>
      <c r="G222" s="12"/>
      <c r="H222" s="3"/>
    </row>
    <row r="223" spans="1:8" ht="12.75" x14ac:dyDescent="0.2">
      <c r="A223" s="13">
        <v>222</v>
      </c>
      <c r="B223" s="14" t="s">
        <v>624</v>
      </c>
      <c r="C223" s="15">
        <v>8768.5</v>
      </c>
      <c r="D223" s="16" t="s">
        <v>625</v>
      </c>
      <c r="E223" s="16" t="s">
        <v>626</v>
      </c>
      <c r="F223" s="14" t="s">
        <v>11</v>
      </c>
      <c r="G223" s="17"/>
      <c r="H223" s="4"/>
    </row>
    <row r="224" spans="1:8" ht="12.75" x14ac:dyDescent="0.2">
      <c r="A224" s="8">
        <v>223</v>
      </c>
      <c r="B224" s="9" t="s">
        <v>627</v>
      </c>
      <c r="C224" s="10">
        <v>5551.8</v>
      </c>
      <c r="D224" s="11" t="s">
        <v>628</v>
      </c>
      <c r="E224" s="11" t="s">
        <v>629</v>
      </c>
      <c r="F224" s="9" t="s">
        <v>11</v>
      </c>
      <c r="G224" s="12"/>
      <c r="H224" s="3"/>
    </row>
    <row r="225" spans="1:8" ht="12.75" x14ac:dyDescent="0.2">
      <c r="A225" s="13">
        <v>224</v>
      </c>
      <c r="B225" s="14" t="s">
        <v>630</v>
      </c>
      <c r="C225" s="15">
        <v>8249.7999999999993</v>
      </c>
      <c r="D225" s="16" t="s">
        <v>631</v>
      </c>
      <c r="E225" s="16" t="s">
        <v>632</v>
      </c>
      <c r="F225" s="14" t="s">
        <v>11</v>
      </c>
      <c r="G225" s="17"/>
      <c r="H225" s="4"/>
    </row>
    <row r="226" spans="1:8" ht="12.75" x14ac:dyDescent="0.2">
      <c r="A226" s="8">
        <v>225</v>
      </c>
      <c r="B226" s="9" t="s">
        <v>633</v>
      </c>
      <c r="C226" s="10">
        <v>10862.3</v>
      </c>
      <c r="D226" s="11" t="s">
        <v>634</v>
      </c>
      <c r="E226" s="11" t="s">
        <v>635</v>
      </c>
      <c r="F226" s="9" t="s">
        <v>11</v>
      </c>
      <c r="G226" s="12"/>
      <c r="H226" s="3"/>
    </row>
    <row r="227" spans="1:8" ht="12.75" x14ac:dyDescent="0.2">
      <c r="A227" s="13">
        <v>226</v>
      </c>
      <c r="B227" s="14" t="s">
        <v>636</v>
      </c>
      <c r="C227" s="15">
        <v>414.2</v>
      </c>
      <c r="D227" s="16" t="s">
        <v>637</v>
      </c>
      <c r="E227" s="16" t="s">
        <v>638</v>
      </c>
      <c r="F227" s="14" t="s">
        <v>11</v>
      </c>
      <c r="G227" s="17"/>
      <c r="H227" s="4"/>
    </row>
    <row r="228" spans="1:8" ht="12.75" x14ac:dyDescent="0.2">
      <c r="A228" s="8">
        <v>227</v>
      </c>
      <c r="B228" s="9" t="s">
        <v>639</v>
      </c>
      <c r="C228" s="10">
        <v>414.2</v>
      </c>
      <c r="D228" s="11" t="s">
        <v>640</v>
      </c>
      <c r="E228" s="11" t="s">
        <v>641</v>
      </c>
      <c r="F228" s="9" t="s">
        <v>11</v>
      </c>
      <c r="G228" s="12"/>
      <c r="H228" s="3"/>
    </row>
    <row r="229" spans="1:8" ht="12.75" x14ac:dyDescent="0.2">
      <c r="A229" s="13">
        <v>228</v>
      </c>
      <c r="B229" s="14" t="s">
        <v>642</v>
      </c>
      <c r="C229" s="15">
        <v>2223</v>
      </c>
      <c r="D229" s="16" t="s">
        <v>643</v>
      </c>
      <c r="E229" s="16" t="s">
        <v>644</v>
      </c>
      <c r="F229" s="14" t="s">
        <v>11</v>
      </c>
      <c r="G229" s="17"/>
      <c r="H229" s="4"/>
    </row>
    <row r="230" spans="1:8" ht="12.75" x14ac:dyDescent="0.2">
      <c r="A230" s="8">
        <v>229</v>
      </c>
      <c r="B230" s="9" t="s">
        <v>645</v>
      </c>
      <c r="C230" s="10">
        <v>3239.5</v>
      </c>
      <c r="D230" s="11" t="s">
        <v>646</v>
      </c>
      <c r="E230" s="11" t="s">
        <v>647</v>
      </c>
      <c r="F230" s="9" t="s">
        <v>11</v>
      </c>
      <c r="G230" s="12"/>
      <c r="H230" s="3"/>
    </row>
    <row r="231" spans="1:8" ht="12.75" x14ac:dyDescent="0.2">
      <c r="A231" s="13">
        <v>230</v>
      </c>
      <c r="B231" s="14" t="s">
        <v>648</v>
      </c>
      <c r="C231" s="15">
        <v>5016</v>
      </c>
      <c r="D231" s="16" t="s">
        <v>649</v>
      </c>
      <c r="E231" s="16" t="s">
        <v>650</v>
      </c>
      <c r="F231" s="14" t="s">
        <v>11</v>
      </c>
      <c r="G231" s="17"/>
      <c r="H231" s="4"/>
    </row>
    <row r="232" spans="1:8" ht="12.75" x14ac:dyDescent="0.2">
      <c r="A232" s="8">
        <v>231</v>
      </c>
      <c r="B232" s="9" t="s">
        <v>651</v>
      </c>
      <c r="C232" s="10">
        <v>8151</v>
      </c>
      <c r="D232" s="11" t="s">
        <v>652</v>
      </c>
      <c r="E232" s="11" t="s">
        <v>653</v>
      </c>
      <c r="F232" s="9" t="s">
        <v>11</v>
      </c>
      <c r="G232" s="12"/>
      <c r="H232" s="3"/>
    </row>
    <row r="233" spans="1:8" ht="12.75" x14ac:dyDescent="0.2">
      <c r="A233" s="13">
        <v>232</v>
      </c>
      <c r="B233" s="14" t="s">
        <v>654</v>
      </c>
      <c r="C233" s="15">
        <v>2014</v>
      </c>
      <c r="D233" s="16" t="s">
        <v>655</v>
      </c>
      <c r="E233" s="16" t="s">
        <v>656</v>
      </c>
      <c r="F233" s="14" t="s">
        <v>11</v>
      </c>
      <c r="G233" s="17"/>
      <c r="H233" s="4"/>
    </row>
    <row r="234" spans="1:8" ht="12.75" x14ac:dyDescent="0.2">
      <c r="A234" s="8">
        <v>233</v>
      </c>
      <c r="B234" s="9" t="s">
        <v>657</v>
      </c>
      <c r="C234" s="10">
        <v>26220</v>
      </c>
      <c r="D234" s="11" t="s">
        <v>658</v>
      </c>
      <c r="E234" s="11" t="s">
        <v>659</v>
      </c>
      <c r="F234" s="9" t="s">
        <v>11</v>
      </c>
      <c r="G234" s="12"/>
      <c r="H234" s="3"/>
    </row>
    <row r="235" spans="1:8" ht="12.75" x14ac:dyDescent="0.2">
      <c r="A235" s="13">
        <v>234</v>
      </c>
      <c r="B235" s="14" t="s">
        <v>660</v>
      </c>
      <c r="C235" s="15">
        <v>100700</v>
      </c>
      <c r="D235" s="16" t="s">
        <v>661</v>
      </c>
      <c r="E235" s="16" t="s">
        <v>662</v>
      </c>
      <c r="F235" s="14" t="s">
        <v>11</v>
      </c>
      <c r="G235" s="17"/>
      <c r="H235" s="4"/>
    </row>
    <row r="236" spans="1:8" ht="12.75" x14ac:dyDescent="0.2">
      <c r="A236" s="8">
        <v>235</v>
      </c>
      <c r="B236" s="9" t="s">
        <v>663</v>
      </c>
      <c r="C236" s="10">
        <v>3021</v>
      </c>
      <c r="D236" s="11" t="s">
        <v>664</v>
      </c>
      <c r="E236" s="11" t="s">
        <v>665</v>
      </c>
      <c r="F236" s="9" t="s">
        <v>11</v>
      </c>
      <c r="G236" s="12"/>
      <c r="H236" s="3"/>
    </row>
    <row r="237" spans="1:8" ht="12.75" x14ac:dyDescent="0.2">
      <c r="A237" s="13">
        <v>236</v>
      </c>
      <c r="B237" s="14" t="s">
        <v>666</v>
      </c>
      <c r="C237" s="15">
        <v>108300</v>
      </c>
      <c r="D237" s="16" t="s">
        <v>667</v>
      </c>
      <c r="E237" s="16" t="s">
        <v>668</v>
      </c>
      <c r="F237" s="14" t="s">
        <v>11</v>
      </c>
      <c r="G237" s="17"/>
      <c r="H237" s="4"/>
    </row>
    <row r="238" spans="1:8" ht="12.75" x14ac:dyDescent="0.2">
      <c r="A238" s="8">
        <v>237</v>
      </c>
      <c r="B238" s="9" t="s">
        <v>669</v>
      </c>
      <c r="C238" s="10">
        <v>14974.85</v>
      </c>
      <c r="D238" s="11" t="s">
        <v>670</v>
      </c>
      <c r="E238" s="11" t="s">
        <v>671</v>
      </c>
      <c r="F238" s="9" t="s">
        <v>11</v>
      </c>
      <c r="G238" s="12"/>
      <c r="H238" s="3"/>
    </row>
    <row r="239" spans="1:8" ht="12.75" x14ac:dyDescent="0.2">
      <c r="A239" s="13">
        <v>238</v>
      </c>
      <c r="B239" s="14" t="s">
        <v>672</v>
      </c>
      <c r="C239" s="15">
        <v>13924.15</v>
      </c>
      <c r="D239" s="16" t="s">
        <v>673</v>
      </c>
      <c r="E239" s="16" t="s">
        <v>674</v>
      </c>
      <c r="F239" s="14" t="s">
        <v>11</v>
      </c>
      <c r="G239" s="17"/>
      <c r="H239" s="4"/>
    </row>
    <row r="240" spans="1:8" ht="12.75" x14ac:dyDescent="0.2">
      <c r="A240" s="8">
        <v>239</v>
      </c>
      <c r="B240" s="9" t="s">
        <v>675</v>
      </c>
      <c r="C240" s="10">
        <v>1425.95</v>
      </c>
      <c r="D240" s="11" t="s">
        <v>676</v>
      </c>
      <c r="E240" s="11" t="s">
        <v>677</v>
      </c>
      <c r="F240" s="9" t="s">
        <v>11</v>
      </c>
      <c r="G240" s="12"/>
      <c r="H240" s="3"/>
    </row>
    <row r="241" spans="1:8" ht="12.75" x14ac:dyDescent="0.2">
      <c r="A241" s="13">
        <v>240</v>
      </c>
      <c r="B241" s="14" t="s">
        <v>678</v>
      </c>
      <c r="C241" s="15">
        <v>1828.75</v>
      </c>
      <c r="D241" s="16" t="s">
        <v>679</v>
      </c>
      <c r="E241" s="16" t="s">
        <v>680</v>
      </c>
      <c r="F241" s="14" t="s">
        <v>11</v>
      </c>
      <c r="G241" s="17"/>
      <c r="H241" s="4"/>
    </row>
    <row r="242" spans="1:8" ht="12.75" x14ac:dyDescent="0.2">
      <c r="A242" s="8">
        <v>241</v>
      </c>
      <c r="B242" s="9" t="s">
        <v>681</v>
      </c>
      <c r="C242" s="10">
        <v>2628.65</v>
      </c>
      <c r="D242" s="11" t="s">
        <v>682</v>
      </c>
      <c r="E242" s="11" t="s">
        <v>683</v>
      </c>
      <c r="F242" s="9" t="s">
        <v>11</v>
      </c>
      <c r="G242" s="12"/>
      <c r="H242" s="3"/>
    </row>
    <row r="243" spans="1:8" ht="12.75" x14ac:dyDescent="0.2">
      <c r="A243" s="13">
        <v>242</v>
      </c>
      <c r="B243" s="14" t="s">
        <v>684</v>
      </c>
      <c r="C243" s="15">
        <v>5152.8</v>
      </c>
      <c r="D243" s="16" t="s">
        <v>685</v>
      </c>
      <c r="E243" s="16" t="s">
        <v>686</v>
      </c>
      <c r="F243" s="14" t="s">
        <v>11</v>
      </c>
      <c r="G243" s="17"/>
      <c r="H243" s="4"/>
    </row>
    <row r="244" spans="1:8" ht="12.75" x14ac:dyDescent="0.2">
      <c r="A244" s="8">
        <v>243</v>
      </c>
      <c r="B244" s="9" t="s">
        <v>687</v>
      </c>
      <c r="C244" s="10">
        <v>1147.5999999999999</v>
      </c>
      <c r="D244" s="11" t="s">
        <v>688</v>
      </c>
      <c r="E244" s="11" t="s">
        <v>689</v>
      </c>
      <c r="F244" s="9" t="s">
        <v>11</v>
      </c>
      <c r="G244" s="12"/>
      <c r="H244" s="3"/>
    </row>
    <row r="245" spans="1:8" ht="12.75" x14ac:dyDescent="0.2">
      <c r="A245" s="13">
        <v>244</v>
      </c>
      <c r="B245" s="14" t="s">
        <v>690</v>
      </c>
      <c r="C245" s="15">
        <v>1295.8</v>
      </c>
      <c r="D245" s="16" t="s">
        <v>691</v>
      </c>
      <c r="E245" s="16" t="s">
        <v>692</v>
      </c>
      <c r="F245" s="14" t="s">
        <v>11</v>
      </c>
      <c r="G245" s="17"/>
      <c r="H245" s="4"/>
    </row>
    <row r="246" spans="1:8" ht="12.75" x14ac:dyDescent="0.2">
      <c r="A246" s="8">
        <v>245</v>
      </c>
      <c r="B246" s="9" t="s">
        <v>693</v>
      </c>
      <c r="C246" s="10">
        <v>2628.65</v>
      </c>
      <c r="D246" s="11" t="s">
        <v>694</v>
      </c>
      <c r="E246" s="11" t="s">
        <v>695</v>
      </c>
      <c r="F246" s="9" t="s">
        <v>11</v>
      </c>
      <c r="G246" s="12"/>
      <c r="H246" s="3"/>
    </row>
    <row r="247" spans="1:8" ht="12.75" x14ac:dyDescent="0.2">
      <c r="A247" s="13">
        <v>246</v>
      </c>
      <c r="B247" s="14" t="s">
        <v>696</v>
      </c>
      <c r="C247" s="15">
        <v>872.1</v>
      </c>
      <c r="D247" s="16" t="s">
        <v>697</v>
      </c>
      <c r="E247" s="16" t="s">
        <v>698</v>
      </c>
      <c r="F247" s="14" t="s">
        <v>11</v>
      </c>
      <c r="G247" s="17"/>
      <c r="H247" s="4"/>
    </row>
    <row r="248" spans="1:8" ht="12.75" x14ac:dyDescent="0.2">
      <c r="A248" s="8">
        <v>247</v>
      </c>
      <c r="B248" s="9" t="s">
        <v>699</v>
      </c>
      <c r="C248" s="10">
        <v>2628.65</v>
      </c>
      <c r="D248" s="11" t="s">
        <v>700</v>
      </c>
      <c r="E248" s="11" t="s">
        <v>701</v>
      </c>
      <c r="F248" s="9" t="s">
        <v>11</v>
      </c>
      <c r="G248" s="12"/>
      <c r="H248" s="3"/>
    </row>
    <row r="249" spans="1:8" ht="12.75" x14ac:dyDescent="0.2">
      <c r="A249" s="13">
        <v>248</v>
      </c>
      <c r="B249" s="14" t="s">
        <v>702</v>
      </c>
      <c r="C249" s="15">
        <v>997.5</v>
      </c>
      <c r="D249" s="16" t="s">
        <v>703</v>
      </c>
      <c r="E249" s="16" t="s">
        <v>704</v>
      </c>
      <c r="F249" s="14" t="s">
        <v>11</v>
      </c>
      <c r="G249" s="17"/>
      <c r="H249" s="4"/>
    </row>
    <row r="250" spans="1:8" ht="12.75" x14ac:dyDescent="0.2">
      <c r="A250" s="8">
        <v>249</v>
      </c>
      <c r="B250" s="9" t="s">
        <v>705</v>
      </c>
      <c r="C250" s="10">
        <v>7958.15</v>
      </c>
      <c r="D250" s="11" t="s">
        <v>706</v>
      </c>
      <c r="E250" s="11" t="s">
        <v>707</v>
      </c>
      <c r="F250" s="9" t="s">
        <v>11</v>
      </c>
      <c r="G250" s="12"/>
      <c r="H250" s="3"/>
    </row>
    <row r="251" spans="1:8" ht="12.75" x14ac:dyDescent="0.2">
      <c r="A251" s="13">
        <v>250</v>
      </c>
      <c r="B251" s="14" t="s">
        <v>708</v>
      </c>
      <c r="C251" s="15">
        <v>7958.15</v>
      </c>
      <c r="D251" s="16" t="s">
        <v>709</v>
      </c>
      <c r="E251" s="16" t="s">
        <v>710</v>
      </c>
      <c r="F251" s="14" t="s">
        <v>11</v>
      </c>
      <c r="G251" s="17"/>
      <c r="H251" s="4"/>
    </row>
    <row r="252" spans="1:8" ht="12.75" x14ac:dyDescent="0.2">
      <c r="A252" s="8">
        <v>251</v>
      </c>
      <c r="B252" s="9" t="s">
        <v>711</v>
      </c>
      <c r="C252" s="10">
        <v>22464.65</v>
      </c>
      <c r="D252" s="11" t="s">
        <v>712</v>
      </c>
      <c r="E252" s="11" t="s">
        <v>713</v>
      </c>
      <c r="F252" s="9" t="s">
        <v>11</v>
      </c>
      <c r="G252" s="12"/>
      <c r="H252" s="3"/>
    </row>
    <row r="253" spans="1:8" ht="12.75" x14ac:dyDescent="0.2">
      <c r="A253" s="13">
        <v>252</v>
      </c>
      <c r="B253" s="14" t="s">
        <v>714</v>
      </c>
      <c r="C253" s="15">
        <v>2999.15</v>
      </c>
      <c r="D253" s="16" t="s">
        <v>715</v>
      </c>
      <c r="E253" s="16" t="s">
        <v>716</v>
      </c>
      <c r="F253" s="14" t="s">
        <v>11</v>
      </c>
      <c r="G253" s="17"/>
      <c r="H253" s="4"/>
    </row>
    <row r="254" spans="1:8" ht="12.75" x14ac:dyDescent="0.2">
      <c r="A254" s="8">
        <v>253</v>
      </c>
      <c r="B254" s="9" t="s">
        <v>717</v>
      </c>
      <c r="C254" s="10">
        <v>814.15</v>
      </c>
      <c r="D254" s="11" t="s">
        <v>718</v>
      </c>
      <c r="E254" s="11" t="s">
        <v>719</v>
      </c>
      <c r="F254" s="9" t="s">
        <v>11</v>
      </c>
      <c r="G254" s="12"/>
      <c r="H254" s="3"/>
    </row>
    <row r="255" spans="1:8" ht="12.75" x14ac:dyDescent="0.2">
      <c r="A255" s="13">
        <v>254</v>
      </c>
      <c r="B255" s="14" t="s">
        <v>720</v>
      </c>
      <c r="C255" s="15">
        <v>201.4</v>
      </c>
      <c r="D255" s="16" t="s">
        <v>257</v>
      </c>
      <c r="E255" s="16" t="s">
        <v>721</v>
      </c>
      <c r="F255" s="14" t="s">
        <v>11</v>
      </c>
      <c r="G255" s="17"/>
      <c r="H255" s="4"/>
    </row>
    <row r="256" spans="1:8" ht="12.75" x14ac:dyDescent="0.2">
      <c r="A256" s="8">
        <v>255</v>
      </c>
      <c r="B256" s="9" t="s">
        <v>722</v>
      </c>
      <c r="C256" s="10">
        <v>454.1</v>
      </c>
      <c r="D256" s="11" t="s">
        <v>723</v>
      </c>
      <c r="E256" s="11" t="s">
        <v>724</v>
      </c>
      <c r="F256" s="9" t="s">
        <v>11</v>
      </c>
      <c r="G256" s="12"/>
      <c r="H256" s="3"/>
    </row>
    <row r="257" spans="1:8" ht="12.75" x14ac:dyDescent="0.2">
      <c r="A257" s="13">
        <v>256</v>
      </c>
      <c r="B257" s="14" t="s">
        <v>725</v>
      </c>
      <c r="C257" s="15">
        <v>643.15</v>
      </c>
      <c r="D257" s="16" t="s">
        <v>726</v>
      </c>
      <c r="E257" s="16" t="s">
        <v>727</v>
      </c>
      <c r="F257" s="14" t="s">
        <v>11</v>
      </c>
      <c r="G257" s="17"/>
      <c r="H257" s="4"/>
    </row>
    <row r="258" spans="1:8" ht="12.75" x14ac:dyDescent="0.2">
      <c r="A258" s="8">
        <v>257</v>
      </c>
      <c r="B258" s="9" t="s">
        <v>728</v>
      </c>
      <c r="C258" s="10">
        <v>639.35</v>
      </c>
      <c r="D258" s="11" t="s">
        <v>729</v>
      </c>
      <c r="E258" s="11" t="s">
        <v>730</v>
      </c>
      <c r="F258" s="9" t="s">
        <v>11</v>
      </c>
      <c r="G258" s="12"/>
      <c r="H258" s="3"/>
    </row>
    <row r="259" spans="1:8" ht="12.75" x14ac:dyDescent="0.2">
      <c r="A259" s="13">
        <v>258</v>
      </c>
      <c r="B259" s="14" t="s">
        <v>731</v>
      </c>
      <c r="C259" s="15">
        <v>3634.7</v>
      </c>
      <c r="D259" s="16" t="s">
        <v>732</v>
      </c>
      <c r="E259" s="16" t="s">
        <v>733</v>
      </c>
      <c r="F259" s="14" t="s">
        <v>11</v>
      </c>
      <c r="G259" s="17"/>
      <c r="H259" s="4"/>
    </row>
    <row r="260" spans="1:8" ht="12.75" x14ac:dyDescent="0.2">
      <c r="A260" s="8">
        <v>259</v>
      </c>
      <c r="B260" s="9" t="s">
        <v>734</v>
      </c>
      <c r="C260" s="10">
        <v>3634.7</v>
      </c>
      <c r="D260" s="11" t="s">
        <v>257</v>
      </c>
      <c r="E260" s="11" t="s">
        <v>735</v>
      </c>
      <c r="F260" s="9" t="s">
        <v>11</v>
      </c>
      <c r="G260" s="12"/>
      <c r="H260" s="3"/>
    </row>
    <row r="261" spans="1:8" ht="12.75" x14ac:dyDescent="0.2">
      <c r="A261" s="13">
        <v>260</v>
      </c>
      <c r="B261" s="14" t="s">
        <v>736</v>
      </c>
      <c r="C261" s="15">
        <v>831.25</v>
      </c>
      <c r="D261" s="16" t="s">
        <v>737</v>
      </c>
      <c r="E261" s="16" t="s">
        <v>738</v>
      </c>
      <c r="F261" s="14" t="s">
        <v>11</v>
      </c>
      <c r="G261" s="17"/>
      <c r="H261" s="4"/>
    </row>
    <row r="262" spans="1:8" ht="12.75" x14ac:dyDescent="0.2">
      <c r="A262" s="8">
        <v>261</v>
      </c>
      <c r="B262" s="9" t="s">
        <v>739</v>
      </c>
      <c r="C262" s="10">
        <v>7020.5</v>
      </c>
      <c r="D262" s="11" t="s">
        <v>740</v>
      </c>
      <c r="E262" s="11" t="s">
        <v>741</v>
      </c>
      <c r="F262" s="9" t="s">
        <v>11</v>
      </c>
      <c r="G262" s="12"/>
      <c r="H262" s="3"/>
    </row>
    <row r="263" spans="1:8" ht="12.75" x14ac:dyDescent="0.2">
      <c r="A263" s="13">
        <v>262</v>
      </c>
      <c r="B263" s="14" t="s">
        <v>742</v>
      </c>
      <c r="C263" s="15">
        <v>62.7</v>
      </c>
      <c r="D263" s="16" t="s">
        <v>743</v>
      </c>
      <c r="E263" s="16" t="s">
        <v>744</v>
      </c>
      <c r="F263" s="14" t="s">
        <v>11</v>
      </c>
      <c r="G263" s="17"/>
      <c r="H263" s="4"/>
    </row>
    <row r="264" spans="1:8" ht="12.75" x14ac:dyDescent="0.2">
      <c r="A264" s="8">
        <v>263</v>
      </c>
      <c r="B264" s="9" t="s">
        <v>745</v>
      </c>
      <c r="C264" s="10">
        <v>103.55</v>
      </c>
      <c r="D264" s="11" t="s">
        <v>257</v>
      </c>
      <c r="E264" s="11" t="s">
        <v>746</v>
      </c>
      <c r="F264" s="9" t="s">
        <v>11</v>
      </c>
      <c r="G264" s="12"/>
      <c r="H264" s="3"/>
    </row>
    <row r="265" spans="1:8" ht="12.75" x14ac:dyDescent="0.2">
      <c r="A265" s="13">
        <v>264</v>
      </c>
      <c r="B265" s="14" t="s">
        <v>747</v>
      </c>
      <c r="C265" s="15">
        <v>216.6</v>
      </c>
      <c r="D265" s="16" t="s">
        <v>748</v>
      </c>
      <c r="E265" s="16" t="s">
        <v>749</v>
      </c>
      <c r="F265" s="14" t="s">
        <v>11</v>
      </c>
      <c r="G265" s="17"/>
      <c r="H265" s="4"/>
    </row>
    <row r="266" spans="1:8" ht="12.75" x14ac:dyDescent="0.2">
      <c r="A266" s="8">
        <v>265</v>
      </c>
      <c r="B266" s="9" t="s">
        <v>750</v>
      </c>
      <c r="C266" s="10">
        <v>1345.2</v>
      </c>
      <c r="D266" s="11" t="s">
        <v>751</v>
      </c>
      <c r="E266" s="11" t="s">
        <v>752</v>
      </c>
      <c r="F266" s="9" t="s">
        <v>11</v>
      </c>
      <c r="G266" s="12"/>
      <c r="H266" s="3"/>
    </row>
    <row r="267" spans="1:8" ht="12.75" x14ac:dyDescent="0.2">
      <c r="A267" s="13">
        <v>266</v>
      </c>
      <c r="B267" s="14" t="s">
        <v>753</v>
      </c>
      <c r="C267" s="15">
        <v>849.3</v>
      </c>
      <c r="D267" s="16" t="s">
        <v>257</v>
      </c>
      <c r="E267" s="16" t="s">
        <v>754</v>
      </c>
      <c r="F267" s="14" t="s">
        <v>11</v>
      </c>
      <c r="G267" s="17"/>
      <c r="H267" s="4"/>
    </row>
    <row r="268" spans="1:8" ht="12.75" x14ac:dyDescent="0.2">
      <c r="A268" s="8">
        <v>267</v>
      </c>
      <c r="B268" s="9" t="s">
        <v>755</v>
      </c>
      <c r="C268" s="10">
        <v>856.9</v>
      </c>
      <c r="D268" s="11" t="s">
        <v>257</v>
      </c>
      <c r="E268" s="11" t="s">
        <v>756</v>
      </c>
      <c r="F268" s="9" t="s">
        <v>11</v>
      </c>
      <c r="G268" s="12"/>
      <c r="H268" s="3"/>
    </row>
    <row r="269" spans="1:8" ht="12.75" x14ac:dyDescent="0.2">
      <c r="A269" s="13">
        <v>268</v>
      </c>
      <c r="B269" s="14" t="s">
        <v>757</v>
      </c>
      <c r="C269" s="15">
        <v>814.15</v>
      </c>
      <c r="D269" s="16" t="s">
        <v>257</v>
      </c>
      <c r="E269" s="16" t="s">
        <v>758</v>
      </c>
      <c r="F269" s="14" t="s">
        <v>11</v>
      </c>
      <c r="G269" s="17"/>
      <c r="H269" s="4"/>
    </row>
    <row r="270" spans="1:8" ht="19.5" customHeight="1" x14ac:dyDescent="0.2">
      <c r="A270" s="8">
        <v>269</v>
      </c>
      <c r="B270" s="9" t="s">
        <v>759</v>
      </c>
      <c r="C270" s="10">
        <v>821.75</v>
      </c>
      <c r="D270" s="11" t="s">
        <v>257</v>
      </c>
      <c r="E270" s="11" t="s">
        <v>760</v>
      </c>
      <c r="F270" s="9" t="s">
        <v>11</v>
      </c>
      <c r="G270" s="12"/>
      <c r="H270" s="3"/>
    </row>
    <row r="271" spans="1:8" ht="19.5" customHeight="1" x14ac:dyDescent="0.2">
      <c r="A271" s="13">
        <v>270</v>
      </c>
      <c r="B271" s="14" t="s">
        <v>761</v>
      </c>
      <c r="C271" s="15">
        <v>6116.1</v>
      </c>
      <c r="D271" s="16" t="s">
        <v>762</v>
      </c>
      <c r="E271" s="16" t="s">
        <v>763</v>
      </c>
      <c r="F271" s="14" t="s">
        <v>11</v>
      </c>
      <c r="G271" s="17"/>
      <c r="H271" s="4"/>
    </row>
    <row r="272" spans="1:8" ht="19.5" customHeight="1" x14ac:dyDescent="0.2">
      <c r="A272" s="8">
        <v>271</v>
      </c>
      <c r="B272" s="9" t="s">
        <v>764</v>
      </c>
      <c r="C272" s="10">
        <v>10305.6</v>
      </c>
      <c r="D272" s="11" t="s">
        <v>765</v>
      </c>
      <c r="E272" s="11" t="s">
        <v>766</v>
      </c>
      <c r="F272" s="9" t="s">
        <v>11</v>
      </c>
      <c r="G272" s="12"/>
      <c r="H272" s="3"/>
    </row>
    <row r="273" spans="1:8" ht="19.5" customHeight="1" x14ac:dyDescent="0.2">
      <c r="A273" s="13">
        <v>272</v>
      </c>
      <c r="B273" s="14" t="s">
        <v>767</v>
      </c>
      <c r="C273" s="15">
        <v>2572.6</v>
      </c>
      <c r="D273" s="16" t="s">
        <v>768</v>
      </c>
      <c r="E273" s="16" t="s">
        <v>769</v>
      </c>
      <c r="F273" s="14" t="s">
        <v>11</v>
      </c>
      <c r="G273" s="17"/>
      <c r="H273" s="4"/>
    </row>
    <row r="274" spans="1:8" ht="19.5" customHeight="1" x14ac:dyDescent="0.2">
      <c r="A274" s="8">
        <v>273</v>
      </c>
      <c r="B274" s="9" t="s">
        <v>770</v>
      </c>
      <c r="C274" s="10">
        <v>7483.15</v>
      </c>
      <c r="D274" s="11" t="s">
        <v>771</v>
      </c>
      <c r="E274" s="11" t="s">
        <v>772</v>
      </c>
      <c r="F274" s="9" t="s">
        <v>11</v>
      </c>
      <c r="G274" s="12"/>
      <c r="H274" s="3"/>
    </row>
    <row r="275" spans="1:8" ht="19.5" customHeight="1" x14ac:dyDescent="0.2">
      <c r="A275" s="13">
        <v>274</v>
      </c>
      <c r="B275" s="14" t="s">
        <v>773</v>
      </c>
      <c r="C275" s="15">
        <v>5909</v>
      </c>
      <c r="D275" s="16" t="s">
        <v>257</v>
      </c>
      <c r="E275" s="16" t="s">
        <v>774</v>
      </c>
      <c r="F275" s="14" t="s">
        <v>11</v>
      </c>
      <c r="G275" s="17"/>
      <c r="H275" s="4"/>
    </row>
    <row r="276" spans="1:8" ht="19.5" customHeight="1" x14ac:dyDescent="0.2">
      <c r="A276" s="8">
        <v>275</v>
      </c>
      <c r="B276" s="9" t="s">
        <v>775</v>
      </c>
      <c r="C276" s="10">
        <v>11633.7</v>
      </c>
      <c r="D276" s="11" t="s">
        <v>776</v>
      </c>
      <c r="E276" s="11" t="s">
        <v>777</v>
      </c>
      <c r="F276" s="9" t="s">
        <v>11</v>
      </c>
      <c r="G276" s="12"/>
      <c r="H276" s="3"/>
    </row>
    <row r="277" spans="1:8" ht="19.5" customHeight="1" x14ac:dyDescent="0.2">
      <c r="A277" s="13">
        <v>276</v>
      </c>
      <c r="B277" s="14" t="s">
        <v>778</v>
      </c>
      <c r="C277" s="15">
        <v>5249.7</v>
      </c>
      <c r="D277" s="16" t="s">
        <v>779</v>
      </c>
      <c r="E277" s="16" t="s">
        <v>780</v>
      </c>
      <c r="F277" s="14" t="s">
        <v>11</v>
      </c>
      <c r="G277" s="17"/>
      <c r="H277" s="4"/>
    </row>
    <row r="278" spans="1:8" ht="19.5" customHeight="1" x14ac:dyDescent="0.2">
      <c r="A278" s="8">
        <v>277</v>
      </c>
      <c r="B278" s="9" t="s">
        <v>781</v>
      </c>
      <c r="C278" s="10">
        <v>5249.7</v>
      </c>
      <c r="D278" s="11" t="s">
        <v>782</v>
      </c>
      <c r="E278" s="11" t="s">
        <v>783</v>
      </c>
      <c r="F278" s="9" t="s">
        <v>11</v>
      </c>
      <c r="G278" s="12"/>
      <c r="H278" s="3"/>
    </row>
    <row r="279" spans="1:8" ht="19.5" customHeight="1" x14ac:dyDescent="0.2">
      <c r="A279" s="13">
        <v>278</v>
      </c>
      <c r="B279" s="14" t="s">
        <v>784</v>
      </c>
      <c r="C279" s="15">
        <v>23009</v>
      </c>
      <c r="D279" s="16" t="s">
        <v>785</v>
      </c>
      <c r="E279" s="16" t="s">
        <v>786</v>
      </c>
      <c r="F279" s="14" t="s">
        <v>11</v>
      </c>
      <c r="G279" s="17"/>
      <c r="H279" s="4"/>
    </row>
    <row r="280" spans="1:8" ht="19.5" customHeight="1" x14ac:dyDescent="0.2">
      <c r="A280" s="8">
        <v>279</v>
      </c>
      <c r="B280" s="9" t="s">
        <v>787</v>
      </c>
      <c r="C280" s="10">
        <v>9376.5</v>
      </c>
      <c r="D280" s="11" t="s">
        <v>788</v>
      </c>
      <c r="E280" s="11" t="s">
        <v>789</v>
      </c>
      <c r="F280" s="9" t="s">
        <v>11</v>
      </c>
      <c r="G280" s="12"/>
      <c r="H280" s="3"/>
    </row>
    <row r="281" spans="1:8" ht="19.5" customHeight="1" x14ac:dyDescent="0.2">
      <c r="A281" s="13">
        <v>280</v>
      </c>
      <c r="B281" s="14" t="s">
        <v>790</v>
      </c>
      <c r="C281" s="15">
        <v>3762.95</v>
      </c>
      <c r="D281" s="16" t="s">
        <v>257</v>
      </c>
      <c r="E281" s="16" t="s">
        <v>791</v>
      </c>
      <c r="F281" s="14" t="s">
        <v>11</v>
      </c>
      <c r="G281" s="17"/>
      <c r="H281" s="4"/>
    </row>
    <row r="282" spans="1:8" ht="19.5" customHeight="1" x14ac:dyDescent="0.2">
      <c r="A282" s="8">
        <v>281</v>
      </c>
      <c r="B282" s="9" t="s">
        <v>792</v>
      </c>
      <c r="C282" s="10">
        <v>4178.1000000000004</v>
      </c>
      <c r="D282" s="11" t="s">
        <v>257</v>
      </c>
      <c r="E282" s="11" t="s">
        <v>793</v>
      </c>
      <c r="F282" s="9" t="s">
        <v>11</v>
      </c>
      <c r="G282" s="12"/>
      <c r="H282" s="3"/>
    </row>
    <row r="283" spans="1:8" ht="19.5" customHeight="1" x14ac:dyDescent="0.2">
      <c r="A283" s="13">
        <v>282</v>
      </c>
      <c r="B283" s="14" t="s">
        <v>794</v>
      </c>
      <c r="C283" s="15">
        <v>2001.65</v>
      </c>
      <c r="D283" s="16" t="s">
        <v>257</v>
      </c>
      <c r="E283" s="16" t="s">
        <v>795</v>
      </c>
      <c r="F283" s="14" t="s">
        <v>11</v>
      </c>
      <c r="G283" s="17"/>
      <c r="H283" s="4"/>
    </row>
    <row r="284" spans="1:8" ht="19.5" customHeight="1" x14ac:dyDescent="0.2">
      <c r="A284" s="8">
        <v>283</v>
      </c>
      <c r="B284" s="9" t="s">
        <v>796</v>
      </c>
      <c r="C284" s="10">
        <v>2079.5500000000002</v>
      </c>
      <c r="D284" s="11" t="s">
        <v>257</v>
      </c>
      <c r="E284" s="11" t="s">
        <v>797</v>
      </c>
      <c r="F284" s="9" t="s">
        <v>11</v>
      </c>
      <c r="G284" s="12"/>
      <c r="H284" s="3"/>
    </row>
    <row r="285" spans="1:8" ht="19.5" customHeight="1" x14ac:dyDescent="0.2">
      <c r="A285" s="13">
        <v>284</v>
      </c>
      <c r="B285" s="14" t="s">
        <v>798</v>
      </c>
      <c r="C285" s="15">
        <v>2497.5500000000002</v>
      </c>
      <c r="D285" s="16" t="s">
        <v>257</v>
      </c>
      <c r="E285" s="16" t="s">
        <v>799</v>
      </c>
      <c r="F285" s="14" t="s">
        <v>11</v>
      </c>
      <c r="G285" s="17"/>
      <c r="H285" s="4"/>
    </row>
    <row r="286" spans="1:8" ht="19.5" customHeight="1" x14ac:dyDescent="0.2">
      <c r="A286" s="8">
        <v>285</v>
      </c>
      <c r="B286" s="9" t="s">
        <v>800</v>
      </c>
      <c r="C286" s="10">
        <v>5453.95</v>
      </c>
      <c r="D286" s="11" t="s">
        <v>257</v>
      </c>
      <c r="E286" s="11" t="s">
        <v>801</v>
      </c>
      <c r="F286" s="9" t="s">
        <v>11</v>
      </c>
      <c r="G286" s="12"/>
      <c r="H286" s="3"/>
    </row>
    <row r="287" spans="1:8" ht="19.5" customHeight="1" x14ac:dyDescent="0.2">
      <c r="A287" s="13">
        <v>286</v>
      </c>
      <c r="B287" s="14" t="s">
        <v>802</v>
      </c>
      <c r="C287" s="15">
        <v>7145.9</v>
      </c>
      <c r="D287" s="16" t="s">
        <v>257</v>
      </c>
      <c r="E287" s="16" t="s">
        <v>803</v>
      </c>
      <c r="F287" s="14" t="s">
        <v>11</v>
      </c>
      <c r="G287" s="17"/>
      <c r="H287" s="4"/>
    </row>
    <row r="288" spans="1:8" ht="19.5" customHeight="1" x14ac:dyDescent="0.2">
      <c r="A288" s="8">
        <v>287</v>
      </c>
      <c r="B288" s="9" t="s">
        <v>804</v>
      </c>
      <c r="C288" s="10">
        <v>566.20000000000005</v>
      </c>
      <c r="D288" s="11" t="s">
        <v>257</v>
      </c>
      <c r="E288" s="11" t="s">
        <v>805</v>
      </c>
      <c r="F288" s="9" t="s">
        <v>11</v>
      </c>
      <c r="G288" s="12"/>
      <c r="H288" s="3"/>
    </row>
    <row r="289" spans="1:8" ht="19.5" customHeight="1" x14ac:dyDescent="0.2">
      <c r="A289" s="13">
        <v>288</v>
      </c>
      <c r="B289" s="14" t="s">
        <v>806</v>
      </c>
      <c r="C289" s="15">
        <v>787.55</v>
      </c>
      <c r="D289" s="16" t="s">
        <v>257</v>
      </c>
      <c r="E289" s="16" t="s">
        <v>807</v>
      </c>
      <c r="F289" s="14" t="s">
        <v>11</v>
      </c>
      <c r="G289" s="17"/>
      <c r="H289" s="4"/>
    </row>
    <row r="290" spans="1:8" ht="19.5" customHeight="1" x14ac:dyDescent="0.2">
      <c r="A290" s="8">
        <v>289</v>
      </c>
      <c r="B290" s="9" t="s">
        <v>808</v>
      </c>
      <c r="C290" s="10">
        <v>1697.65</v>
      </c>
      <c r="D290" s="11" t="s">
        <v>257</v>
      </c>
      <c r="E290" s="11" t="s">
        <v>809</v>
      </c>
      <c r="F290" s="9" t="s">
        <v>11</v>
      </c>
      <c r="G290" s="12"/>
      <c r="H290" s="3"/>
    </row>
    <row r="291" spans="1:8" ht="19.5" customHeight="1" x14ac:dyDescent="0.2">
      <c r="A291" s="13">
        <v>290</v>
      </c>
      <c r="B291" s="14" t="s">
        <v>810</v>
      </c>
      <c r="C291" s="15">
        <v>671.65</v>
      </c>
      <c r="D291" s="16" t="s">
        <v>257</v>
      </c>
      <c r="E291" s="16" t="s">
        <v>811</v>
      </c>
      <c r="F291" s="14" t="s">
        <v>11</v>
      </c>
      <c r="G291" s="17"/>
      <c r="H291" s="4"/>
    </row>
    <row r="292" spans="1:8" ht="19.5" customHeight="1" x14ac:dyDescent="0.2">
      <c r="A292" s="8">
        <v>291</v>
      </c>
      <c r="B292" s="9" t="s">
        <v>812</v>
      </c>
      <c r="C292" s="10">
        <v>945.25</v>
      </c>
      <c r="D292" s="11" t="s">
        <v>257</v>
      </c>
      <c r="E292" s="11" t="s">
        <v>813</v>
      </c>
      <c r="F292" s="9" t="s">
        <v>11</v>
      </c>
      <c r="G292" s="12"/>
      <c r="H292" s="3"/>
    </row>
    <row r="293" spans="1:8" ht="19.5" customHeight="1" x14ac:dyDescent="0.2">
      <c r="A293" s="13">
        <v>292</v>
      </c>
      <c r="B293" s="14" t="s">
        <v>814</v>
      </c>
      <c r="C293" s="15">
        <v>1748</v>
      </c>
      <c r="D293" s="16" t="s">
        <v>257</v>
      </c>
      <c r="E293" s="16" t="s">
        <v>815</v>
      </c>
      <c r="F293" s="14" t="s">
        <v>11</v>
      </c>
      <c r="G293" s="17"/>
      <c r="H293" s="4"/>
    </row>
    <row r="294" spans="1:8" ht="19.5" customHeight="1" x14ac:dyDescent="0.2">
      <c r="A294" s="8">
        <v>293</v>
      </c>
      <c r="B294" s="9" t="s">
        <v>816</v>
      </c>
      <c r="C294" s="10">
        <v>982.3</v>
      </c>
      <c r="D294" s="11" t="s">
        <v>257</v>
      </c>
      <c r="E294" s="11" t="s">
        <v>817</v>
      </c>
      <c r="F294" s="9" t="s">
        <v>11</v>
      </c>
      <c r="G294" s="12"/>
      <c r="H294" s="3"/>
    </row>
    <row r="295" spans="1:8" ht="19.5" customHeight="1" x14ac:dyDescent="0.2">
      <c r="A295" s="13">
        <v>294</v>
      </c>
      <c r="B295" s="14" t="s">
        <v>818</v>
      </c>
      <c r="C295" s="15">
        <v>1048.8</v>
      </c>
      <c r="D295" s="16" t="s">
        <v>257</v>
      </c>
      <c r="E295" s="16" t="s">
        <v>819</v>
      </c>
      <c r="F295" s="14" t="s">
        <v>11</v>
      </c>
      <c r="G295" s="17"/>
      <c r="H295" s="4"/>
    </row>
    <row r="296" spans="1:8" ht="19.5" customHeight="1" x14ac:dyDescent="0.2">
      <c r="A296" s="8">
        <v>295</v>
      </c>
      <c r="B296" s="9" t="s">
        <v>820</v>
      </c>
      <c r="C296" s="10">
        <v>1600.75</v>
      </c>
      <c r="D296" s="11" t="s">
        <v>257</v>
      </c>
      <c r="E296" s="11" t="s">
        <v>821</v>
      </c>
      <c r="F296" s="9" t="s">
        <v>11</v>
      </c>
      <c r="G296" s="12"/>
      <c r="H296" s="3"/>
    </row>
    <row r="297" spans="1:8" ht="19.5" customHeight="1" x14ac:dyDescent="0.2">
      <c r="A297" s="13">
        <v>296</v>
      </c>
      <c r="B297" s="14" t="s">
        <v>822</v>
      </c>
      <c r="C297" s="15">
        <v>1850.6</v>
      </c>
      <c r="D297" s="16" t="s">
        <v>257</v>
      </c>
      <c r="E297" s="16" t="s">
        <v>823</v>
      </c>
      <c r="F297" s="14" t="s">
        <v>11</v>
      </c>
      <c r="G297" s="17"/>
      <c r="H297" s="4"/>
    </row>
    <row r="298" spans="1:8" ht="19.5" customHeight="1" x14ac:dyDescent="0.2">
      <c r="A298" s="8">
        <v>297</v>
      </c>
      <c r="B298" s="9" t="s">
        <v>824</v>
      </c>
      <c r="C298" s="10">
        <v>1850.6</v>
      </c>
      <c r="D298" s="11" t="s">
        <v>257</v>
      </c>
      <c r="E298" s="11" t="s">
        <v>825</v>
      </c>
      <c r="F298" s="9" t="s">
        <v>11</v>
      </c>
      <c r="G298" s="12"/>
      <c r="H298" s="3"/>
    </row>
    <row r="299" spans="1:8" ht="19.5" customHeight="1" x14ac:dyDescent="0.2">
      <c r="A299" s="13">
        <v>298</v>
      </c>
      <c r="B299" s="14" t="s">
        <v>826</v>
      </c>
      <c r="C299" s="15">
        <v>2717.95</v>
      </c>
      <c r="D299" s="16" t="s">
        <v>257</v>
      </c>
      <c r="E299" s="16" t="s">
        <v>827</v>
      </c>
      <c r="F299" s="14" t="s">
        <v>11</v>
      </c>
      <c r="G299" s="17"/>
      <c r="H299" s="4"/>
    </row>
    <row r="300" spans="1:8" ht="19.5" customHeight="1" x14ac:dyDescent="0.2">
      <c r="A300" s="8">
        <v>299</v>
      </c>
      <c r="B300" s="9" t="s">
        <v>828</v>
      </c>
      <c r="C300" s="10">
        <v>3743.95</v>
      </c>
      <c r="D300" s="11" t="s">
        <v>257</v>
      </c>
      <c r="E300" s="11" t="s">
        <v>829</v>
      </c>
      <c r="F300" s="9" t="s">
        <v>11</v>
      </c>
      <c r="G300" s="12"/>
      <c r="H300" s="3"/>
    </row>
    <row r="301" spans="1:8" ht="19.5" customHeight="1" x14ac:dyDescent="0.2">
      <c r="A301" s="13">
        <v>300</v>
      </c>
      <c r="B301" s="14" t="s">
        <v>830</v>
      </c>
      <c r="C301" s="15">
        <v>655.5</v>
      </c>
      <c r="D301" s="16" t="s">
        <v>257</v>
      </c>
      <c r="E301" s="16" t="s">
        <v>831</v>
      </c>
      <c r="F301" s="14" t="s">
        <v>11</v>
      </c>
      <c r="G301" s="17"/>
      <c r="H301" s="4"/>
    </row>
    <row r="302" spans="1:8" ht="19.5" customHeight="1" x14ac:dyDescent="0.2">
      <c r="A302" s="8">
        <v>301</v>
      </c>
      <c r="B302" s="9" t="s">
        <v>832</v>
      </c>
      <c r="C302" s="10">
        <v>724.85</v>
      </c>
      <c r="D302" s="11" t="s">
        <v>257</v>
      </c>
      <c r="E302" s="11" t="s">
        <v>833</v>
      </c>
      <c r="F302" s="9" t="s">
        <v>11</v>
      </c>
      <c r="G302" s="12"/>
      <c r="H302" s="3"/>
    </row>
    <row r="303" spans="1:8" ht="19.5" customHeight="1" x14ac:dyDescent="0.2">
      <c r="A303" s="13">
        <v>302</v>
      </c>
      <c r="B303" s="14" t="s">
        <v>834</v>
      </c>
      <c r="C303" s="15">
        <v>1073.5</v>
      </c>
      <c r="D303" s="16" t="s">
        <v>257</v>
      </c>
      <c r="E303" s="16" t="s">
        <v>835</v>
      </c>
      <c r="F303" s="14" t="s">
        <v>11</v>
      </c>
      <c r="G303" s="17"/>
      <c r="H303" s="4"/>
    </row>
    <row r="304" spans="1:8" ht="19.5" customHeight="1" x14ac:dyDescent="0.2">
      <c r="A304" s="8">
        <v>303</v>
      </c>
      <c r="B304" s="9" t="s">
        <v>836</v>
      </c>
      <c r="C304" s="10">
        <v>1213.1500000000001</v>
      </c>
      <c r="D304" s="11" t="s">
        <v>257</v>
      </c>
      <c r="E304" s="11" t="s">
        <v>837</v>
      </c>
      <c r="F304" s="9" t="s">
        <v>11</v>
      </c>
      <c r="G304" s="12"/>
      <c r="H304" s="3"/>
    </row>
    <row r="305" spans="1:8" ht="19.5" customHeight="1" x14ac:dyDescent="0.2">
      <c r="A305" s="13">
        <v>304</v>
      </c>
      <c r="B305" s="14" t="s">
        <v>838</v>
      </c>
      <c r="C305" s="15">
        <v>1213.1500000000001</v>
      </c>
      <c r="D305" s="16" t="s">
        <v>257</v>
      </c>
      <c r="E305" s="16" t="s">
        <v>839</v>
      </c>
      <c r="F305" s="14" t="s">
        <v>11</v>
      </c>
      <c r="G305" s="17"/>
      <c r="H305" s="4"/>
    </row>
    <row r="306" spans="1:8" ht="19.5" customHeight="1" x14ac:dyDescent="0.2">
      <c r="A306" s="8">
        <v>305</v>
      </c>
      <c r="B306" s="9" t="s">
        <v>840</v>
      </c>
      <c r="C306" s="10">
        <v>2085.25</v>
      </c>
      <c r="D306" s="11" t="s">
        <v>257</v>
      </c>
      <c r="E306" s="11" t="s">
        <v>841</v>
      </c>
      <c r="F306" s="9" t="s">
        <v>11</v>
      </c>
      <c r="G306" s="12"/>
      <c r="H306" s="3"/>
    </row>
    <row r="307" spans="1:8" ht="19.5" customHeight="1" x14ac:dyDescent="0.2">
      <c r="A307" s="13">
        <v>306</v>
      </c>
      <c r="B307" s="14" t="s">
        <v>842</v>
      </c>
      <c r="C307" s="15">
        <v>2085.25</v>
      </c>
      <c r="D307" s="16" t="s">
        <v>257</v>
      </c>
      <c r="E307" s="16" t="s">
        <v>843</v>
      </c>
      <c r="F307" s="14" t="s">
        <v>11</v>
      </c>
      <c r="G307" s="17"/>
      <c r="H307" s="4"/>
    </row>
    <row r="308" spans="1:8" ht="19.5" customHeight="1" x14ac:dyDescent="0.2">
      <c r="A308" s="8">
        <v>307</v>
      </c>
      <c r="B308" s="9" t="s">
        <v>844</v>
      </c>
      <c r="C308" s="10">
        <v>4849.75</v>
      </c>
      <c r="D308" s="11" t="s">
        <v>257</v>
      </c>
      <c r="E308" s="11" t="s">
        <v>845</v>
      </c>
      <c r="F308" s="9" t="s">
        <v>11</v>
      </c>
      <c r="G308" s="12"/>
      <c r="H308" s="3"/>
    </row>
    <row r="309" spans="1:8" ht="19.5" customHeight="1" x14ac:dyDescent="0.2">
      <c r="A309" s="13">
        <v>308</v>
      </c>
      <c r="B309" s="14" t="s">
        <v>846</v>
      </c>
      <c r="C309" s="15">
        <v>744.8</v>
      </c>
      <c r="D309" s="16" t="s">
        <v>257</v>
      </c>
      <c r="E309" s="16" t="s">
        <v>847</v>
      </c>
      <c r="F309" s="14" t="s">
        <v>11</v>
      </c>
      <c r="G309" s="17"/>
      <c r="H309" s="4"/>
    </row>
    <row r="310" spans="1:8" ht="19.5" customHeight="1" x14ac:dyDescent="0.2">
      <c r="A310" s="8">
        <v>309</v>
      </c>
      <c r="B310" s="9" t="s">
        <v>848</v>
      </c>
      <c r="C310" s="10">
        <v>923.4</v>
      </c>
      <c r="D310" s="11" t="s">
        <v>257</v>
      </c>
      <c r="E310" s="11" t="s">
        <v>849</v>
      </c>
      <c r="F310" s="9" t="s">
        <v>11</v>
      </c>
      <c r="G310" s="12"/>
      <c r="H310" s="3"/>
    </row>
    <row r="311" spans="1:8" ht="19.5" customHeight="1" x14ac:dyDescent="0.2">
      <c r="A311" s="13">
        <v>310</v>
      </c>
      <c r="B311" s="14" t="s">
        <v>850</v>
      </c>
      <c r="C311" s="15">
        <v>928.15</v>
      </c>
      <c r="D311" s="16" t="s">
        <v>257</v>
      </c>
      <c r="E311" s="16" t="s">
        <v>851</v>
      </c>
      <c r="F311" s="14" t="s">
        <v>11</v>
      </c>
      <c r="G311" s="17"/>
      <c r="H311" s="4"/>
    </row>
    <row r="312" spans="1:8" ht="19.5" customHeight="1" x14ac:dyDescent="0.2">
      <c r="A312" s="8">
        <v>311</v>
      </c>
      <c r="B312" s="9" t="s">
        <v>852</v>
      </c>
      <c r="C312" s="10">
        <v>1010.8</v>
      </c>
      <c r="D312" s="11" t="s">
        <v>257</v>
      </c>
      <c r="E312" s="11" t="s">
        <v>853</v>
      </c>
      <c r="F312" s="9" t="s">
        <v>11</v>
      </c>
      <c r="G312" s="12"/>
      <c r="H312" s="3"/>
    </row>
    <row r="313" spans="1:8" ht="19.5" customHeight="1" x14ac:dyDescent="0.2">
      <c r="A313" s="13">
        <v>312</v>
      </c>
      <c r="B313" s="14" t="s">
        <v>854</v>
      </c>
      <c r="C313" s="15">
        <v>1361.35</v>
      </c>
      <c r="D313" s="16" t="s">
        <v>257</v>
      </c>
      <c r="E313" s="16" t="s">
        <v>855</v>
      </c>
      <c r="F313" s="14" t="s">
        <v>11</v>
      </c>
      <c r="G313" s="17"/>
      <c r="H313" s="4"/>
    </row>
    <row r="314" spans="1:8" ht="19.5" customHeight="1" x14ac:dyDescent="0.2">
      <c r="A314" s="8">
        <v>313</v>
      </c>
      <c r="B314" s="9" t="s">
        <v>856</v>
      </c>
      <c r="C314" s="10">
        <v>1694.8</v>
      </c>
      <c r="D314" s="11" t="s">
        <v>257</v>
      </c>
      <c r="E314" s="11" t="s">
        <v>857</v>
      </c>
      <c r="F314" s="9" t="s">
        <v>11</v>
      </c>
      <c r="G314" s="12"/>
      <c r="H314" s="3"/>
    </row>
    <row r="315" spans="1:8" ht="19.5" customHeight="1" x14ac:dyDescent="0.2">
      <c r="A315" s="13">
        <v>314</v>
      </c>
      <c r="B315" s="14" t="s">
        <v>858</v>
      </c>
      <c r="C315" s="15">
        <v>2833.85</v>
      </c>
      <c r="D315" s="16" t="s">
        <v>257</v>
      </c>
      <c r="E315" s="16" t="s">
        <v>859</v>
      </c>
      <c r="F315" s="14" t="s">
        <v>11</v>
      </c>
      <c r="G315" s="17"/>
      <c r="H315" s="4"/>
    </row>
    <row r="316" spans="1:8" ht="19.5" customHeight="1" x14ac:dyDescent="0.2">
      <c r="A316" s="8">
        <v>315</v>
      </c>
      <c r="B316" s="9" t="s">
        <v>860</v>
      </c>
      <c r="C316" s="10">
        <v>4464.05</v>
      </c>
      <c r="D316" s="11" t="s">
        <v>257</v>
      </c>
      <c r="E316" s="11" t="s">
        <v>861</v>
      </c>
      <c r="F316" s="9" t="s">
        <v>11</v>
      </c>
      <c r="G316" s="12"/>
      <c r="H316" s="3"/>
    </row>
    <row r="317" spans="1:8" ht="19.5" customHeight="1" x14ac:dyDescent="0.2">
      <c r="A317" s="13">
        <v>316</v>
      </c>
      <c r="B317" s="14" t="s">
        <v>862</v>
      </c>
      <c r="C317" s="15">
        <v>5302.9</v>
      </c>
      <c r="D317" s="16" t="s">
        <v>257</v>
      </c>
      <c r="E317" s="16" t="s">
        <v>863</v>
      </c>
      <c r="F317" s="14" t="s">
        <v>11</v>
      </c>
      <c r="G317" s="17"/>
      <c r="H317" s="4"/>
    </row>
    <row r="318" spans="1:8" ht="19.5" customHeight="1" x14ac:dyDescent="0.2">
      <c r="A318" s="8">
        <v>317</v>
      </c>
      <c r="B318" s="9" t="s">
        <v>864</v>
      </c>
      <c r="C318" s="10">
        <v>907.25</v>
      </c>
      <c r="D318" s="11" t="s">
        <v>257</v>
      </c>
      <c r="E318" s="11" t="s">
        <v>865</v>
      </c>
      <c r="F318" s="9" t="s">
        <v>11</v>
      </c>
      <c r="G318" s="12"/>
      <c r="H318" s="3"/>
    </row>
    <row r="319" spans="1:8" ht="19.5" customHeight="1" x14ac:dyDescent="0.2">
      <c r="A319" s="13">
        <v>318</v>
      </c>
      <c r="B319" s="14" t="s">
        <v>866</v>
      </c>
      <c r="C319" s="15">
        <v>1129.55</v>
      </c>
      <c r="D319" s="16" t="s">
        <v>257</v>
      </c>
      <c r="E319" s="16" t="s">
        <v>867</v>
      </c>
      <c r="F319" s="14" t="s">
        <v>11</v>
      </c>
      <c r="G319" s="17"/>
      <c r="H319" s="4"/>
    </row>
    <row r="320" spans="1:8" ht="19.5" customHeight="1" x14ac:dyDescent="0.2">
      <c r="A320" s="8">
        <v>319</v>
      </c>
      <c r="B320" s="9" t="s">
        <v>868</v>
      </c>
      <c r="C320" s="10">
        <v>1366.1</v>
      </c>
      <c r="D320" s="11" t="s">
        <v>257</v>
      </c>
      <c r="E320" s="11" t="s">
        <v>869</v>
      </c>
      <c r="F320" s="9" t="s">
        <v>11</v>
      </c>
      <c r="G320" s="12"/>
      <c r="H320" s="3"/>
    </row>
    <row r="321" spans="1:8" ht="19.5" customHeight="1" x14ac:dyDescent="0.2">
      <c r="A321" s="13">
        <v>320</v>
      </c>
      <c r="B321" s="14" t="s">
        <v>870</v>
      </c>
      <c r="C321" s="15">
        <v>1762.25</v>
      </c>
      <c r="D321" s="16" t="s">
        <v>257</v>
      </c>
      <c r="E321" s="16" t="s">
        <v>871</v>
      </c>
      <c r="F321" s="14" t="s">
        <v>11</v>
      </c>
      <c r="G321" s="17"/>
      <c r="H321" s="4"/>
    </row>
    <row r="322" spans="1:8" ht="19.5" customHeight="1" x14ac:dyDescent="0.2">
      <c r="A322" s="8">
        <v>321</v>
      </c>
      <c r="B322" s="9" t="s">
        <v>872</v>
      </c>
      <c r="C322" s="10">
        <v>3282.25</v>
      </c>
      <c r="D322" s="11" t="s">
        <v>873</v>
      </c>
      <c r="E322" s="11" t="s">
        <v>874</v>
      </c>
      <c r="F322" s="9" t="s">
        <v>11</v>
      </c>
      <c r="G322" s="12"/>
      <c r="H322" s="3"/>
    </row>
    <row r="323" spans="1:8" ht="19.5" customHeight="1" x14ac:dyDescent="0.2">
      <c r="A323" s="13">
        <v>322</v>
      </c>
      <c r="B323" s="14" t="s">
        <v>875</v>
      </c>
      <c r="C323" s="15">
        <v>3946.3</v>
      </c>
      <c r="D323" s="16" t="s">
        <v>257</v>
      </c>
      <c r="E323" s="16" t="s">
        <v>876</v>
      </c>
      <c r="F323" s="14" t="s">
        <v>11</v>
      </c>
      <c r="G323" s="17"/>
      <c r="H323" s="4"/>
    </row>
    <row r="324" spans="1:8" ht="19.5" customHeight="1" x14ac:dyDescent="0.2">
      <c r="A324" s="8">
        <v>323</v>
      </c>
      <c r="B324" s="9" t="s">
        <v>877</v>
      </c>
      <c r="C324" s="10">
        <v>936.7</v>
      </c>
      <c r="D324" s="11" t="s">
        <v>257</v>
      </c>
      <c r="E324" s="11" t="s">
        <v>878</v>
      </c>
      <c r="F324" s="9" t="s">
        <v>11</v>
      </c>
      <c r="G324" s="12"/>
      <c r="H324" s="3"/>
    </row>
    <row r="325" spans="1:8" ht="19.5" customHeight="1" x14ac:dyDescent="0.2">
      <c r="A325" s="13">
        <v>324</v>
      </c>
      <c r="B325" s="14" t="s">
        <v>879</v>
      </c>
      <c r="C325" s="15">
        <v>1276.8</v>
      </c>
      <c r="D325" s="16" t="s">
        <v>257</v>
      </c>
      <c r="E325" s="16" t="s">
        <v>880</v>
      </c>
      <c r="F325" s="14" t="s">
        <v>11</v>
      </c>
      <c r="G325" s="17"/>
      <c r="H325" s="4"/>
    </row>
    <row r="326" spans="1:8" ht="19.5" customHeight="1" x14ac:dyDescent="0.2">
      <c r="A326" s="8">
        <v>325</v>
      </c>
      <c r="B326" s="9" t="s">
        <v>881</v>
      </c>
      <c r="C326" s="10">
        <v>1597.9</v>
      </c>
      <c r="D326" s="11" t="s">
        <v>882</v>
      </c>
      <c r="E326" s="11" t="s">
        <v>883</v>
      </c>
      <c r="F326" s="9" t="s">
        <v>11</v>
      </c>
      <c r="G326" s="12"/>
      <c r="H326" s="3"/>
    </row>
    <row r="327" spans="1:8" ht="19.5" customHeight="1" x14ac:dyDescent="0.2">
      <c r="A327" s="13">
        <v>326</v>
      </c>
      <c r="B327" s="14" t="s">
        <v>884</v>
      </c>
      <c r="C327" s="15">
        <v>1158.05</v>
      </c>
      <c r="D327" s="16" t="s">
        <v>257</v>
      </c>
      <c r="E327" s="16" t="s">
        <v>885</v>
      </c>
      <c r="F327" s="14" t="s">
        <v>11</v>
      </c>
      <c r="G327" s="17"/>
      <c r="H327" s="4"/>
    </row>
    <row r="328" spans="1:8" ht="19.5" customHeight="1" x14ac:dyDescent="0.2">
      <c r="A328" s="8">
        <v>327</v>
      </c>
      <c r="B328" s="9" t="s">
        <v>886</v>
      </c>
      <c r="C328" s="10">
        <v>1552.3</v>
      </c>
      <c r="D328" s="11" t="s">
        <v>257</v>
      </c>
      <c r="E328" s="11" t="s">
        <v>887</v>
      </c>
      <c r="F328" s="9" t="s">
        <v>11</v>
      </c>
      <c r="G328" s="12"/>
      <c r="H328" s="3"/>
    </row>
    <row r="329" spans="1:8" ht="19.5" customHeight="1" x14ac:dyDescent="0.2">
      <c r="A329" s="13">
        <v>328</v>
      </c>
      <c r="B329" s="14" t="s">
        <v>888</v>
      </c>
      <c r="C329" s="15">
        <v>2599.1999999999998</v>
      </c>
      <c r="D329" s="16" t="s">
        <v>257</v>
      </c>
      <c r="E329" s="16" t="s">
        <v>889</v>
      </c>
      <c r="F329" s="14" t="s">
        <v>11</v>
      </c>
      <c r="G329" s="17"/>
      <c r="H329" s="4"/>
    </row>
    <row r="330" spans="1:8" ht="19.5" customHeight="1" x14ac:dyDescent="0.2">
      <c r="A330" s="8">
        <v>329</v>
      </c>
      <c r="B330" s="9" t="s">
        <v>890</v>
      </c>
      <c r="C330" s="10">
        <v>1243.55</v>
      </c>
      <c r="D330" s="11" t="s">
        <v>257</v>
      </c>
      <c r="E330" s="11" t="s">
        <v>891</v>
      </c>
      <c r="F330" s="9" t="s">
        <v>11</v>
      </c>
      <c r="G330" s="12"/>
      <c r="H330" s="3"/>
    </row>
    <row r="331" spans="1:8" ht="19.5" customHeight="1" x14ac:dyDescent="0.2">
      <c r="A331" s="13">
        <v>330</v>
      </c>
      <c r="B331" s="14" t="s">
        <v>892</v>
      </c>
      <c r="C331" s="15">
        <v>1744.2</v>
      </c>
      <c r="D331" s="16" t="s">
        <v>893</v>
      </c>
      <c r="E331" s="16" t="s">
        <v>894</v>
      </c>
      <c r="F331" s="14" t="s">
        <v>11</v>
      </c>
      <c r="G331" s="17"/>
      <c r="H331" s="4"/>
    </row>
    <row r="332" spans="1:8" ht="19.5" customHeight="1" x14ac:dyDescent="0.2">
      <c r="A332" s="8">
        <v>331</v>
      </c>
      <c r="B332" s="9" t="s">
        <v>895</v>
      </c>
      <c r="C332" s="10">
        <v>1340.45</v>
      </c>
      <c r="D332" s="11" t="s">
        <v>257</v>
      </c>
      <c r="E332" s="11" t="s">
        <v>896</v>
      </c>
      <c r="F332" s="9" t="s">
        <v>11</v>
      </c>
      <c r="G332" s="12"/>
      <c r="H332" s="3"/>
    </row>
    <row r="333" spans="1:8" ht="19.5" customHeight="1" x14ac:dyDescent="0.2">
      <c r="A333" s="13">
        <v>332</v>
      </c>
      <c r="B333" s="14" t="s">
        <v>897</v>
      </c>
      <c r="C333" s="15">
        <v>1509.55</v>
      </c>
      <c r="D333" s="16" t="s">
        <v>257</v>
      </c>
      <c r="E333" s="16" t="s">
        <v>898</v>
      </c>
      <c r="F333" s="14" t="s">
        <v>11</v>
      </c>
      <c r="G333" s="17"/>
      <c r="H333" s="4"/>
    </row>
    <row r="334" spans="1:8" ht="19.5" customHeight="1" x14ac:dyDescent="0.2">
      <c r="A334" s="8">
        <v>333</v>
      </c>
      <c r="B334" s="9" t="s">
        <v>899</v>
      </c>
      <c r="C334" s="10">
        <v>2036.8</v>
      </c>
      <c r="D334" s="11" t="s">
        <v>257</v>
      </c>
      <c r="E334" s="11" t="s">
        <v>900</v>
      </c>
      <c r="F334" s="9" t="s">
        <v>11</v>
      </c>
      <c r="G334" s="12"/>
      <c r="H334" s="3"/>
    </row>
    <row r="335" spans="1:8" ht="19.5" customHeight="1" x14ac:dyDescent="0.2">
      <c r="A335" s="13">
        <v>334</v>
      </c>
      <c r="B335" s="14" t="s">
        <v>901</v>
      </c>
      <c r="C335" s="15">
        <v>1477.25</v>
      </c>
      <c r="D335" s="16" t="s">
        <v>257</v>
      </c>
      <c r="E335" s="16" t="s">
        <v>902</v>
      </c>
      <c r="F335" s="14" t="s">
        <v>11</v>
      </c>
      <c r="G335" s="17"/>
      <c r="H335" s="4"/>
    </row>
    <row r="336" spans="1:8" ht="19.5" customHeight="1" x14ac:dyDescent="0.2">
      <c r="A336" s="8">
        <v>335</v>
      </c>
      <c r="B336" s="9" t="s">
        <v>903</v>
      </c>
      <c r="C336" s="10">
        <v>1691.95</v>
      </c>
      <c r="D336" s="11" t="s">
        <v>257</v>
      </c>
      <c r="E336" s="11" t="s">
        <v>904</v>
      </c>
      <c r="F336" s="9" t="s">
        <v>11</v>
      </c>
      <c r="G336" s="12"/>
      <c r="H336" s="3"/>
    </row>
    <row r="337" spans="1:8" ht="19.5" customHeight="1" x14ac:dyDescent="0.2">
      <c r="A337" s="13">
        <v>336</v>
      </c>
      <c r="B337" s="14" t="s">
        <v>905</v>
      </c>
      <c r="C337" s="15">
        <v>1425.95</v>
      </c>
      <c r="D337" s="16" t="s">
        <v>257</v>
      </c>
      <c r="E337" s="16" t="s">
        <v>906</v>
      </c>
      <c r="F337" s="14" t="s">
        <v>11</v>
      </c>
      <c r="G337" s="17"/>
      <c r="H337" s="4"/>
    </row>
    <row r="338" spans="1:8" ht="19.5" customHeight="1" x14ac:dyDescent="0.2">
      <c r="A338" s="8">
        <v>337</v>
      </c>
      <c r="B338" s="9" t="s">
        <v>907</v>
      </c>
      <c r="C338" s="10">
        <v>1995.95</v>
      </c>
      <c r="D338" s="11" t="s">
        <v>908</v>
      </c>
      <c r="E338" s="11" t="s">
        <v>909</v>
      </c>
      <c r="F338" s="9" t="s">
        <v>11</v>
      </c>
      <c r="G338" s="12"/>
      <c r="H338" s="3"/>
    </row>
    <row r="339" spans="1:8" ht="19.5" customHeight="1" x14ac:dyDescent="0.2">
      <c r="A339" s="13">
        <v>338</v>
      </c>
      <c r="B339" s="14" t="s">
        <v>910</v>
      </c>
      <c r="C339" s="15">
        <v>1925.65</v>
      </c>
      <c r="D339" s="16" t="s">
        <v>257</v>
      </c>
      <c r="E339" s="16" t="s">
        <v>911</v>
      </c>
      <c r="F339" s="14" t="s">
        <v>11</v>
      </c>
      <c r="G339" s="17"/>
      <c r="H339" s="4"/>
    </row>
    <row r="340" spans="1:8" ht="19.5" customHeight="1" x14ac:dyDescent="0.2">
      <c r="A340" s="8">
        <v>339</v>
      </c>
      <c r="B340" s="9" t="s">
        <v>912</v>
      </c>
      <c r="C340" s="10">
        <v>2652.4</v>
      </c>
      <c r="D340" s="11" t="s">
        <v>257</v>
      </c>
      <c r="E340" s="11" t="s">
        <v>913</v>
      </c>
      <c r="F340" s="9" t="s">
        <v>11</v>
      </c>
      <c r="G340" s="12"/>
      <c r="H340" s="3"/>
    </row>
    <row r="341" spans="1:8" ht="19.5" customHeight="1" x14ac:dyDescent="0.2">
      <c r="A341" s="13">
        <v>340</v>
      </c>
      <c r="B341" s="14" t="s">
        <v>914</v>
      </c>
      <c r="C341" s="15">
        <v>2393.0500000000002</v>
      </c>
      <c r="D341" s="16" t="s">
        <v>915</v>
      </c>
      <c r="E341" s="16" t="s">
        <v>916</v>
      </c>
      <c r="F341" s="14" t="s">
        <v>11</v>
      </c>
      <c r="G341" s="17"/>
      <c r="H341" s="4"/>
    </row>
    <row r="342" spans="1:8" ht="19.5" customHeight="1" x14ac:dyDescent="0.2">
      <c r="A342" s="8">
        <v>341</v>
      </c>
      <c r="B342" s="9" t="s">
        <v>917</v>
      </c>
      <c r="C342" s="10">
        <v>4082.15</v>
      </c>
      <c r="D342" s="11" t="s">
        <v>257</v>
      </c>
      <c r="E342" s="11" t="s">
        <v>918</v>
      </c>
      <c r="F342" s="9" t="s">
        <v>11</v>
      </c>
      <c r="G342" s="12"/>
      <c r="H342" s="3"/>
    </row>
    <row r="343" spans="1:8" ht="19.5" customHeight="1" x14ac:dyDescent="0.2">
      <c r="A343" s="13">
        <v>342</v>
      </c>
      <c r="B343" s="14" t="s">
        <v>919</v>
      </c>
      <c r="C343" s="15">
        <v>2731.25</v>
      </c>
      <c r="D343" s="16" t="s">
        <v>257</v>
      </c>
      <c r="E343" s="16" t="s">
        <v>920</v>
      </c>
      <c r="F343" s="14" t="s">
        <v>11</v>
      </c>
      <c r="G343" s="17"/>
      <c r="H343" s="4"/>
    </row>
    <row r="344" spans="1:8" ht="19.5" customHeight="1" x14ac:dyDescent="0.2">
      <c r="A344" s="8">
        <v>343</v>
      </c>
      <c r="B344" s="9" t="s">
        <v>921</v>
      </c>
      <c r="C344" s="10">
        <v>3390.55</v>
      </c>
      <c r="D344" s="11" t="s">
        <v>257</v>
      </c>
      <c r="E344" s="11" t="s">
        <v>922</v>
      </c>
      <c r="F344" s="9" t="s">
        <v>11</v>
      </c>
      <c r="G344" s="12"/>
      <c r="H344" s="3"/>
    </row>
    <row r="345" spans="1:8" ht="19.5" customHeight="1" x14ac:dyDescent="0.2">
      <c r="A345" s="13">
        <v>344</v>
      </c>
      <c r="B345" s="14" t="s">
        <v>923</v>
      </c>
      <c r="C345" s="15">
        <v>1585.55</v>
      </c>
      <c r="D345" s="16" t="s">
        <v>257</v>
      </c>
      <c r="E345" s="16" t="s">
        <v>924</v>
      </c>
      <c r="F345" s="14" t="s">
        <v>11</v>
      </c>
      <c r="G345" s="17"/>
      <c r="H345" s="4"/>
    </row>
    <row r="346" spans="1:8" ht="19.5" customHeight="1" x14ac:dyDescent="0.2">
      <c r="A346" s="8">
        <v>345</v>
      </c>
      <c r="B346" s="9" t="s">
        <v>925</v>
      </c>
      <c r="C346" s="10">
        <v>602</v>
      </c>
      <c r="D346" s="11" t="s">
        <v>926</v>
      </c>
      <c r="E346" s="18" t="s">
        <v>927</v>
      </c>
      <c r="F346" s="9" t="s">
        <v>11</v>
      </c>
      <c r="G346" s="9">
        <v>1</v>
      </c>
      <c r="H346" s="19" t="s">
        <v>928</v>
      </c>
    </row>
    <row r="347" spans="1:8" ht="19.5" customHeight="1" x14ac:dyDescent="0.2">
      <c r="A347" s="13">
        <v>346</v>
      </c>
      <c r="B347" s="14" t="s">
        <v>929</v>
      </c>
      <c r="C347" s="15">
        <v>648</v>
      </c>
      <c r="D347" s="16" t="s">
        <v>930</v>
      </c>
      <c r="E347" s="14" t="s">
        <v>931</v>
      </c>
      <c r="F347" s="14" t="s">
        <v>11</v>
      </c>
      <c r="G347" s="14">
        <v>1</v>
      </c>
      <c r="H347" s="20" t="s">
        <v>932</v>
      </c>
    </row>
    <row r="348" spans="1:8" ht="19.5" customHeight="1" x14ac:dyDescent="0.2">
      <c r="A348" s="8">
        <v>347</v>
      </c>
      <c r="B348" s="9" t="s">
        <v>929</v>
      </c>
      <c r="C348" s="10">
        <v>648</v>
      </c>
      <c r="D348" s="11" t="s">
        <v>930</v>
      </c>
      <c r="E348" s="18" t="s">
        <v>931</v>
      </c>
      <c r="F348" s="9" t="s">
        <v>11</v>
      </c>
      <c r="G348" s="9">
        <v>1</v>
      </c>
      <c r="H348" s="19" t="s">
        <v>932</v>
      </c>
    </row>
    <row r="349" spans="1:8" ht="19.5" customHeight="1" x14ac:dyDescent="0.2">
      <c r="A349" s="13">
        <v>348</v>
      </c>
      <c r="B349" s="14" t="s">
        <v>933</v>
      </c>
      <c r="C349" s="15">
        <v>751</v>
      </c>
      <c r="D349" s="16" t="s">
        <v>934</v>
      </c>
      <c r="E349" s="21" t="s">
        <v>935</v>
      </c>
      <c r="F349" s="14" t="s">
        <v>11</v>
      </c>
      <c r="G349" s="14">
        <v>1</v>
      </c>
      <c r="H349" s="20" t="s">
        <v>932</v>
      </c>
    </row>
    <row r="350" spans="1:8" ht="19.5" customHeight="1" x14ac:dyDescent="0.2">
      <c r="A350" s="8">
        <v>349</v>
      </c>
      <c r="B350" s="9" t="s">
        <v>936</v>
      </c>
      <c r="C350" s="10">
        <v>356</v>
      </c>
      <c r="D350" s="11" t="s">
        <v>937</v>
      </c>
      <c r="E350" s="9" t="s">
        <v>938</v>
      </c>
      <c r="F350" s="9" t="s">
        <v>11</v>
      </c>
      <c r="G350" s="9">
        <v>1</v>
      </c>
      <c r="H350" s="19" t="s">
        <v>939</v>
      </c>
    </row>
    <row r="351" spans="1:8" ht="19.5" customHeight="1" x14ac:dyDescent="0.2">
      <c r="A351" s="13">
        <v>350</v>
      </c>
      <c r="B351" s="14" t="s">
        <v>940</v>
      </c>
      <c r="C351" s="15">
        <v>2307</v>
      </c>
      <c r="D351" s="16" t="s">
        <v>941</v>
      </c>
      <c r="E351" s="14" t="s">
        <v>942</v>
      </c>
      <c r="F351" s="14" t="s">
        <v>11</v>
      </c>
      <c r="G351" s="14">
        <v>1</v>
      </c>
      <c r="H351" s="20" t="s">
        <v>943</v>
      </c>
    </row>
    <row r="352" spans="1:8" ht="19.5" customHeight="1" x14ac:dyDescent="0.2">
      <c r="A352" s="8">
        <v>351</v>
      </c>
      <c r="B352" s="9" t="s">
        <v>944</v>
      </c>
      <c r="C352" s="10">
        <v>285</v>
      </c>
      <c r="D352" s="11" t="s">
        <v>945</v>
      </c>
      <c r="E352" s="18" t="s">
        <v>946</v>
      </c>
      <c r="F352" s="9" t="s">
        <v>11</v>
      </c>
      <c r="G352" s="9">
        <v>1</v>
      </c>
      <c r="H352" s="19" t="s">
        <v>947</v>
      </c>
    </row>
    <row r="353" spans="1:8" ht="19.5" customHeight="1" x14ac:dyDescent="0.2">
      <c r="A353" s="13">
        <v>352</v>
      </c>
      <c r="B353" s="14" t="s">
        <v>948</v>
      </c>
      <c r="C353" s="15">
        <v>890</v>
      </c>
      <c r="D353" s="16" t="s">
        <v>949</v>
      </c>
      <c r="E353" s="16" t="s">
        <v>950</v>
      </c>
      <c r="F353" s="14" t="s">
        <v>951</v>
      </c>
      <c r="G353" s="14">
        <f>1/30</f>
        <v>3.3333333333333333E-2</v>
      </c>
      <c r="H353" s="20" t="s">
        <v>952</v>
      </c>
    </row>
    <row r="354" spans="1:8" ht="19.5" customHeight="1" x14ac:dyDescent="0.2">
      <c r="A354" s="8">
        <v>353</v>
      </c>
      <c r="B354" s="9" t="s">
        <v>953</v>
      </c>
      <c r="C354" s="10">
        <v>75</v>
      </c>
      <c r="D354" s="11" t="s">
        <v>954</v>
      </c>
      <c r="E354" s="9" t="s">
        <v>955</v>
      </c>
      <c r="F354" s="9" t="s">
        <v>951</v>
      </c>
      <c r="G354" s="9">
        <v>0.2</v>
      </c>
      <c r="H354" s="19" t="s">
        <v>956</v>
      </c>
    </row>
    <row r="355" spans="1:8" ht="19.5" customHeight="1" x14ac:dyDescent="0.2">
      <c r="A355" s="13">
        <v>354</v>
      </c>
      <c r="B355" s="14" t="s">
        <v>957</v>
      </c>
      <c r="C355" s="15">
        <v>990</v>
      </c>
      <c r="D355" s="14"/>
      <c r="E355" s="16" t="s">
        <v>958</v>
      </c>
      <c r="F355" s="14"/>
      <c r="G355" s="14"/>
      <c r="H355" s="4"/>
    </row>
    <row r="356" spans="1:8" ht="19.5" customHeight="1" x14ac:dyDescent="0.2">
      <c r="A356" s="8">
        <v>355</v>
      </c>
      <c r="B356" s="9" t="s">
        <v>959</v>
      </c>
      <c r="C356" s="10">
        <v>685</v>
      </c>
      <c r="D356" s="9"/>
      <c r="E356" s="11" t="s">
        <v>960</v>
      </c>
      <c r="F356" s="9"/>
      <c r="G356" s="9"/>
      <c r="H356" s="3"/>
    </row>
    <row r="357" spans="1:8" ht="19.5" customHeight="1" x14ac:dyDescent="0.2">
      <c r="A357" s="13">
        <v>356</v>
      </c>
      <c r="B357" s="14" t="s">
        <v>961</v>
      </c>
      <c r="C357" s="15">
        <v>151</v>
      </c>
      <c r="D357" s="16" t="s">
        <v>962</v>
      </c>
      <c r="E357" s="16" t="s">
        <v>963</v>
      </c>
      <c r="F357" s="14" t="s">
        <v>11</v>
      </c>
      <c r="G357" s="14">
        <f>1/2.9</f>
        <v>0.34482758620689657</v>
      </c>
      <c r="H357" s="20" t="s">
        <v>964</v>
      </c>
    </row>
    <row r="358" spans="1:8" ht="19.5" customHeight="1" x14ac:dyDescent="0.2">
      <c r="A358" s="8">
        <v>357</v>
      </c>
      <c r="B358" s="9" t="s">
        <v>965</v>
      </c>
      <c r="C358" s="10">
        <v>690</v>
      </c>
      <c r="D358" s="11" t="s">
        <v>966</v>
      </c>
      <c r="E358" s="11" t="s">
        <v>967</v>
      </c>
      <c r="F358" s="9" t="s">
        <v>11</v>
      </c>
      <c r="G358" s="9">
        <v>0.3</v>
      </c>
      <c r="H358" s="19" t="s">
        <v>968</v>
      </c>
    </row>
    <row r="359" spans="1:8" ht="19.5" customHeight="1" x14ac:dyDescent="0.2">
      <c r="A359" s="13">
        <v>358</v>
      </c>
      <c r="B359" s="14" t="s">
        <v>969</v>
      </c>
      <c r="C359" s="15">
        <v>536</v>
      </c>
      <c r="D359" s="16" t="s">
        <v>970</v>
      </c>
      <c r="E359" s="16" t="s">
        <v>971</v>
      </c>
      <c r="F359" s="14" t="s">
        <v>11</v>
      </c>
      <c r="G359" s="14">
        <v>0.3</v>
      </c>
      <c r="H359" s="20" t="s">
        <v>972</v>
      </c>
    </row>
    <row r="360" spans="1:8" ht="19.5" customHeight="1" x14ac:dyDescent="0.2">
      <c r="A360" s="8">
        <v>359</v>
      </c>
      <c r="B360" s="9" t="s">
        <v>973</v>
      </c>
      <c r="C360" s="10">
        <v>99</v>
      </c>
      <c r="D360" s="11" t="s">
        <v>974</v>
      </c>
      <c r="E360" s="9" t="s">
        <v>975</v>
      </c>
      <c r="F360" s="9" t="s">
        <v>951</v>
      </c>
      <c r="G360" s="9">
        <v>0.02</v>
      </c>
      <c r="H360" s="19" t="s">
        <v>50</v>
      </c>
    </row>
    <row r="361" spans="1:8" ht="19.5" customHeight="1" x14ac:dyDescent="0.2">
      <c r="A361" s="13">
        <v>360</v>
      </c>
      <c r="B361" s="14" t="s">
        <v>976</v>
      </c>
      <c r="C361" s="15">
        <v>206</v>
      </c>
      <c r="D361" s="16" t="s">
        <v>977</v>
      </c>
      <c r="E361" s="14" t="s">
        <v>978</v>
      </c>
      <c r="F361" s="14" t="s">
        <v>951</v>
      </c>
      <c r="G361" s="14">
        <v>0.02</v>
      </c>
      <c r="H361" s="20" t="s">
        <v>979</v>
      </c>
    </row>
    <row r="362" spans="1:8" ht="19.5" customHeight="1" x14ac:dyDescent="0.2">
      <c r="A362" s="8">
        <v>361</v>
      </c>
      <c r="B362" s="9" t="s">
        <v>980</v>
      </c>
      <c r="C362" s="10">
        <v>179</v>
      </c>
      <c r="D362" s="11" t="s">
        <v>981</v>
      </c>
      <c r="E362" s="9" t="s">
        <v>982</v>
      </c>
      <c r="F362" s="9" t="s">
        <v>951</v>
      </c>
      <c r="G362" s="9">
        <v>0.02</v>
      </c>
      <c r="H362" s="19" t="s">
        <v>983</v>
      </c>
    </row>
    <row r="363" spans="1:8" ht="19.5" customHeight="1" x14ac:dyDescent="0.2">
      <c r="A363" s="13">
        <v>362</v>
      </c>
      <c r="B363" s="14" t="s">
        <v>984</v>
      </c>
      <c r="C363" s="15">
        <v>293</v>
      </c>
      <c r="D363" s="16" t="s">
        <v>985</v>
      </c>
      <c r="E363" s="16" t="s">
        <v>986</v>
      </c>
      <c r="F363" s="14" t="s">
        <v>951</v>
      </c>
      <c r="G363" s="14">
        <v>0.02</v>
      </c>
      <c r="H363" s="20" t="s">
        <v>956</v>
      </c>
    </row>
    <row r="364" spans="1:8" ht="19.5" customHeight="1" x14ac:dyDescent="0.2">
      <c r="A364" s="8">
        <v>363</v>
      </c>
      <c r="B364" s="9" t="s">
        <v>987</v>
      </c>
      <c r="C364" s="10">
        <v>118</v>
      </c>
      <c r="D364" s="11" t="s">
        <v>988</v>
      </c>
      <c r="E364" s="9" t="s">
        <v>989</v>
      </c>
      <c r="F364" s="9" t="s">
        <v>951</v>
      </c>
      <c r="G364" s="9">
        <v>0.02</v>
      </c>
      <c r="H364" s="19" t="s">
        <v>979</v>
      </c>
    </row>
    <row r="365" spans="1:8" ht="19.5" customHeight="1" x14ac:dyDescent="0.2">
      <c r="A365" s="13">
        <v>364</v>
      </c>
      <c r="B365" s="14" t="s">
        <v>990</v>
      </c>
      <c r="C365" s="15">
        <v>199</v>
      </c>
      <c r="D365" s="16" t="s">
        <v>991</v>
      </c>
      <c r="E365" s="14" t="s">
        <v>992</v>
      </c>
      <c r="F365" s="14" t="s">
        <v>11</v>
      </c>
      <c r="G365" s="14">
        <f>1/2.2</f>
        <v>0.45454545454545453</v>
      </c>
      <c r="H365" s="20" t="s">
        <v>993</v>
      </c>
    </row>
    <row r="366" spans="1:8" ht="19.5" customHeight="1" x14ac:dyDescent="0.2">
      <c r="A366" s="8">
        <v>365</v>
      </c>
      <c r="B366" s="9" t="s">
        <v>994</v>
      </c>
      <c r="C366" s="10">
        <v>242</v>
      </c>
      <c r="D366" s="11" t="s">
        <v>995</v>
      </c>
      <c r="E366" s="9" t="s">
        <v>996</v>
      </c>
      <c r="F366" s="9" t="s">
        <v>11</v>
      </c>
      <c r="G366" s="9">
        <f t="shared" ref="G366:G367" si="0">1/3</f>
        <v>0.33333333333333331</v>
      </c>
      <c r="H366" s="19" t="s">
        <v>997</v>
      </c>
    </row>
    <row r="367" spans="1:8" ht="19.5" customHeight="1" x14ac:dyDescent="0.2">
      <c r="A367" s="13">
        <v>366</v>
      </c>
      <c r="B367" s="14" t="s">
        <v>998</v>
      </c>
      <c r="C367" s="15">
        <v>372</v>
      </c>
      <c r="D367" s="16" t="s">
        <v>995</v>
      </c>
      <c r="E367" s="14" t="s">
        <v>999</v>
      </c>
      <c r="F367" s="14" t="s">
        <v>11</v>
      </c>
      <c r="G367" s="14">
        <f t="shared" si="0"/>
        <v>0.33333333333333331</v>
      </c>
      <c r="H367" s="20" t="s">
        <v>1000</v>
      </c>
    </row>
    <row r="368" spans="1:8" ht="19.5" customHeight="1" x14ac:dyDescent="0.2">
      <c r="A368" s="8">
        <v>367</v>
      </c>
      <c r="B368" s="9" t="s">
        <v>1001</v>
      </c>
      <c r="C368" s="10">
        <v>80</v>
      </c>
      <c r="D368" s="11" t="s">
        <v>1002</v>
      </c>
      <c r="E368" s="9" t="s">
        <v>1003</v>
      </c>
      <c r="F368" s="9" t="s">
        <v>11</v>
      </c>
      <c r="G368" s="9">
        <v>0.2</v>
      </c>
      <c r="H368" s="19" t="s">
        <v>979</v>
      </c>
    </row>
    <row r="369" spans="1:8" ht="19.5" customHeight="1" x14ac:dyDescent="0.2">
      <c r="A369" s="13">
        <v>368</v>
      </c>
      <c r="B369" s="14" t="s">
        <v>1004</v>
      </c>
      <c r="C369" s="15">
        <v>80</v>
      </c>
      <c r="D369" s="16" t="s">
        <v>1005</v>
      </c>
      <c r="E369" s="16" t="s">
        <v>1006</v>
      </c>
      <c r="F369" s="14" t="s">
        <v>11</v>
      </c>
      <c r="G369" s="14">
        <v>0.2</v>
      </c>
      <c r="H369" s="20" t="s">
        <v>979</v>
      </c>
    </row>
    <row r="370" spans="1:8" ht="19.5" customHeight="1" x14ac:dyDescent="0.2">
      <c r="A370" s="8">
        <v>369</v>
      </c>
      <c r="B370" s="9" t="s">
        <v>1004</v>
      </c>
      <c r="C370" s="10">
        <v>80</v>
      </c>
      <c r="D370" s="11" t="s">
        <v>1005</v>
      </c>
      <c r="E370" s="9" t="s">
        <v>1006</v>
      </c>
      <c r="F370" s="9" t="s">
        <v>11</v>
      </c>
      <c r="G370" s="9">
        <v>0.2</v>
      </c>
      <c r="H370" s="19" t="s">
        <v>979</v>
      </c>
    </row>
    <row r="371" spans="1:8" ht="19.5" customHeight="1" x14ac:dyDescent="0.2">
      <c r="A371" s="13">
        <v>370</v>
      </c>
      <c r="B371" s="14" t="s">
        <v>1007</v>
      </c>
      <c r="C371" s="15">
        <v>173</v>
      </c>
      <c r="D371" s="16" t="s">
        <v>1008</v>
      </c>
      <c r="E371" s="16" t="s">
        <v>1009</v>
      </c>
      <c r="F371" s="14" t="s">
        <v>11</v>
      </c>
      <c r="G371" s="14">
        <v>0.2</v>
      </c>
      <c r="H371" s="20" t="s">
        <v>979</v>
      </c>
    </row>
    <row r="372" spans="1:8" ht="19.5" customHeight="1" x14ac:dyDescent="0.2">
      <c r="A372" s="8">
        <v>371</v>
      </c>
      <c r="B372" s="9" t="s">
        <v>1010</v>
      </c>
      <c r="C372" s="10">
        <v>235</v>
      </c>
      <c r="D372" s="11" t="s">
        <v>1011</v>
      </c>
      <c r="E372" s="11" t="s">
        <v>1012</v>
      </c>
      <c r="F372" s="9" t="s">
        <v>11</v>
      </c>
      <c r="G372" s="9">
        <v>0.2</v>
      </c>
      <c r="H372" s="19" t="s">
        <v>983</v>
      </c>
    </row>
    <row r="373" spans="1:8" ht="19.5" customHeight="1" x14ac:dyDescent="0.2">
      <c r="A373" s="13">
        <v>372</v>
      </c>
      <c r="B373" s="14" t="s">
        <v>1013</v>
      </c>
      <c r="C373" s="15">
        <v>145</v>
      </c>
      <c r="D373" s="16" t="s">
        <v>1014</v>
      </c>
      <c r="E373" s="16" t="s">
        <v>1015</v>
      </c>
      <c r="F373" s="14" t="s">
        <v>11</v>
      </c>
      <c r="G373" s="14">
        <v>0.2</v>
      </c>
      <c r="H373" s="20" t="s">
        <v>972</v>
      </c>
    </row>
    <row r="374" spans="1:8" ht="19.5" customHeight="1" x14ac:dyDescent="0.2">
      <c r="A374" s="8">
        <v>373</v>
      </c>
      <c r="B374" s="9" t="s">
        <v>1016</v>
      </c>
      <c r="C374" s="10">
        <v>85</v>
      </c>
      <c r="D374" s="11" t="s">
        <v>1017</v>
      </c>
      <c r="E374" s="9" t="s">
        <v>1018</v>
      </c>
      <c r="F374" s="9" t="s">
        <v>11</v>
      </c>
      <c r="G374" s="9">
        <v>0.2</v>
      </c>
      <c r="H374" s="19" t="s">
        <v>956</v>
      </c>
    </row>
    <row r="375" spans="1:8" ht="19.5" customHeight="1" x14ac:dyDescent="0.2">
      <c r="A375" s="13">
        <v>374</v>
      </c>
      <c r="B375" s="14" t="s">
        <v>1019</v>
      </c>
      <c r="C375" s="15">
        <v>153</v>
      </c>
      <c r="D375" s="16" t="s">
        <v>1020</v>
      </c>
      <c r="E375" s="14" t="s">
        <v>1021</v>
      </c>
      <c r="F375" s="14" t="s">
        <v>11</v>
      </c>
      <c r="G375" s="14">
        <v>0.2</v>
      </c>
      <c r="H375" s="20" t="s">
        <v>1022</v>
      </c>
    </row>
    <row r="376" spans="1:8" ht="19.5" customHeight="1" x14ac:dyDescent="0.2">
      <c r="A376" s="8">
        <v>375</v>
      </c>
      <c r="B376" s="9" t="s">
        <v>1023</v>
      </c>
      <c r="C376" s="10">
        <v>115</v>
      </c>
      <c r="D376" s="11" t="s">
        <v>1024</v>
      </c>
      <c r="E376" s="9" t="s">
        <v>1025</v>
      </c>
      <c r="F376" s="9" t="s">
        <v>11</v>
      </c>
      <c r="G376" s="9">
        <v>0.2</v>
      </c>
      <c r="H376" s="19" t="s">
        <v>956</v>
      </c>
    </row>
    <row r="377" spans="1:8" ht="19.5" customHeight="1" x14ac:dyDescent="0.2">
      <c r="A377" s="13">
        <v>376</v>
      </c>
      <c r="B377" s="14" t="s">
        <v>1026</v>
      </c>
      <c r="C377" s="15">
        <v>75</v>
      </c>
      <c r="D377" s="16" t="s">
        <v>1027</v>
      </c>
      <c r="E377" s="14" t="s">
        <v>1028</v>
      </c>
      <c r="F377" s="14" t="s">
        <v>11</v>
      </c>
      <c r="G377" s="14">
        <v>0.2</v>
      </c>
      <c r="H377" s="20" t="s">
        <v>1029</v>
      </c>
    </row>
    <row r="378" spans="1:8" ht="19.5" customHeight="1" x14ac:dyDescent="0.2">
      <c r="A378" s="8">
        <v>377</v>
      </c>
      <c r="B378" s="9" t="s">
        <v>1030</v>
      </c>
      <c r="C378" s="10">
        <v>102</v>
      </c>
      <c r="D378" s="11" t="s">
        <v>1031</v>
      </c>
      <c r="E378" s="9" t="s">
        <v>1032</v>
      </c>
      <c r="F378" s="9" t="s">
        <v>11</v>
      </c>
      <c r="G378" s="9">
        <v>0.2</v>
      </c>
      <c r="H378" s="19" t="s">
        <v>1029</v>
      </c>
    </row>
    <row r="379" spans="1:8" ht="19.5" customHeight="1" x14ac:dyDescent="0.2">
      <c r="A379" s="13">
        <v>378</v>
      </c>
      <c r="B379" s="14" t="s">
        <v>1033</v>
      </c>
      <c r="C379" s="14" t="s">
        <v>1034</v>
      </c>
      <c r="D379" s="16" t="s">
        <v>1035</v>
      </c>
      <c r="E379" s="16" t="s">
        <v>1036</v>
      </c>
      <c r="F379" s="14" t="s">
        <v>11</v>
      </c>
      <c r="G379" s="14">
        <v>0.02</v>
      </c>
      <c r="H379" s="20" t="s">
        <v>1037</v>
      </c>
    </row>
    <row r="380" spans="1:8" ht="19.5" customHeight="1" x14ac:dyDescent="0.2">
      <c r="A380" s="8">
        <v>379</v>
      </c>
      <c r="B380" s="9" t="s">
        <v>1038</v>
      </c>
      <c r="C380" s="10">
        <v>470</v>
      </c>
      <c r="D380" s="11" t="s">
        <v>1039</v>
      </c>
      <c r="E380" s="11" t="s">
        <v>1040</v>
      </c>
      <c r="F380" s="9" t="s">
        <v>11</v>
      </c>
      <c r="G380" s="9">
        <v>0.2</v>
      </c>
      <c r="H380" s="19" t="s">
        <v>1041</v>
      </c>
    </row>
    <row r="381" spans="1:8" ht="19.5" customHeight="1" x14ac:dyDescent="0.2">
      <c r="A381" s="13">
        <v>380</v>
      </c>
      <c r="B381" s="14" t="s">
        <v>1042</v>
      </c>
      <c r="C381" s="15">
        <v>138</v>
      </c>
      <c r="D381" s="16" t="s">
        <v>1043</v>
      </c>
      <c r="E381" s="14" t="s">
        <v>1044</v>
      </c>
      <c r="F381" s="14" t="s">
        <v>11</v>
      </c>
      <c r="G381" s="14">
        <v>0.2</v>
      </c>
      <c r="H381" s="20" t="s">
        <v>1045</v>
      </c>
    </row>
    <row r="382" spans="1:8" ht="19.5" customHeight="1" x14ac:dyDescent="0.2">
      <c r="A382" s="8">
        <v>381</v>
      </c>
      <c r="B382" s="9" t="s">
        <v>1046</v>
      </c>
      <c r="C382" s="10">
        <v>220</v>
      </c>
      <c r="D382" s="11" t="s">
        <v>1047</v>
      </c>
      <c r="E382" s="9" t="s">
        <v>1048</v>
      </c>
      <c r="F382" s="9" t="s">
        <v>951</v>
      </c>
      <c r="G382" s="9">
        <v>0.2</v>
      </c>
      <c r="H382" s="19" t="s">
        <v>1049</v>
      </c>
    </row>
    <row r="383" spans="1:8" ht="19.5" customHeight="1" x14ac:dyDescent="0.2">
      <c r="A383" s="13">
        <v>382</v>
      </c>
      <c r="B383" s="14" t="s">
        <v>1050</v>
      </c>
      <c r="C383" s="15">
        <v>465</v>
      </c>
      <c r="D383" s="16" t="s">
        <v>1051</v>
      </c>
      <c r="E383" s="16" t="s">
        <v>1052</v>
      </c>
      <c r="F383" s="14" t="s">
        <v>11</v>
      </c>
      <c r="G383" s="14">
        <v>0.2</v>
      </c>
      <c r="H383" s="20" t="s">
        <v>1053</v>
      </c>
    </row>
    <row r="384" spans="1:8" ht="19.5" customHeight="1" x14ac:dyDescent="0.2">
      <c r="A384" s="8">
        <v>383</v>
      </c>
      <c r="B384" s="9" t="s">
        <v>1054</v>
      </c>
      <c r="C384" s="10">
        <v>135</v>
      </c>
      <c r="D384" s="11" t="s">
        <v>1055</v>
      </c>
      <c r="E384" s="9" t="s">
        <v>1056</v>
      </c>
      <c r="F384" s="9" t="s">
        <v>11</v>
      </c>
      <c r="G384" s="9">
        <v>0.2</v>
      </c>
      <c r="H384" s="19" t="s">
        <v>1057</v>
      </c>
    </row>
    <row r="385" spans="1:8" ht="19.5" customHeight="1" x14ac:dyDescent="0.2">
      <c r="A385" s="13">
        <v>384</v>
      </c>
      <c r="B385" s="14" t="s">
        <v>1058</v>
      </c>
      <c r="C385" s="15">
        <v>452</v>
      </c>
      <c r="D385" s="16" t="s">
        <v>1059</v>
      </c>
      <c r="E385" s="16" t="s">
        <v>1060</v>
      </c>
      <c r="F385" s="14" t="s">
        <v>11</v>
      </c>
      <c r="G385" s="14">
        <v>0.2</v>
      </c>
      <c r="H385" s="20" t="s">
        <v>1061</v>
      </c>
    </row>
    <row r="386" spans="1:8" ht="19.5" customHeight="1" x14ac:dyDescent="0.2">
      <c r="A386" s="8">
        <v>385</v>
      </c>
      <c r="B386" s="9" t="s">
        <v>1062</v>
      </c>
      <c r="C386" s="10">
        <v>1340</v>
      </c>
      <c r="D386" s="11" t="s">
        <v>1063</v>
      </c>
      <c r="E386" s="9" t="s">
        <v>1064</v>
      </c>
      <c r="F386" s="9" t="s">
        <v>11</v>
      </c>
      <c r="G386" s="9">
        <v>0.2</v>
      </c>
      <c r="H386" s="19" t="s">
        <v>947</v>
      </c>
    </row>
    <row r="387" spans="1:8" ht="19.5" customHeight="1" x14ac:dyDescent="0.2">
      <c r="A387" s="13">
        <v>386</v>
      </c>
      <c r="B387" s="14" t="s">
        <v>1065</v>
      </c>
      <c r="C387" s="15">
        <v>225</v>
      </c>
      <c r="D387" s="16" t="s">
        <v>1066</v>
      </c>
      <c r="E387" s="16" t="s">
        <v>1067</v>
      </c>
      <c r="F387" s="14" t="s">
        <v>11</v>
      </c>
      <c r="G387" s="14">
        <v>0.2</v>
      </c>
      <c r="H387" s="20" t="s">
        <v>1068</v>
      </c>
    </row>
    <row r="388" spans="1:8" ht="19.5" customHeight="1" x14ac:dyDescent="0.2">
      <c r="A388" s="8">
        <v>387</v>
      </c>
      <c r="B388" s="9" t="s">
        <v>1069</v>
      </c>
      <c r="C388" s="10">
        <v>378</v>
      </c>
      <c r="D388" s="11" t="s">
        <v>1070</v>
      </c>
      <c r="E388" s="9" t="s">
        <v>1071</v>
      </c>
      <c r="F388" s="9" t="s">
        <v>11</v>
      </c>
      <c r="G388" s="9">
        <v>0.2</v>
      </c>
      <c r="H388" s="19" t="s">
        <v>1072</v>
      </c>
    </row>
    <row r="389" spans="1:8" ht="19.5" customHeight="1" x14ac:dyDescent="0.2">
      <c r="A389" s="13">
        <v>388</v>
      </c>
      <c r="B389" s="14" t="s">
        <v>1073</v>
      </c>
      <c r="C389" s="15">
        <v>204</v>
      </c>
      <c r="D389" s="16" t="s">
        <v>1074</v>
      </c>
      <c r="E389" s="16" t="s">
        <v>1075</v>
      </c>
      <c r="F389" s="14" t="s">
        <v>11</v>
      </c>
      <c r="G389" s="14">
        <v>0.2</v>
      </c>
      <c r="H389" s="22" t="s">
        <v>939</v>
      </c>
    </row>
    <row r="390" spans="1:8" ht="19.5" customHeight="1" x14ac:dyDescent="0.2">
      <c r="A390" s="8">
        <v>389</v>
      </c>
      <c r="B390" s="9" t="s">
        <v>1076</v>
      </c>
      <c r="C390" s="10">
        <v>125</v>
      </c>
      <c r="D390" s="11" t="s">
        <v>1077</v>
      </c>
      <c r="E390" s="9" t="s">
        <v>1078</v>
      </c>
      <c r="F390" s="9" t="s">
        <v>11</v>
      </c>
      <c r="G390" s="9">
        <v>0.2</v>
      </c>
      <c r="H390" s="19" t="s">
        <v>1079</v>
      </c>
    </row>
    <row r="391" spans="1:8" ht="19.5" customHeight="1" x14ac:dyDescent="0.2">
      <c r="A391" s="13">
        <v>390</v>
      </c>
      <c r="B391" s="14" t="s">
        <v>1080</v>
      </c>
      <c r="C391" s="15">
        <v>134</v>
      </c>
      <c r="D391" s="16" t="s">
        <v>1081</v>
      </c>
      <c r="E391" s="16" t="s">
        <v>1082</v>
      </c>
      <c r="F391" s="14" t="s">
        <v>11</v>
      </c>
      <c r="G391" s="14">
        <v>0.2</v>
      </c>
      <c r="H391" s="20" t="s">
        <v>1083</v>
      </c>
    </row>
    <row r="392" spans="1:8" ht="19.5" customHeight="1" x14ac:dyDescent="0.2">
      <c r="A392" s="8">
        <v>391</v>
      </c>
      <c r="B392" s="9" t="s">
        <v>1084</v>
      </c>
      <c r="C392" s="10">
        <v>105</v>
      </c>
      <c r="D392" s="11" t="s">
        <v>1085</v>
      </c>
      <c r="E392" s="11" t="s">
        <v>1086</v>
      </c>
      <c r="F392" s="9" t="s">
        <v>11</v>
      </c>
      <c r="G392" s="9">
        <v>0.2</v>
      </c>
      <c r="H392" s="19" t="s">
        <v>1087</v>
      </c>
    </row>
    <row r="393" spans="1:8" ht="19.5" customHeight="1" x14ac:dyDescent="0.2">
      <c r="A393" s="13">
        <v>392</v>
      </c>
      <c r="B393" s="14" t="s">
        <v>1088</v>
      </c>
      <c r="C393" s="15">
        <v>158</v>
      </c>
      <c r="D393" s="16" t="s">
        <v>1089</v>
      </c>
      <c r="E393" s="16" t="s">
        <v>1090</v>
      </c>
      <c r="F393" s="14" t="s">
        <v>11</v>
      </c>
      <c r="G393" s="14">
        <v>0.2</v>
      </c>
      <c r="H393" s="20" t="s">
        <v>1091</v>
      </c>
    </row>
    <row r="394" spans="1:8" ht="19.5" customHeight="1" x14ac:dyDescent="0.2">
      <c r="A394" s="8">
        <v>393</v>
      </c>
      <c r="B394" s="9" t="s">
        <v>1092</v>
      </c>
      <c r="C394" s="10">
        <v>236</v>
      </c>
      <c r="D394" s="11" t="s">
        <v>1093</v>
      </c>
      <c r="E394" s="11" t="s">
        <v>1094</v>
      </c>
      <c r="F394" s="9" t="s">
        <v>11</v>
      </c>
      <c r="G394" s="9">
        <v>0.2</v>
      </c>
      <c r="H394" s="19" t="s">
        <v>1061</v>
      </c>
    </row>
    <row r="395" spans="1:8" ht="19.5" customHeight="1" x14ac:dyDescent="0.2">
      <c r="A395" s="13">
        <v>394</v>
      </c>
      <c r="B395" s="14" t="s">
        <v>1092</v>
      </c>
      <c r="C395" s="15">
        <v>236</v>
      </c>
      <c r="D395" s="16" t="s">
        <v>1093</v>
      </c>
      <c r="E395" s="16" t="s">
        <v>1094</v>
      </c>
      <c r="F395" s="14" t="s">
        <v>11</v>
      </c>
      <c r="G395" s="14">
        <v>0.2</v>
      </c>
      <c r="H395" s="20" t="s">
        <v>1061</v>
      </c>
    </row>
    <row r="396" spans="1:8" ht="19.5" customHeight="1" x14ac:dyDescent="0.2">
      <c r="A396" s="8">
        <v>395</v>
      </c>
      <c r="B396" s="9" t="s">
        <v>1095</v>
      </c>
      <c r="C396" s="10">
        <v>431</v>
      </c>
      <c r="D396" s="11" t="s">
        <v>1096</v>
      </c>
      <c r="E396" s="9" t="s">
        <v>1097</v>
      </c>
      <c r="F396" s="9" t="s">
        <v>11</v>
      </c>
      <c r="G396" s="9">
        <v>0.2</v>
      </c>
      <c r="H396" s="19" t="s">
        <v>1098</v>
      </c>
    </row>
    <row r="397" spans="1:8" ht="19.5" customHeight="1" x14ac:dyDescent="0.2">
      <c r="A397" s="13">
        <v>396</v>
      </c>
      <c r="B397" s="14" t="s">
        <v>1099</v>
      </c>
      <c r="C397" s="15">
        <v>360</v>
      </c>
      <c r="D397" s="16" t="s">
        <v>1100</v>
      </c>
      <c r="E397" s="14" t="s">
        <v>1101</v>
      </c>
      <c r="F397" s="14" t="s">
        <v>11</v>
      </c>
      <c r="G397" s="14">
        <v>0.2</v>
      </c>
      <c r="H397" s="20" t="s">
        <v>1102</v>
      </c>
    </row>
    <row r="398" spans="1:8" ht="19.5" customHeight="1" x14ac:dyDescent="0.2">
      <c r="A398" s="8">
        <v>397</v>
      </c>
      <c r="B398" s="9" t="s">
        <v>1103</v>
      </c>
      <c r="C398" s="10">
        <v>301</v>
      </c>
      <c r="D398" s="11" t="s">
        <v>1104</v>
      </c>
      <c r="E398" s="11" t="s">
        <v>1105</v>
      </c>
      <c r="F398" s="9" t="s">
        <v>11</v>
      </c>
      <c r="G398" s="9">
        <v>1</v>
      </c>
      <c r="H398" s="19" t="s">
        <v>1106</v>
      </c>
    </row>
    <row r="399" spans="1:8" ht="19.5" customHeight="1" x14ac:dyDescent="0.2">
      <c r="A399" s="13">
        <v>398</v>
      </c>
      <c r="B399" s="14" t="s">
        <v>1107</v>
      </c>
      <c r="C399" s="15">
        <v>2084</v>
      </c>
      <c r="D399" s="16" t="s">
        <v>1108</v>
      </c>
      <c r="E399" s="14" t="s">
        <v>1109</v>
      </c>
      <c r="F399" s="14" t="s">
        <v>11</v>
      </c>
      <c r="G399" s="14">
        <v>1</v>
      </c>
      <c r="H399" s="20" t="s">
        <v>1110</v>
      </c>
    </row>
    <row r="400" spans="1:8" ht="19.5" customHeight="1" x14ac:dyDescent="0.2">
      <c r="A400" s="8">
        <v>399</v>
      </c>
      <c r="B400" s="9" t="s">
        <v>1111</v>
      </c>
      <c r="C400" s="10">
        <v>1320</v>
      </c>
      <c r="D400" s="11" t="s">
        <v>1112</v>
      </c>
      <c r="E400" s="11" t="s">
        <v>1113</v>
      </c>
      <c r="F400" s="9" t="s">
        <v>11</v>
      </c>
      <c r="G400" s="9">
        <v>0.2</v>
      </c>
      <c r="H400" s="19" t="s">
        <v>1114</v>
      </c>
    </row>
    <row r="401" spans="1:8" ht="19.5" customHeight="1" x14ac:dyDescent="0.2">
      <c r="A401" s="13">
        <v>400</v>
      </c>
      <c r="B401" s="14" t="s">
        <v>1115</v>
      </c>
      <c r="C401" s="15">
        <v>1499</v>
      </c>
      <c r="D401" s="16" t="s">
        <v>1116</v>
      </c>
      <c r="E401" s="14" t="s">
        <v>1117</v>
      </c>
      <c r="F401" s="14" t="s">
        <v>951</v>
      </c>
      <c r="G401" s="14">
        <f>1/50</f>
        <v>0.02</v>
      </c>
      <c r="H401" s="20" t="s">
        <v>1118</v>
      </c>
    </row>
    <row r="402" spans="1:8" ht="19.5" customHeight="1" x14ac:dyDescent="0.2">
      <c r="A402" s="8">
        <v>401</v>
      </c>
      <c r="B402" s="9" t="s">
        <v>1119</v>
      </c>
      <c r="C402" s="10">
        <v>99</v>
      </c>
      <c r="D402" s="11" t="s">
        <v>1120</v>
      </c>
      <c r="E402" s="9" t="s">
        <v>1121</v>
      </c>
      <c r="F402" s="9" t="s">
        <v>11</v>
      </c>
      <c r="G402" s="9">
        <v>1</v>
      </c>
      <c r="H402" s="19" t="s">
        <v>1122</v>
      </c>
    </row>
    <row r="403" spans="1:8" ht="19.5" customHeight="1" x14ac:dyDescent="0.2">
      <c r="A403" s="13">
        <v>402</v>
      </c>
      <c r="B403" s="14" t="s">
        <v>1123</v>
      </c>
      <c r="C403" s="15">
        <v>436</v>
      </c>
      <c r="D403" s="16" t="s">
        <v>1124</v>
      </c>
      <c r="E403" s="14" t="s">
        <v>1125</v>
      </c>
      <c r="F403" s="14" t="s">
        <v>11</v>
      </c>
      <c r="G403" s="14">
        <v>0.5</v>
      </c>
      <c r="H403" s="20" t="s">
        <v>943</v>
      </c>
    </row>
    <row r="404" spans="1:8" ht="19.5" customHeight="1" x14ac:dyDescent="0.2">
      <c r="A404" s="8">
        <v>403</v>
      </c>
      <c r="B404" s="9" t="s">
        <v>1126</v>
      </c>
      <c r="C404" s="10">
        <v>310</v>
      </c>
      <c r="D404" s="11" t="s">
        <v>1127</v>
      </c>
      <c r="E404" s="11" t="s">
        <v>1128</v>
      </c>
      <c r="F404" s="9" t="s">
        <v>11</v>
      </c>
      <c r="G404" s="9">
        <v>1</v>
      </c>
      <c r="H404" s="19" t="s">
        <v>1129</v>
      </c>
    </row>
    <row r="405" spans="1:8" ht="19.5" customHeight="1" x14ac:dyDescent="0.2">
      <c r="A405" s="13">
        <v>404</v>
      </c>
      <c r="B405" s="14" t="s">
        <v>1130</v>
      </c>
      <c r="C405" s="15">
        <v>905</v>
      </c>
      <c r="D405" s="16" t="s">
        <v>1131</v>
      </c>
      <c r="E405" s="16" t="s">
        <v>1132</v>
      </c>
      <c r="F405" s="14" t="s">
        <v>11</v>
      </c>
      <c r="G405" s="14">
        <v>0.5</v>
      </c>
      <c r="H405" s="20" t="s">
        <v>1133</v>
      </c>
    </row>
    <row r="406" spans="1:8" ht="19.5" customHeight="1" x14ac:dyDescent="0.2">
      <c r="A406" s="8">
        <v>405</v>
      </c>
      <c r="B406" s="9" t="s">
        <v>1134</v>
      </c>
      <c r="C406" s="10">
        <v>167</v>
      </c>
      <c r="D406" s="11" t="s">
        <v>1135</v>
      </c>
      <c r="E406" s="11" t="s">
        <v>1136</v>
      </c>
      <c r="F406" s="9" t="s">
        <v>11</v>
      </c>
      <c r="G406" s="9">
        <v>2</v>
      </c>
      <c r="H406" s="19" t="s">
        <v>1137</v>
      </c>
    </row>
    <row r="407" spans="1:8" ht="19.5" customHeight="1" x14ac:dyDescent="0.2">
      <c r="A407" s="13">
        <v>406</v>
      </c>
      <c r="B407" s="14" t="s">
        <v>1138</v>
      </c>
      <c r="C407" s="15">
        <v>797</v>
      </c>
      <c r="D407" s="16" t="s">
        <v>1139</v>
      </c>
      <c r="E407" s="21" t="s">
        <v>1140</v>
      </c>
      <c r="F407" s="14" t="s">
        <v>11</v>
      </c>
      <c r="G407" s="14">
        <v>0.5</v>
      </c>
      <c r="H407" s="20" t="s">
        <v>1141</v>
      </c>
    </row>
    <row r="408" spans="1:8" ht="19.5" customHeight="1" x14ac:dyDescent="0.2">
      <c r="A408" s="8">
        <v>407</v>
      </c>
      <c r="B408" s="9" t="s">
        <v>1142</v>
      </c>
      <c r="C408" s="10">
        <v>167</v>
      </c>
      <c r="D408" s="11" t="s">
        <v>1143</v>
      </c>
      <c r="E408" s="11" t="s">
        <v>1144</v>
      </c>
      <c r="F408" s="9" t="s">
        <v>11</v>
      </c>
      <c r="G408" s="9">
        <v>2</v>
      </c>
      <c r="H408" s="19" t="s">
        <v>1106</v>
      </c>
    </row>
    <row r="409" spans="1:8" ht="19.5" customHeight="1" x14ac:dyDescent="0.2">
      <c r="A409" s="13">
        <v>408</v>
      </c>
      <c r="B409" s="14" t="s">
        <v>1145</v>
      </c>
      <c r="C409" s="15">
        <v>757</v>
      </c>
      <c r="D409" s="16" t="s">
        <v>1146</v>
      </c>
      <c r="E409" s="21" t="s">
        <v>1147</v>
      </c>
      <c r="F409" s="14" t="s">
        <v>11</v>
      </c>
      <c r="G409" s="14">
        <v>1</v>
      </c>
      <c r="H409" s="20" t="s">
        <v>1148</v>
      </c>
    </row>
    <row r="410" spans="1:8" ht="19.5" customHeight="1" x14ac:dyDescent="0.2">
      <c r="A410" s="8">
        <v>409</v>
      </c>
      <c r="B410" s="9" t="s">
        <v>1149</v>
      </c>
      <c r="C410" s="10">
        <v>103</v>
      </c>
      <c r="D410" s="11" t="s">
        <v>1150</v>
      </c>
      <c r="E410" s="11" t="s">
        <v>1151</v>
      </c>
      <c r="F410" s="9" t="s">
        <v>11</v>
      </c>
      <c r="G410" s="9">
        <v>1</v>
      </c>
      <c r="H410" s="19" t="s">
        <v>1152</v>
      </c>
    </row>
    <row r="411" spans="1:8" ht="19.5" customHeight="1" x14ac:dyDescent="0.2">
      <c r="A411" s="13">
        <v>410</v>
      </c>
      <c r="B411" s="14" t="s">
        <v>1153</v>
      </c>
      <c r="C411" s="15">
        <v>179</v>
      </c>
      <c r="D411" s="16" t="s">
        <v>1154</v>
      </c>
      <c r="E411" s="16" t="s">
        <v>1155</v>
      </c>
      <c r="F411" s="14" t="s">
        <v>11</v>
      </c>
      <c r="G411" s="14">
        <v>1</v>
      </c>
      <c r="H411" s="20" t="s">
        <v>1079</v>
      </c>
    </row>
    <row r="412" spans="1:8" ht="19.5" customHeight="1" x14ac:dyDescent="0.2">
      <c r="A412" s="8">
        <v>411</v>
      </c>
      <c r="B412" s="9" t="s">
        <v>1156</v>
      </c>
      <c r="C412" s="10">
        <v>7450</v>
      </c>
      <c r="D412" s="11" t="s">
        <v>1157</v>
      </c>
      <c r="E412" s="18" t="s">
        <v>1158</v>
      </c>
      <c r="F412" s="9" t="s">
        <v>11</v>
      </c>
      <c r="G412" s="9">
        <v>0.16</v>
      </c>
      <c r="H412" s="19" t="s">
        <v>1114</v>
      </c>
    </row>
    <row r="413" spans="1:8" ht="19.5" customHeight="1" x14ac:dyDescent="0.2">
      <c r="A413" s="13">
        <v>412</v>
      </c>
      <c r="B413" s="14" t="s">
        <v>1159</v>
      </c>
      <c r="C413" s="15">
        <v>8755.2000000000007</v>
      </c>
      <c r="D413" s="16" t="s">
        <v>1160</v>
      </c>
      <c r="E413" s="21" t="s">
        <v>1161</v>
      </c>
      <c r="F413" s="14" t="s">
        <v>11</v>
      </c>
      <c r="G413" s="14">
        <v>0.16</v>
      </c>
      <c r="H413" s="20" t="s">
        <v>1162</v>
      </c>
    </row>
    <row r="414" spans="1:8" ht="19.5" customHeight="1" x14ac:dyDescent="0.2">
      <c r="A414" s="8">
        <v>413</v>
      </c>
      <c r="B414" s="9" t="s">
        <v>1163</v>
      </c>
      <c r="C414" s="10">
        <v>8746.67</v>
      </c>
      <c r="D414" s="11" t="s">
        <v>1164</v>
      </c>
      <c r="E414" s="18" t="s">
        <v>1165</v>
      </c>
      <c r="F414" s="9" t="s">
        <v>11</v>
      </c>
      <c r="G414" s="9">
        <v>0.16</v>
      </c>
      <c r="H414" s="19" t="s">
        <v>1166</v>
      </c>
    </row>
    <row r="415" spans="1:8" ht="19.5" customHeight="1" x14ac:dyDescent="0.2">
      <c r="A415" s="13">
        <v>414</v>
      </c>
      <c r="B415" s="14" t="s">
        <v>1167</v>
      </c>
      <c r="C415" s="15">
        <v>173</v>
      </c>
      <c r="D415" s="16" t="s">
        <v>1168</v>
      </c>
      <c r="E415" s="21" t="s">
        <v>1169</v>
      </c>
      <c r="F415" s="14" t="s">
        <v>11</v>
      </c>
      <c r="G415" s="14">
        <f>1/2.7</f>
        <v>0.37037037037037035</v>
      </c>
      <c r="H415" s="20" t="s">
        <v>1170</v>
      </c>
    </row>
    <row r="416" spans="1:8" ht="19.5" customHeight="1" x14ac:dyDescent="0.2">
      <c r="A416" s="8">
        <v>415</v>
      </c>
      <c r="B416" s="9" t="s">
        <v>1171</v>
      </c>
      <c r="C416" s="10">
        <v>1217</v>
      </c>
      <c r="D416" s="11" t="s">
        <v>1172</v>
      </c>
      <c r="E416" s="11" t="s">
        <v>1173</v>
      </c>
      <c r="F416" s="9" t="s">
        <v>951</v>
      </c>
      <c r="G416" s="9">
        <f t="shared" ref="G416:G417" si="1">1/2/1000</f>
        <v>5.0000000000000001E-4</v>
      </c>
      <c r="H416" s="19" t="s">
        <v>1174</v>
      </c>
    </row>
    <row r="417" spans="1:8" ht="19.5" customHeight="1" x14ac:dyDescent="0.2">
      <c r="A417" s="13">
        <v>416</v>
      </c>
      <c r="B417" s="14" t="s">
        <v>1175</v>
      </c>
      <c r="C417" s="15">
        <v>1535</v>
      </c>
      <c r="D417" s="16" t="s">
        <v>1176</v>
      </c>
      <c r="E417" s="16" t="s">
        <v>1177</v>
      </c>
      <c r="F417" s="14" t="s">
        <v>951</v>
      </c>
      <c r="G417" s="14">
        <f t="shared" si="1"/>
        <v>5.0000000000000001E-4</v>
      </c>
      <c r="H417" s="20" t="s">
        <v>1178</v>
      </c>
    </row>
    <row r="418" spans="1:8" ht="19.5" customHeight="1" x14ac:dyDescent="0.2">
      <c r="A418" s="8">
        <v>417</v>
      </c>
      <c r="B418" s="9" t="s">
        <v>1179</v>
      </c>
      <c r="C418" s="10">
        <v>290</v>
      </c>
      <c r="D418" s="11" t="s">
        <v>1180</v>
      </c>
      <c r="E418" s="11" t="s">
        <v>1181</v>
      </c>
      <c r="F418" s="9" t="s">
        <v>11</v>
      </c>
      <c r="G418" s="9">
        <f>1/5</f>
        <v>0.2</v>
      </c>
      <c r="H418" s="19" t="s">
        <v>1182</v>
      </c>
    </row>
    <row r="419" spans="1:8" ht="19.5" customHeight="1" x14ac:dyDescent="0.2">
      <c r="A419" s="13">
        <v>418</v>
      </c>
      <c r="B419" s="14" t="s">
        <v>1183</v>
      </c>
      <c r="C419" s="15">
        <v>398</v>
      </c>
      <c r="D419" s="16" t="s">
        <v>1184</v>
      </c>
      <c r="E419" s="14" t="s">
        <v>1185</v>
      </c>
      <c r="F419" s="14" t="s">
        <v>11</v>
      </c>
      <c r="G419" s="14">
        <f t="shared" ref="G419:G420" si="2">1/6</f>
        <v>0.16666666666666666</v>
      </c>
      <c r="H419" s="20" t="s">
        <v>1186</v>
      </c>
    </row>
    <row r="420" spans="1:8" ht="19.5" customHeight="1" x14ac:dyDescent="0.2">
      <c r="A420" s="8">
        <v>419</v>
      </c>
      <c r="B420" s="9" t="s">
        <v>1187</v>
      </c>
      <c r="C420" s="10">
        <v>310</v>
      </c>
      <c r="D420" s="11" t="s">
        <v>1188</v>
      </c>
      <c r="E420" s="11" t="s">
        <v>1189</v>
      </c>
      <c r="F420" s="9" t="s">
        <v>11</v>
      </c>
      <c r="G420" s="9">
        <f t="shared" si="2"/>
        <v>0.16666666666666666</v>
      </c>
      <c r="H420" s="19" t="s">
        <v>1190</v>
      </c>
    </row>
    <row r="421" spans="1:8" ht="19.5" customHeight="1" x14ac:dyDescent="0.2">
      <c r="A421" s="13">
        <v>420</v>
      </c>
      <c r="B421" s="14" t="s">
        <v>1191</v>
      </c>
      <c r="C421" s="15">
        <v>338</v>
      </c>
      <c r="D421" s="16" t="s">
        <v>1192</v>
      </c>
      <c r="E421" s="16" t="s">
        <v>1193</v>
      </c>
      <c r="F421" s="14" t="s">
        <v>11</v>
      </c>
      <c r="G421" s="14">
        <f t="shared" ref="G421:G422" si="3">1/5</f>
        <v>0.2</v>
      </c>
      <c r="H421" s="20" t="s">
        <v>1194</v>
      </c>
    </row>
    <row r="422" spans="1:8" ht="19.5" customHeight="1" x14ac:dyDescent="0.2">
      <c r="A422" s="8">
        <v>421</v>
      </c>
      <c r="B422" s="9" t="s">
        <v>1195</v>
      </c>
      <c r="C422" s="10">
        <v>608</v>
      </c>
      <c r="D422" s="11" t="s">
        <v>1196</v>
      </c>
      <c r="E422" s="9" t="s">
        <v>1197</v>
      </c>
      <c r="F422" s="9" t="s">
        <v>11</v>
      </c>
      <c r="G422" s="9">
        <f t="shared" si="3"/>
        <v>0.2</v>
      </c>
      <c r="H422" s="19" t="s">
        <v>1198</v>
      </c>
    </row>
    <row r="423" spans="1:8" ht="19.5" customHeight="1" x14ac:dyDescent="0.2">
      <c r="A423" s="13">
        <v>422</v>
      </c>
      <c r="B423" s="14" t="s">
        <v>1199</v>
      </c>
      <c r="C423" s="15">
        <v>3310</v>
      </c>
      <c r="D423" s="16" t="s">
        <v>1200</v>
      </c>
      <c r="E423" s="14" t="s">
        <v>1201</v>
      </c>
      <c r="F423" s="14" t="s">
        <v>11</v>
      </c>
      <c r="G423" s="14">
        <f>0.6*2/8</f>
        <v>0.15</v>
      </c>
      <c r="H423" s="20" t="s">
        <v>1202</v>
      </c>
    </row>
    <row r="424" spans="1:8" ht="19.5" customHeight="1" x14ac:dyDescent="0.2">
      <c r="A424" s="8">
        <v>423</v>
      </c>
      <c r="B424" s="9" t="s">
        <v>1203</v>
      </c>
      <c r="C424" s="10">
        <v>2391</v>
      </c>
      <c r="D424" s="11" t="s">
        <v>1204</v>
      </c>
      <c r="E424" s="9" t="s">
        <v>1205</v>
      </c>
      <c r="F424" s="9" t="s">
        <v>11</v>
      </c>
      <c r="G424" s="9">
        <f>0.9*2/5</f>
        <v>0.36</v>
      </c>
      <c r="H424" s="19" t="s">
        <v>1206</v>
      </c>
    </row>
    <row r="425" spans="1:8" ht="19.5" customHeight="1" x14ac:dyDescent="0.2">
      <c r="A425" s="13">
        <v>424</v>
      </c>
      <c r="B425" s="14" t="s">
        <v>1207</v>
      </c>
      <c r="C425" s="15">
        <v>1614</v>
      </c>
      <c r="D425" s="16" t="s">
        <v>1208</v>
      </c>
      <c r="E425" s="14" t="s">
        <v>1209</v>
      </c>
      <c r="F425" s="14" t="s">
        <v>11</v>
      </c>
      <c r="G425" s="14">
        <f>1/30*8</f>
        <v>0.26666666666666666</v>
      </c>
      <c r="H425" s="20" t="s">
        <v>1210</v>
      </c>
    </row>
    <row r="426" spans="1:8" ht="19.5" customHeight="1" x14ac:dyDescent="0.2">
      <c r="A426" s="8">
        <v>425</v>
      </c>
      <c r="B426" s="9" t="s">
        <v>1211</v>
      </c>
      <c r="C426" s="10">
        <v>720</v>
      </c>
      <c r="D426" s="11" t="s">
        <v>1212</v>
      </c>
      <c r="E426" s="11" t="s">
        <v>1213</v>
      </c>
      <c r="F426" s="9" t="s">
        <v>951</v>
      </c>
      <c r="G426" s="9">
        <f>1/30</f>
        <v>3.3333333333333333E-2</v>
      </c>
      <c r="H426" s="19" t="s">
        <v>956</v>
      </c>
    </row>
    <row r="427" spans="1:8" ht="19.5" customHeight="1" x14ac:dyDescent="0.2">
      <c r="A427" s="13">
        <v>426</v>
      </c>
      <c r="B427" s="14" t="s">
        <v>1214</v>
      </c>
      <c r="C427" s="15">
        <v>131</v>
      </c>
      <c r="D427" s="16" t="s">
        <v>1215</v>
      </c>
      <c r="E427" s="14" t="s">
        <v>1216</v>
      </c>
      <c r="F427" s="14" t="s">
        <v>11</v>
      </c>
      <c r="G427" s="14">
        <v>1</v>
      </c>
      <c r="H427" s="20" t="s">
        <v>1041</v>
      </c>
    </row>
    <row r="428" spans="1:8" ht="19.5" customHeight="1" x14ac:dyDescent="0.2">
      <c r="A428" s="8">
        <v>427</v>
      </c>
      <c r="B428" s="9" t="s">
        <v>1217</v>
      </c>
      <c r="C428" s="10">
        <v>124</v>
      </c>
      <c r="D428" s="11" t="s">
        <v>1218</v>
      </c>
      <c r="E428" s="11" t="s">
        <v>1219</v>
      </c>
      <c r="F428" s="9" t="s">
        <v>11</v>
      </c>
      <c r="G428" s="9">
        <v>0.2</v>
      </c>
      <c r="H428" s="19" t="s">
        <v>1206</v>
      </c>
    </row>
    <row r="429" spans="1:8" ht="19.5" customHeight="1" x14ac:dyDescent="0.2">
      <c r="A429" s="13">
        <v>428</v>
      </c>
      <c r="B429" s="14" t="s">
        <v>1220</v>
      </c>
      <c r="C429" s="15">
        <v>445</v>
      </c>
      <c r="D429" s="16" t="s">
        <v>1221</v>
      </c>
      <c r="E429" s="14" t="s">
        <v>1222</v>
      </c>
      <c r="F429" s="14" t="s">
        <v>1223</v>
      </c>
      <c r="G429" s="14">
        <f>1/3</f>
        <v>0.33333333333333331</v>
      </c>
      <c r="H429" s="20" t="s">
        <v>1224</v>
      </c>
    </row>
    <row r="430" spans="1:8" ht="19.5" customHeight="1" x14ac:dyDescent="0.2">
      <c r="A430" s="8">
        <v>429</v>
      </c>
      <c r="B430" s="9" t="s">
        <v>1225</v>
      </c>
      <c r="C430" s="10">
        <v>543</v>
      </c>
      <c r="D430" s="11" t="s">
        <v>1226</v>
      </c>
      <c r="E430" s="11" t="s">
        <v>1227</v>
      </c>
      <c r="F430" s="9" t="s">
        <v>1223</v>
      </c>
      <c r="G430" s="9">
        <f>1/2.4</f>
        <v>0.41666666666666669</v>
      </c>
      <c r="H430" s="19" t="s">
        <v>1228</v>
      </c>
    </row>
    <row r="431" spans="1:8" ht="19.5" customHeight="1" x14ac:dyDescent="0.2">
      <c r="A431" s="13">
        <v>430</v>
      </c>
      <c r="B431" s="14" t="s">
        <v>1229</v>
      </c>
      <c r="C431" s="15">
        <v>537</v>
      </c>
      <c r="D431" s="16" t="s">
        <v>1230</v>
      </c>
      <c r="E431" s="14" t="s">
        <v>1231</v>
      </c>
      <c r="F431" s="14" t="s">
        <v>1223</v>
      </c>
      <c r="G431" s="14">
        <f t="shared" ref="G431:G433" si="4">1/3</f>
        <v>0.33333333333333331</v>
      </c>
      <c r="H431" s="20" t="s">
        <v>1232</v>
      </c>
    </row>
    <row r="432" spans="1:8" ht="19.5" customHeight="1" x14ac:dyDescent="0.2">
      <c r="A432" s="8">
        <v>431</v>
      </c>
      <c r="B432" s="9" t="s">
        <v>1233</v>
      </c>
      <c r="C432" s="10">
        <v>645</v>
      </c>
      <c r="D432" s="11" t="s">
        <v>1234</v>
      </c>
      <c r="E432" s="9" t="s">
        <v>1235</v>
      </c>
      <c r="F432" s="9" t="s">
        <v>11</v>
      </c>
      <c r="G432" s="9">
        <f t="shared" si="4"/>
        <v>0.33333333333333331</v>
      </c>
      <c r="H432" s="19" t="s">
        <v>1236</v>
      </c>
    </row>
    <row r="433" spans="1:8" ht="19.5" customHeight="1" x14ac:dyDescent="0.2">
      <c r="A433" s="13">
        <v>432</v>
      </c>
      <c r="B433" s="14" t="s">
        <v>1237</v>
      </c>
      <c r="C433" s="15">
        <v>789</v>
      </c>
      <c r="D433" s="16" t="s">
        <v>1238</v>
      </c>
      <c r="E433" s="21" t="s">
        <v>1239</v>
      </c>
      <c r="F433" s="14" t="s">
        <v>1223</v>
      </c>
      <c r="G433" s="14">
        <f t="shared" si="4"/>
        <v>0.33333333333333331</v>
      </c>
      <c r="H433" s="20" t="s">
        <v>1240</v>
      </c>
    </row>
    <row r="434" spans="1:8" ht="19.5" customHeight="1" x14ac:dyDescent="0.2">
      <c r="A434" s="8">
        <v>433</v>
      </c>
      <c r="B434" s="9" t="s">
        <v>1241</v>
      </c>
      <c r="C434" s="10">
        <v>456</v>
      </c>
      <c r="D434" s="11" t="s">
        <v>1242</v>
      </c>
      <c r="E434" s="11" t="s">
        <v>1243</v>
      </c>
      <c r="F434" s="9" t="s">
        <v>11</v>
      </c>
      <c r="G434" s="9">
        <f>0.01</f>
        <v>0.01</v>
      </c>
      <c r="H434" s="19" t="s">
        <v>1244</v>
      </c>
    </row>
    <row r="435" spans="1:8" ht="19.5" customHeight="1" x14ac:dyDescent="0.2">
      <c r="A435" s="13">
        <v>434</v>
      </c>
      <c r="B435" s="14" t="s">
        <v>1245</v>
      </c>
      <c r="C435" s="15">
        <v>458</v>
      </c>
      <c r="D435" s="16" t="s">
        <v>1246</v>
      </c>
      <c r="E435" s="21" t="s">
        <v>1247</v>
      </c>
      <c r="F435" s="14" t="s">
        <v>11</v>
      </c>
      <c r="G435" s="14">
        <f>1/4</f>
        <v>0.25</v>
      </c>
      <c r="H435" s="20" t="s">
        <v>1248</v>
      </c>
    </row>
    <row r="436" spans="1:8" ht="19.5" customHeight="1" x14ac:dyDescent="0.2">
      <c r="A436" s="8">
        <v>435</v>
      </c>
      <c r="B436" s="9" t="s">
        <v>1249</v>
      </c>
      <c r="C436" s="10">
        <v>2990</v>
      </c>
      <c r="D436" s="11" t="s">
        <v>1250</v>
      </c>
      <c r="E436" s="18" t="s">
        <v>1251</v>
      </c>
      <c r="F436" s="9" t="s">
        <v>11</v>
      </c>
      <c r="G436" s="9">
        <f>1/15*0.5</f>
        <v>3.3333333333333333E-2</v>
      </c>
      <c r="H436" s="19" t="s">
        <v>1210</v>
      </c>
    </row>
    <row r="437" spans="1:8" ht="19.5" customHeight="1" x14ac:dyDescent="0.2">
      <c r="A437" s="13">
        <v>436</v>
      </c>
      <c r="B437" s="14" t="s">
        <v>1252</v>
      </c>
      <c r="C437" s="15">
        <v>1625</v>
      </c>
      <c r="D437" s="16" t="s">
        <v>1253</v>
      </c>
      <c r="E437" s="21" t="s">
        <v>1254</v>
      </c>
      <c r="F437" s="14" t="s">
        <v>11</v>
      </c>
      <c r="G437" s="14">
        <f>G436*15</f>
        <v>0.5</v>
      </c>
      <c r="H437" s="20" t="s">
        <v>1255</v>
      </c>
    </row>
    <row r="438" spans="1:8" ht="19.5" customHeight="1" x14ac:dyDescent="0.2">
      <c r="A438" s="8">
        <v>437</v>
      </c>
      <c r="B438" s="9" t="s">
        <v>1256</v>
      </c>
      <c r="C438" s="10">
        <v>363</v>
      </c>
      <c r="D438" s="11" t="s">
        <v>1257</v>
      </c>
      <c r="E438" s="11" t="s">
        <v>1258</v>
      </c>
      <c r="F438" s="9" t="s">
        <v>11</v>
      </c>
      <c r="G438" s="9"/>
      <c r="H438" s="19" t="s">
        <v>1259</v>
      </c>
    </row>
    <row r="439" spans="1:8" ht="19.5" customHeight="1" x14ac:dyDescent="0.2">
      <c r="A439" s="13">
        <v>438</v>
      </c>
      <c r="B439" s="14" t="s">
        <v>1260</v>
      </c>
      <c r="C439" s="15">
        <v>1105</v>
      </c>
      <c r="D439" s="16" t="s">
        <v>1261</v>
      </c>
      <c r="E439" s="21" t="s">
        <v>1262</v>
      </c>
      <c r="F439" s="14" t="s">
        <v>11</v>
      </c>
      <c r="G439" s="14"/>
      <c r="H439" s="20" t="s">
        <v>1263</v>
      </c>
    </row>
    <row r="440" spans="1:8" ht="19.5" customHeight="1" x14ac:dyDescent="0.2">
      <c r="A440" s="8">
        <v>439</v>
      </c>
      <c r="B440" s="9" t="s">
        <v>1264</v>
      </c>
      <c r="C440" s="10">
        <v>3972</v>
      </c>
      <c r="D440" s="11" t="s">
        <v>1265</v>
      </c>
      <c r="E440" s="18" t="s">
        <v>1266</v>
      </c>
      <c r="F440" s="9" t="s">
        <v>11</v>
      </c>
      <c r="G440" s="9"/>
      <c r="H440" s="19" t="s">
        <v>1114</v>
      </c>
    </row>
    <row r="441" spans="1:8" ht="19.5" customHeight="1" x14ac:dyDescent="0.2">
      <c r="A441" s="13">
        <v>440</v>
      </c>
      <c r="B441" s="14" t="s">
        <v>1267</v>
      </c>
      <c r="C441" s="15">
        <v>2160</v>
      </c>
      <c r="D441" s="16" t="s">
        <v>1268</v>
      </c>
      <c r="E441" s="14" t="s">
        <v>1269</v>
      </c>
      <c r="F441" s="14" t="s">
        <v>11</v>
      </c>
      <c r="G441" s="14"/>
      <c r="H441" s="20" t="s">
        <v>1114</v>
      </c>
    </row>
    <row r="442" spans="1:8" ht="19.5" customHeight="1" x14ac:dyDescent="0.2">
      <c r="A442" s="8">
        <v>441</v>
      </c>
      <c r="B442" s="9" t="s">
        <v>1270</v>
      </c>
      <c r="C442" s="10">
        <v>1423</v>
      </c>
      <c r="D442" s="11" t="s">
        <v>1271</v>
      </c>
      <c r="E442" s="11" t="s">
        <v>1272</v>
      </c>
      <c r="F442" s="9" t="s">
        <v>11</v>
      </c>
      <c r="G442" s="9"/>
      <c r="H442" s="19" t="s">
        <v>1114</v>
      </c>
    </row>
    <row r="443" spans="1:8" ht="19.5" customHeight="1" x14ac:dyDescent="0.2">
      <c r="A443" s="13">
        <v>442</v>
      </c>
      <c r="B443" s="14" t="s">
        <v>1273</v>
      </c>
      <c r="C443" s="15">
        <v>330</v>
      </c>
      <c r="D443" s="16" t="s">
        <v>1274</v>
      </c>
      <c r="E443" s="14" t="s">
        <v>1275</v>
      </c>
      <c r="F443" s="14" t="s">
        <v>11</v>
      </c>
      <c r="G443" s="14"/>
      <c r="H443" s="20" t="s">
        <v>1276</v>
      </c>
    </row>
    <row r="444" spans="1:8" ht="19.5" customHeight="1" x14ac:dyDescent="0.2">
      <c r="A444" s="8">
        <v>443</v>
      </c>
      <c r="B444" s="9" t="s">
        <v>1277</v>
      </c>
      <c r="C444" s="10">
        <v>691</v>
      </c>
      <c r="D444" s="11" t="s">
        <v>1278</v>
      </c>
      <c r="E444" s="11" t="s">
        <v>1279</v>
      </c>
      <c r="F444" s="9" t="s">
        <v>11</v>
      </c>
      <c r="G444" s="9"/>
      <c r="H444" s="19" t="s">
        <v>1280</v>
      </c>
    </row>
    <row r="445" spans="1:8" ht="19.5" customHeight="1" x14ac:dyDescent="0.2">
      <c r="A445" s="13">
        <v>444</v>
      </c>
      <c r="B445" s="14" t="s">
        <v>1281</v>
      </c>
      <c r="C445" s="15">
        <v>754</v>
      </c>
      <c r="D445" s="16" t="s">
        <v>1282</v>
      </c>
      <c r="E445" s="21" t="s">
        <v>1283</v>
      </c>
      <c r="F445" s="14" t="s">
        <v>11</v>
      </c>
      <c r="G445" s="14"/>
      <c r="H445" s="20" t="s">
        <v>1284</v>
      </c>
    </row>
    <row r="446" spans="1:8" ht="19.5" customHeight="1" x14ac:dyDescent="0.2">
      <c r="A446" s="8">
        <v>445</v>
      </c>
      <c r="B446" s="9" t="s">
        <v>1285</v>
      </c>
      <c r="C446" s="10">
        <v>79</v>
      </c>
      <c r="D446" s="11" t="s">
        <v>1286</v>
      </c>
      <c r="E446" s="11" t="s">
        <v>1287</v>
      </c>
      <c r="F446" s="9" t="s">
        <v>11</v>
      </c>
      <c r="G446" s="9"/>
      <c r="H446" s="19" t="s">
        <v>50</v>
      </c>
    </row>
    <row r="447" spans="1:8" ht="19.5" customHeight="1" x14ac:dyDescent="0.2">
      <c r="A447" s="13">
        <v>446</v>
      </c>
      <c r="B447" s="14" t="s">
        <v>1288</v>
      </c>
      <c r="C447" s="15">
        <v>1158</v>
      </c>
      <c r="D447" s="16" t="s">
        <v>1289</v>
      </c>
      <c r="E447" s="21" t="s">
        <v>1290</v>
      </c>
      <c r="F447" s="14" t="s">
        <v>11</v>
      </c>
      <c r="G447" s="14"/>
      <c r="H447" s="20" t="s">
        <v>956</v>
      </c>
    </row>
    <row r="448" spans="1:8" ht="19.5" customHeight="1" x14ac:dyDescent="0.2">
      <c r="A448" s="8">
        <v>447</v>
      </c>
      <c r="B448" s="9" t="s">
        <v>1291</v>
      </c>
      <c r="C448" s="10">
        <v>459</v>
      </c>
      <c r="D448" s="11" t="s">
        <v>1292</v>
      </c>
      <c r="E448" s="9" t="s">
        <v>1293</v>
      </c>
      <c r="F448" s="9" t="s">
        <v>1223</v>
      </c>
      <c r="G448" s="9"/>
      <c r="H448" s="19" t="s">
        <v>1294</v>
      </c>
    </row>
    <row r="449" spans="1:8" ht="19.5" customHeight="1" x14ac:dyDescent="0.2">
      <c r="A449" s="13">
        <v>448</v>
      </c>
      <c r="B449" s="14" t="s">
        <v>1295</v>
      </c>
      <c r="C449" s="15">
        <v>254</v>
      </c>
      <c r="D449" s="16" t="s">
        <v>1296</v>
      </c>
      <c r="E449" s="14" t="s">
        <v>1297</v>
      </c>
      <c r="F449" s="14" t="s">
        <v>11</v>
      </c>
      <c r="G449" s="14"/>
      <c r="H449" s="20" t="s">
        <v>972</v>
      </c>
    </row>
    <row r="450" spans="1:8" ht="19.5" customHeight="1" x14ac:dyDescent="0.2">
      <c r="A450" s="8">
        <v>449</v>
      </c>
      <c r="B450" s="9" t="s">
        <v>1298</v>
      </c>
      <c r="C450" s="10">
        <v>269</v>
      </c>
      <c r="D450" s="11" t="s">
        <v>1299</v>
      </c>
      <c r="E450" s="9" t="s">
        <v>1300</v>
      </c>
      <c r="F450" s="9" t="s">
        <v>11</v>
      </c>
      <c r="G450" s="9"/>
      <c r="H450" s="19" t="s">
        <v>947</v>
      </c>
    </row>
    <row r="451" spans="1:8" ht="19.5" customHeight="1" x14ac:dyDescent="0.2">
      <c r="A451" s="13">
        <v>450</v>
      </c>
      <c r="B451" s="14" t="s">
        <v>1301</v>
      </c>
      <c r="C451" s="15">
        <v>890</v>
      </c>
      <c r="D451" s="16" t="s">
        <v>1302</v>
      </c>
      <c r="E451" s="16" t="s">
        <v>1303</v>
      </c>
      <c r="F451" s="14" t="s">
        <v>11</v>
      </c>
      <c r="G451" s="14"/>
      <c r="H451" s="22" t="s">
        <v>1304</v>
      </c>
    </row>
    <row r="452" spans="1:8" ht="19.5" customHeight="1" x14ac:dyDescent="0.2">
      <c r="A452" s="8">
        <v>451</v>
      </c>
      <c r="B452" s="9" t="s">
        <v>1305</v>
      </c>
      <c r="C452" s="9" t="s">
        <v>1306</v>
      </c>
      <c r="D452" s="11" t="s">
        <v>1307</v>
      </c>
      <c r="E452" s="9" t="s">
        <v>1308</v>
      </c>
      <c r="F452" s="9" t="s">
        <v>11</v>
      </c>
      <c r="G452" s="9"/>
      <c r="H452" s="19" t="s">
        <v>1309</v>
      </c>
    </row>
    <row r="453" spans="1:8" ht="19.5" customHeight="1" x14ac:dyDescent="0.2">
      <c r="A453" s="13">
        <v>452</v>
      </c>
      <c r="B453" s="14" t="s">
        <v>1310</v>
      </c>
      <c r="C453" s="15">
        <v>1590</v>
      </c>
      <c r="D453" s="16" t="s">
        <v>1311</v>
      </c>
      <c r="E453" s="14" t="s">
        <v>1312</v>
      </c>
      <c r="F453" s="14" t="s">
        <v>11</v>
      </c>
      <c r="G453" s="14"/>
      <c r="H453" s="20" t="s">
        <v>1045</v>
      </c>
    </row>
    <row r="454" spans="1:8" ht="19.5" customHeight="1" x14ac:dyDescent="0.2">
      <c r="A454" s="8">
        <v>453</v>
      </c>
      <c r="B454" s="9" t="s">
        <v>1313</v>
      </c>
      <c r="C454" s="10">
        <v>1125</v>
      </c>
      <c r="D454" s="11" t="s">
        <v>1314</v>
      </c>
      <c r="E454" s="9" t="s">
        <v>1315</v>
      </c>
      <c r="F454" s="9" t="s">
        <v>11</v>
      </c>
      <c r="G454" s="9"/>
      <c r="H454" s="19" t="s">
        <v>939</v>
      </c>
    </row>
    <row r="455" spans="1:8" ht="19.5" customHeight="1" x14ac:dyDescent="0.2">
      <c r="A455" s="13">
        <v>454</v>
      </c>
      <c r="B455" s="14" t="s">
        <v>1316</v>
      </c>
      <c r="C455" s="14" t="s">
        <v>1306</v>
      </c>
      <c r="D455" s="16" t="s">
        <v>1317</v>
      </c>
      <c r="E455" s="16" t="s">
        <v>1318</v>
      </c>
      <c r="F455" s="14" t="s">
        <v>11</v>
      </c>
      <c r="G455" s="14"/>
      <c r="H455" s="20" t="s">
        <v>1319</v>
      </c>
    </row>
    <row r="456" spans="1:8" ht="19.5" customHeight="1" x14ac:dyDescent="0.2">
      <c r="A456" s="8">
        <v>455</v>
      </c>
      <c r="B456" s="9" t="s">
        <v>1320</v>
      </c>
      <c r="C456" s="10">
        <v>1040</v>
      </c>
      <c r="D456" s="11" t="s">
        <v>1321</v>
      </c>
      <c r="E456" s="11" t="s">
        <v>1322</v>
      </c>
      <c r="F456" s="9" t="s">
        <v>11</v>
      </c>
      <c r="G456" s="9"/>
      <c r="H456" s="19" t="s">
        <v>1323</v>
      </c>
    </row>
    <row r="457" spans="1:8" ht="19.5" customHeight="1" x14ac:dyDescent="0.2">
      <c r="A457" s="13">
        <v>456</v>
      </c>
      <c r="B457" s="14" t="s">
        <v>1324</v>
      </c>
      <c r="C457" s="15">
        <v>2490</v>
      </c>
      <c r="D457" s="16" t="s">
        <v>1325</v>
      </c>
      <c r="E457" s="14" t="s">
        <v>1326</v>
      </c>
      <c r="F457" s="14" t="s">
        <v>11</v>
      </c>
      <c r="G457" s="14"/>
      <c r="H457" s="20" t="s">
        <v>1244</v>
      </c>
    </row>
    <row r="458" spans="1:8" ht="19.5" customHeight="1" x14ac:dyDescent="0.2">
      <c r="A458" s="8">
        <v>457</v>
      </c>
      <c r="B458" s="9" t="s">
        <v>1327</v>
      </c>
      <c r="C458" s="10">
        <v>2956</v>
      </c>
      <c r="D458" s="11" t="s">
        <v>1328</v>
      </c>
      <c r="E458" s="11" t="s">
        <v>1329</v>
      </c>
      <c r="F458" s="9" t="s">
        <v>11</v>
      </c>
      <c r="G458" s="9"/>
      <c r="H458" s="19" t="s">
        <v>1330</v>
      </c>
    </row>
    <row r="459" spans="1:8" ht="19.5" customHeight="1" x14ac:dyDescent="0.2">
      <c r="A459" s="13">
        <v>458</v>
      </c>
      <c r="B459" s="14" t="s">
        <v>1331</v>
      </c>
      <c r="C459" s="15">
        <v>2527</v>
      </c>
      <c r="D459" s="16" t="s">
        <v>1332</v>
      </c>
      <c r="E459" s="14" t="s">
        <v>1333</v>
      </c>
      <c r="F459" s="14" t="s">
        <v>11</v>
      </c>
      <c r="G459" s="14"/>
      <c r="H459" s="20" t="s">
        <v>1334</v>
      </c>
    </row>
    <row r="460" spans="1:8" ht="19.5" customHeight="1" x14ac:dyDescent="0.2">
      <c r="A460" s="8">
        <v>459</v>
      </c>
      <c r="B460" s="9" t="s">
        <v>1335</v>
      </c>
      <c r="C460" s="10">
        <v>1149</v>
      </c>
      <c r="D460" s="11" t="s">
        <v>1336</v>
      </c>
      <c r="E460" s="9" t="s">
        <v>1337</v>
      </c>
      <c r="F460" s="9" t="s">
        <v>951</v>
      </c>
      <c r="G460" s="9"/>
      <c r="H460" s="19" t="s">
        <v>1338</v>
      </c>
    </row>
    <row r="461" spans="1:8" ht="19.5" customHeight="1" x14ac:dyDescent="0.2">
      <c r="A461" s="13">
        <v>460</v>
      </c>
      <c r="B461" s="14" t="s">
        <v>1339</v>
      </c>
      <c r="C461" s="15">
        <v>1149</v>
      </c>
      <c r="D461" s="16" t="s">
        <v>1340</v>
      </c>
      <c r="E461" s="14" t="s">
        <v>1341</v>
      </c>
      <c r="F461" s="14" t="s">
        <v>951</v>
      </c>
      <c r="G461" s="14"/>
      <c r="H461" s="20" t="s">
        <v>1338</v>
      </c>
    </row>
    <row r="462" spans="1:8" ht="19.5" customHeight="1" x14ac:dyDescent="0.2">
      <c r="A462" s="8">
        <v>461</v>
      </c>
      <c r="B462" s="9" t="s">
        <v>1342</v>
      </c>
      <c r="C462" s="10">
        <v>1184</v>
      </c>
      <c r="D462" s="11" t="s">
        <v>1343</v>
      </c>
      <c r="E462" s="9" t="s">
        <v>1344</v>
      </c>
      <c r="F462" s="9" t="s">
        <v>951</v>
      </c>
      <c r="G462" s="9"/>
      <c r="H462" s="19" t="s">
        <v>1338</v>
      </c>
    </row>
    <row r="463" spans="1:8" ht="19.5" customHeight="1" x14ac:dyDescent="0.2">
      <c r="A463" s="13">
        <v>462</v>
      </c>
      <c r="B463" s="14" t="s">
        <v>1345</v>
      </c>
      <c r="C463" s="15">
        <v>1390</v>
      </c>
      <c r="D463" s="16" t="s">
        <v>1346</v>
      </c>
      <c r="E463" s="16" t="s">
        <v>1347</v>
      </c>
      <c r="F463" s="14" t="s">
        <v>951</v>
      </c>
      <c r="G463" s="14"/>
      <c r="H463" s="20" t="s">
        <v>983</v>
      </c>
    </row>
    <row r="464" spans="1:8" ht="19.5" customHeight="1" x14ac:dyDescent="0.2">
      <c r="A464" s="8">
        <v>463</v>
      </c>
      <c r="B464" s="9" t="s">
        <v>1348</v>
      </c>
      <c r="C464" s="10">
        <v>1390</v>
      </c>
      <c r="D464" s="11" t="s">
        <v>1349</v>
      </c>
      <c r="E464" s="11" t="s">
        <v>1350</v>
      </c>
      <c r="F464" s="9" t="s">
        <v>951</v>
      </c>
      <c r="G464" s="9"/>
      <c r="H464" s="19" t="s">
        <v>983</v>
      </c>
    </row>
    <row r="465" spans="1:8" ht="19.5" customHeight="1" x14ac:dyDescent="0.2">
      <c r="A465" s="13">
        <v>464</v>
      </c>
      <c r="B465" s="14" t="s">
        <v>1351</v>
      </c>
      <c r="C465" s="15">
        <v>1423</v>
      </c>
      <c r="D465" s="16" t="s">
        <v>1352</v>
      </c>
      <c r="E465" s="16" t="s">
        <v>1353</v>
      </c>
      <c r="F465" s="14" t="s">
        <v>951</v>
      </c>
      <c r="G465" s="14"/>
      <c r="H465" s="20" t="s">
        <v>1354</v>
      </c>
    </row>
    <row r="466" spans="1:8" ht="19.5" customHeight="1" x14ac:dyDescent="0.2">
      <c r="A466" s="8">
        <v>465</v>
      </c>
      <c r="B466" s="9" t="s">
        <v>1355</v>
      </c>
      <c r="C466" s="10">
        <v>1423</v>
      </c>
      <c r="D466" s="11" t="s">
        <v>1356</v>
      </c>
      <c r="E466" s="11" t="s">
        <v>1357</v>
      </c>
      <c r="F466" s="9" t="s">
        <v>951</v>
      </c>
      <c r="G466" s="9"/>
      <c r="H466" s="19" t="s">
        <v>1087</v>
      </c>
    </row>
    <row r="467" spans="1:8" ht="19.5" customHeight="1" x14ac:dyDescent="0.2">
      <c r="A467" s="13">
        <v>466</v>
      </c>
      <c r="B467" s="14" t="s">
        <v>1358</v>
      </c>
      <c r="C467" s="15">
        <v>1423</v>
      </c>
      <c r="D467" s="16" t="s">
        <v>1359</v>
      </c>
      <c r="E467" s="16" t="s">
        <v>1360</v>
      </c>
      <c r="F467" s="14" t="s">
        <v>951</v>
      </c>
      <c r="G467" s="14"/>
      <c r="H467" s="20" t="s">
        <v>1087</v>
      </c>
    </row>
    <row r="468" spans="1:8" ht="19.5" customHeight="1" x14ac:dyDescent="0.2">
      <c r="A468" s="8">
        <v>467</v>
      </c>
      <c r="B468" s="9" t="s">
        <v>1361</v>
      </c>
      <c r="C468" s="10">
        <v>1690</v>
      </c>
      <c r="D468" s="11" t="s">
        <v>1362</v>
      </c>
      <c r="E468" s="11" t="s">
        <v>1363</v>
      </c>
      <c r="F468" s="9" t="s">
        <v>951</v>
      </c>
      <c r="G468" s="9"/>
      <c r="H468" s="19" t="s">
        <v>983</v>
      </c>
    </row>
    <row r="469" spans="1:8" ht="19.5" customHeight="1" x14ac:dyDescent="0.2">
      <c r="A469" s="13">
        <v>468</v>
      </c>
      <c r="B469" s="14" t="s">
        <v>1364</v>
      </c>
      <c r="C469" s="15">
        <v>149</v>
      </c>
      <c r="D469" s="16" t="s">
        <v>1365</v>
      </c>
      <c r="E469" s="14" t="s">
        <v>1366</v>
      </c>
      <c r="F469" s="14" t="s">
        <v>951</v>
      </c>
      <c r="G469" s="14"/>
      <c r="H469" s="20" t="s">
        <v>972</v>
      </c>
    </row>
    <row r="470" spans="1:8" ht="19.5" customHeight="1" x14ac:dyDescent="0.2">
      <c r="A470" s="8">
        <v>469</v>
      </c>
      <c r="B470" s="9" t="s">
        <v>1367</v>
      </c>
      <c r="C470" s="10">
        <v>3752</v>
      </c>
      <c r="D470" s="11" t="s">
        <v>1368</v>
      </c>
      <c r="E470" s="9" t="s">
        <v>1369</v>
      </c>
      <c r="F470" s="9" t="s">
        <v>951</v>
      </c>
      <c r="G470" s="9"/>
      <c r="H470" s="19" t="s">
        <v>1370</v>
      </c>
    </row>
    <row r="471" spans="1:8" ht="19.5" customHeight="1" x14ac:dyDescent="0.2">
      <c r="A471" s="13">
        <v>470</v>
      </c>
      <c r="B471" s="14" t="s">
        <v>1371</v>
      </c>
      <c r="C471" s="15">
        <v>1780</v>
      </c>
      <c r="D471" s="16" t="s">
        <v>1372</v>
      </c>
      <c r="E471" s="14" t="s">
        <v>1373</v>
      </c>
      <c r="F471" s="14" t="s">
        <v>951</v>
      </c>
      <c r="G471" s="14"/>
      <c r="H471" s="20" t="s">
        <v>1374</v>
      </c>
    </row>
    <row r="472" spans="1:8" ht="19.5" customHeight="1" x14ac:dyDescent="0.2">
      <c r="A472" s="8">
        <v>471</v>
      </c>
      <c r="B472" s="9" t="s">
        <v>1375</v>
      </c>
      <c r="C472" s="10">
        <v>109</v>
      </c>
      <c r="D472" s="11" t="s">
        <v>1376</v>
      </c>
      <c r="E472" s="9" t="s">
        <v>1377</v>
      </c>
      <c r="F472" s="9" t="s">
        <v>951</v>
      </c>
      <c r="G472" s="9"/>
      <c r="H472" s="19" t="s">
        <v>1152</v>
      </c>
    </row>
    <row r="473" spans="1:8" ht="19.5" customHeight="1" x14ac:dyDescent="0.2">
      <c r="A473" s="13">
        <v>472</v>
      </c>
      <c r="B473" s="14" t="s">
        <v>1378</v>
      </c>
      <c r="C473" s="15">
        <v>109</v>
      </c>
      <c r="D473" s="16" t="s">
        <v>1379</v>
      </c>
      <c r="E473" s="16" t="s">
        <v>1380</v>
      </c>
      <c r="F473" s="14" t="s">
        <v>951</v>
      </c>
      <c r="G473" s="14"/>
      <c r="H473" s="20" t="s">
        <v>1381</v>
      </c>
    </row>
    <row r="474" spans="1:8" ht="19.5" customHeight="1" x14ac:dyDescent="0.2">
      <c r="A474" s="8">
        <v>473</v>
      </c>
      <c r="B474" s="9" t="s">
        <v>1382</v>
      </c>
      <c r="C474" s="10">
        <v>139</v>
      </c>
      <c r="D474" s="11" t="s">
        <v>1383</v>
      </c>
      <c r="E474" s="11" t="s">
        <v>1384</v>
      </c>
      <c r="F474" s="9" t="s">
        <v>951</v>
      </c>
      <c r="G474" s="9"/>
      <c r="H474" s="19" t="s">
        <v>1385</v>
      </c>
    </row>
    <row r="475" spans="1:8" ht="19.5" customHeight="1" x14ac:dyDescent="0.2">
      <c r="A475" s="13">
        <v>474</v>
      </c>
      <c r="B475" s="14" t="s">
        <v>1386</v>
      </c>
      <c r="C475" s="15">
        <v>194</v>
      </c>
      <c r="D475" s="16" t="s">
        <v>1387</v>
      </c>
      <c r="E475" s="14" t="s">
        <v>1388</v>
      </c>
      <c r="F475" s="14" t="s">
        <v>951</v>
      </c>
      <c r="G475" s="14"/>
      <c r="H475" s="20" t="s">
        <v>1152</v>
      </c>
    </row>
    <row r="476" spans="1:8" ht="19.5" customHeight="1" x14ac:dyDescent="0.2">
      <c r="A476" s="8">
        <v>475</v>
      </c>
      <c r="B476" s="9" t="s">
        <v>1389</v>
      </c>
      <c r="C476" s="10">
        <v>319</v>
      </c>
      <c r="D476" s="11" t="s">
        <v>1390</v>
      </c>
      <c r="E476" s="9" t="s">
        <v>1391</v>
      </c>
      <c r="F476" s="9" t="s">
        <v>951</v>
      </c>
      <c r="G476" s="9"/>
      <c r="H476" s="19" t="s">
        <v>1392</v>
      </c>
    </row>
    <row r="477" spans="1:8" ht="19.5" customHeight="1" x14ac:dyDescent="0.2">
      <c r="A477" s="13">
        <v>476</v>
      </c>
      <c r="B477" s="14" t="s">
        <v>1393</v>
      </c>
      <c r="C477" s="15">
        <v>90</v>
      </c>
      <c r="D477" s="14"/>
      <c r="E477" s="16" t="s">
        <v>1394</v>
      </c>
      <c r="F477" s="14"/>
      <c r="G477" s="14"/>
      <c r="H477" s="4"/>
    </row>
    <row r="478" spans="1:8" ht="19.5" customHeight="1" x14ac:dyDescent="0.2">
      <c r="A478" s="8">
        <v>477</v>
      </c>
      <c r="B478" s="9" t="s">
        <v>1395</v>
      </c>
      <c r="C478" s="10">
        <v>319</v>
      </c>
      <c r="D478" s="11" t="s">
        <v>1396</v>
      </c>
      <c r="E478" s="9" t="s">
        <v>1397</v>
      </c>
      <c r="F478" s="9" t="s">
        <v>951</v>
      </c>
      <c r="G478" s="9"/>
      <c r="H478" s="19" t="s">
        <v>1392</v>
      </c>
    </row>
    <row r="479" spans="1:8" ht="19.5" customHeight="1" x14ac:dyDescent="0.2">
      <c r="A479" s="13">
        <v>478</v>
      </c>
      <c r="B479" s="14" t="s">
        <v>1398</v>
      </c>
      <c r="C479" s="15">
        <v>1799</v>
      </c>
      <c r="D479" s="16" t="s">
        <v>1399</v>
      </c>
      <c r="E479" s="14" t="s">
        <v>1400</v>
      </c>
      <c r="F479" s="14" t="s">
        <v>951</v>
      </c>
      <c r="G479" s="14"/>
      <c r="H479" s="20" t="s">
        <v>1354</v>
      </c>
    </row>
    <row r="480" spans="1:8" ht="19.5" customHeight="1" x14ac:dyDescent="0.2">
      <c r="A480" s="8">
        <v>479</v>
      </c>
      <c r="B480" s="9" t="s">
        <v>1401</v>
      </c>
      <c r="C480" s="10">
        <v>419</v>
      </c>
      <c r="D480" s="11" t="s">
        <v>1402</v>
      </c>
      <c r="E480" s="9" t="s">
        <v>1403</v>
      </c>
      <c r="F480" s="9" t="s">
        <v>951</v>
      </c>
      <c r="G480" s="9"/>
      <c r="H480" s="19" t="s">
        <v>939</v>
      </c>
    </row>
    <row r="481" spans="1:8" ht="19.5" customHeight="1" x14ac:dyDescent="0.2">
      <c r="A481" s="13">
        <v>480</v>
      </c>
      <c r="B481" s="14" t="s">
        <v>1404</v>
      </c>
      <c r="C481" s="15">
        <v>899</v>
      </c>
      <c r="D481" s="16" t="s">
        <v>1405</v>
      </c>
      <c r="E481" s="14" t="s">
        <v>1406</v>
      </c>
      <c r="F481" s="14" t="s">
        <v>951</v>
      </c>
      <c r="G481" s="14"/>
      <c r="H481" s="20" t="s">
        <v>1407</v>
      </c>
    </row>
    <row r="482" spans="1:8" ht="19.5" customHeight="1" x14ac:dyDescent="0.2">
      <c r="A482" s="8">
        <v>481</v>
      </c>
      <c r="B482" s="9" t="s">
        <v>1408</v>
      </c>
      <c r="C482" s="10">
        <v>188</v>
      </c>
      <c r="D482" s="11" t="s">
        <v>1409</v>
      </c>
      <c r="E482" s="9" t="s">
        <v>1410</v>
      </c>
      <c r="F482" s="9" t="s">
        <v>951</v>
      </c>
      <c r="G482" s="9"/>
      <c r="H482" s="19" t="s">
        <v>1411</v>
      </c>
    </row>
    <row r="483" spans="1:8" ht="19.5" customHeight="1" x14ac:dyDescent="0.2">
      <c r="A483" s="13">
        <v>482</v>
      </c>
      <c r="B483" s="14" t="s">
        <v>1412</v>
      </c>
      <c r="C483" s="15">
        <v>147</v>
      </c>
      <c r="D483" s="16" t="s">
        <v>1413</v>
      </c>
      <c r="E483" s="14" t="s">
        <v>1414</v>
      </c>
      <c r="F483" s="14" t="s">
        <v>951</v>
      </c>
      <c r="G483" s="14"/>
      <c r="H483" s="20" t="s">
        <v>1415</v>
      </c>
    </row>
    <row r="484" spans="1:8" ht="19.5" customHeight="1" x14ac:dyDescent="0.2">
      <c r="A484" s="8">
        <v>483</v>
      </c>
      <c r="B484" s="9" t="s">
        <v>1416</v>
      </c>
      <c r="C484" s="10">
        <v>751</v>
      </c>
      <c r="D484" s="11" t="s">
        <v>1417</v>
      </c>
      <c r="E484" s="9" t="s">
        <v>1418</v>
      </c>
      <c r="F484" s="9" t="s">
        <v>11</v>
      </c>
      <c r="G484" s="9"/>
      <c r="H484" s="19" t="s">
        <v>1029</v>
      </c>
    </row>
    <row r="485" spans="1:8" ht="19.5" customHeight="1" x14ac:dyDescent="0.2">
      <c r="A485" s="13">
        <v>484</v>
      </c>
      <c r="B485" s="14" t="s">
        <v>1419</v>
      </c>
      <c r="C485" s="15">
        <v>339</v>
      </c>
      <c r="D485" s="16" t="s">
        <v>1420</v>
      </c>
      <c r="E485" s="14" t="s">
        <v>1421</v>
      </c>
      <c r="F485" s="14" t="s">
        <v>11</v>
      </c>
      <c r="G485" s="14"/>
      <c r="H485" s="20" t="s">
        <v>1422</v>
      </c>
    </row>
    <row r="486" spans="1:8" ht="19.5" customHeight="1" x14ac:dyDescent="0.2">
      <c r="A486" s="8">
        <v>485</v>
      </c>
      <c r="B486" s="9" t="s">
        <v>1423</v>
      </c>
      <c r="C486" s="10">
        <v>280</v>
      </c>
      <c r="D486" s="11" t="s">
        <v>1424</v>
      </c>
      <c r="E486" s="9" t="s">
        <v>1425</v>
      </c>
      <c r="F486" s="9" t="s">
        <v>11</v>
      </c>
      <c r="G486" s="9"/>
      <c r="H486" s="19" t="s">
        <v>1426</v>
      </c>
    </row>
    <row r="487" spans="1:8" ht="19.5" customHeight="1" x14ac:dyDescent="0.2">
      <c r="A487" s="13">
        <v>486</v>
      </c>
      <c r="B487" s="14" t="s">
        <v>1427</v>
      </c>
      <c r="C487" s="15">
        <v>26</v>
      </c>
      <c r="D487" s="16" t="s">
        <v>1428</v>
      </c>
      <c r="E487" s="16" t="s">
        <v>1429</v>
      </c>
      <c r="F487" s="14" t="s">
        <v>11</v>
      </c>
      <c r="G487" s="14"/>
      <c r="H487" s="20" t="s">
        <v>1430</v>
      </c>
    </row>
    <row r="488" spans="1:8" ht="19.5" customHeight="1" x14ac:dyDescent="0.2">
      <c r="A488" s="8">
        <v>487</v>
      </c>
      <c r="B488" s="9" t="s">
        <v>1431</v>
      </c>
      <c r="C488" s="10">
        <v>24</v>
      </c>
      <c r="D488" s="11" t="s">
        <v>1432</v>
      </c>
      <c r="E488" s="9" t="s">
        <v>1433</v>
      </c>
      <c r="F488" s="9" t="s">
        <v>11</v>
      </c>
      <c r="G488" s="9"/>
      <c r="H488" s="19" t="s">
        <v>972</v>
      </c>
    </row>
    <row r="489" spans="1:8" ht="19.5" customHeight="1" x14ac:dyDescent="0.2">
      <c r="A489" s="13">
        <v>488</v>
      </c>
      <c r="B489" s="14" t="s">
        <v>1434</v>
      </c>
      <c r="C489" s="15">
        <v>7</v>
      </c>
      <c r="D489" s="16" t="s">
        <v>1435</v>
      </c>
      <c r="E489" s="14" t="s">
        <v>1436</v>
      </c>
      <c r="F489" s="14" t="s">
        <v>11</v>
      </c>
      <c r="G489" s="14"/>
      <c r="H489" s="20" t="s">
        <v>1152</v>
      </c>
    </row>
    <row r="490" spans="1:8" ht="19.5" customHeight="1" x14ac:dyDescent="0.2">
      <c r="A490" s="8">
        <v>489</v>
      </c>
      <c r="B490" s="9" t="s">
        <v>1437</v>
      </c>
      <c r="C490" s="10">
        <v>98</v>
      </c>
      <c r="D490" s="11" t="s">
        <v>1438</v>
      </c>
      <c r="E490" s="9" t="s">
        <v>1439</v>
      </c>
      <c r="F490" s="9" t="s">
        <v>11</v>
      </c>
      <c r="G490" s="9"/>
      <c r="H490" s="19" t="s">
        <v>1440</v>
      </c>
    </row>
    <row r="491" spans="1:8" ht="19.5" customHeight="1" x14ac:dyDescent="0.2">
      <c r="A491" s="13">
        <v>490</v>
      </c>
      <c r="B491" s="14" t="s">
        <v>1441</v>
      </c>
      <c r="C491" s="15">
        <v>717</v>
      </c>
      <c r="D491" s="16" t="s">
        <v>1442</v>
      </c>
      <c r="E491" s="14" t="s">
        <v>1443</v>
      </c>
      <c r="F491" s="14" t="s">
        <v>951</v>
      </c>
      <c r="G491" s="14"/>
      <c r="H491" s="20" t="s">
        <v>968</v>
      </c>
    </row>
    <row r="492" spans="1:8" ht="19.5" customHeight="1" x14ac:dyDescent="0.2">
      <c r="A492" s="8">
        <v>491</v>
      </c>
      <c r="B492" s="9" t="s">
        <v>1444</v>
      </c>
      <c r="C492" s="10">
        <v>133</v>
      </c>
      <c r="D492" s="11" t="s">
        <v>1445</v>
      </c>
      <c r="E492" s="11" t="s">
        <v>1446</v>
      </c>
      <c r="F492" s="9" t="s">
        <v>11</v>
      </c>
      <c r="G492" s="9"/>
      <c r="H492" s="19" t="s">
        <v>1029</v>
      </c>
    </row>
    <row r="493" spans="1:8" ht="19.5" customHeight="1" x14ac:dyDescent="0.2">
      <c r="A493" s="13">
        <v>492</v>
      </c>
      <c r="B493" s="14" t="s">
        <v>1447</v>
      </c>
      <c r="C493" s="15">
        <v>614</v>
      </c>
      <c r="D493" s="16" t="s">
        <v>1448</v>
      </c>
      <c r="E493" s="14" t="s">
        <v>1449</v>
      </c>
      <c r="F493" s="14" t="s">
        <v>11</v>
      </c>
      <c r="G493" s="14"/>
      <c r="H493" s="20" t="s">
        <v>1450</v>
      </c>
    </row>
    <row r="494" spans="1:8" ht="19.5" customHeight="1" x14ac:dyDescent="0.2">
      <c r="A494" s="8">
        <v>493</v>
      </c>
      <c r="B494" s="9" t="s">
        <v>1451</v>
      </c>
      <c r="C494" s="10">
        <v>139</v>
      </c>
      <c r="D494" s="11" t="s">
        <v>1452</v>
      </c>
      <c r="E494" s="11" t="s">
        <v>1453</v>
      </c>
      <c r="F494" s="9" t="s">
        <v>11</v>
      </c>
      <c r="G494" s="9"/>
      <c r="H494" s="19" t="s">
        <v>1319</v>
      </c>
    </row>
    <row r="495" spans="1:8" ht="19.5" customHeight="1" x14ac:dyDescent="0.2">
      <c r="A495" s="13">
        <v>494</v>
      </c>
      <c r="B495" s="14" t="s">
        <v>1454</v>
      </c>
      <c r="C495" s="15">
        <v>99</v>
      </c>
      <c r="D495" s="16" t="s">
        <v>1455</v>
      </c>
      <c r="E495" s="16" t="s">
        <v>1456</v>
      </c>
      <c r="F495" s="14" t="s">
        <v>11</v>
      </c>
      <c r="G495" s="14"/>
      <c r="H495" s="20" t="s">
        <v>1338</v>
      </c>
    </row>
    <row r="496" spans="1:8" ht="19.5" customHeight="1" x14ac:dyDescent="0.2">
      <c r="A496" s="8">
        <v>495</v>
      </c>
      <c r="B496" s="9" t="s">
        <v>1457</v>
      </c>
      <c r="C496" s="10">
        <v>139</v>
      </c>
      <c r="D496" s="11" t="s">
        <v>1458</v>
      </c>
      <c r="E496" s="9" t="s">
        <v>1459</v>
      </c>
      <c r="F496" s="9" t="s">
        <v>11</v>
      </c>
      <c r="G496" s="9"/>
      <c r="H496" s="19" t="s">
        <v>1460</v>
      </c>
    </row>
    <row r="497" spans="1:8" ht="19.5" customHeight="1" x14ac:dyDescent="0.2">
      <c r="A497" s="13">
        <v>496</v>
      </c>
      <c r="B497" s="14" t="s">
        <v>1461</v>
      </c>
      <c r="C497" s="15">
        <v>45</v>
      </c>
      <c r="D497" s="16" t="s">
        <v>1462</v>
      </c>
      <c r="E497" s="16" t="s">
        <v>1463</v>
      </c>
      <c r="F497" s="14" t="s">
        <v>11</v>
      </c>
      <c r="G497" s="14"/>
      <c r="H497" s="20" t="s">
        <v>1152</v>
      </c>
    </row>
    <row r="498" spans="1:8" ht="19.5" customHeight="1" x14ac:dyDescent="0.2">
      <c r="A498" s="8">
        <v>497</v>
      </c>
      <c r="B498" s="9" t="s">
        <v>1464</v>
      </c>
      <c r="C498" s="10">
        <v>1410</v>
      </c>
      <c r="D498" s="11" t="s">
        <v>1465</v>
      </c>
      <c r="E498" s="9" t="s">
        <v>1466</v>
      </c>
      <c r="F498" s="9" t="s">
        <v>951</v>
      </c>
      <c r="G498" s="9"/>
      <c r="H498" s="19" t="s">
        <v>1467</v>
      </c>
    </row>
    <row r="499" spans="1:8" ht="19.5" customHeight="1" x14ac:dyDescent="0.2">
      <c r="A499" s="13">
        <v>498</v>
      </c>
      <c r="B499" s="14" t="s">
        <v>1468</v>
      </c>
      <c r="C499" s="15">
        <v>25490</v>
      </c>
      <c r="D499" s="16" t="s">
        <v>1469</v>
      </c>
      <c r="E499" s="16" t="s">
        <v>1470</v>
      </c>
      <c r="F499" s="14" t="s">
        <v>11</v>
      </c>
      <c r="G499" s="14"/>
      <c r="H499" s="22" t="s">
        <v>1471</v>
      </c>
    </row>
    <row r="500" spans="1:8" ht="19.5" customHeight="1" x14ac:dyDescent="0.2">
      <c r="A500" s="8">
        <v>499</v>
      </c>
      <c r="B500" s="9" t="s">
        <v>1472</v>
      </c>
      <c r="C500" s="10">
        <v>152</v>
      </c>
      <c r="D500" s="11" t="s">
        <v>1473</v>
      </c>
      <c r="E500" s="18" t="s">
        <v>1474</v>
      </c>
      <c r="F500" s="9" t="s">
        <v>1475</v>
      </c>
      <c r="G500" s="9"/>
      <c r="H500" s="19" t="s">
        <v>1152</v>
      </c>
    </row>
    <row r="501" spans="1:8" ht="19.5" customHeight="1" x14ac:dyDescent="0.2">
      <c r="A501" s="13">
        <v>500</v>
      </c>
      <c r="B501" s="14" t="s">
        <v>1476</v>
      </c>
      <c r="C501" s="15">
        <v>58</v>
      </c>
      <c r="D501" s="16" t="s">
        <v>1477</v>
      </c>
      <c r="E501" s="16" t="s">
        <v>1478</v>
      </c>
      <c r="F501" s="14" t="s">
        <v>1475</v>
      </c>
      <c r="G501" s="14"/>
      <c r="H501" s="22" t="s">
        <v>1479</v>
      </c>
    </row>
    <row r="502" spans="1:8" ht="19.5" customHeight="1" x14ac:dyDescent="0.2">
      <c r="A502" s="8">
        <v>501</v>
      </c>
      <c r="B502" s="9" t="s">
        <v>1480</v>
      </c>
      <c r="C502" s="10">
        <v>67</v>
      </c>
      <c r="D502" s="11" t="s">
        <v>1481</v>
      </c>
      <c r="E502" s="18" t="s">
        <v>1482</v>
      </c>
      <c r="F502" s="9" t="s">
        <v>1475</v>
      </c>
      <c r="G502" s="9"/>
      <c r="H502" s="19" t="s">
        <v>1483</v>
      </c>
    </row>
    <row r="503" spans="1:8" ht="19.5" customHeight="1" x14ac:dyDescent="0.2">
      <c r="A503" s="13">
        <v>502</v>
      </c>
      <c r="B503" s="14" t="s">
        <v>1484</v>
      </c>
      <c r="C503" s="15">
        <v>6456</v>
      </c>
      <c r="D503" s="16" t="s">
        <v>1485</v>
      </c>
      <c r="E503" s="14" t="s">
        <v>1486</v>
      </c>
      <c r="F503" s="14" t="s">
        <v>11</v>
      </c>
      <c r="G503" s="14"/>
      <c r="H503" s="20" t="s">
        <v>1487</v>
      </c>
    </row>
    <row r="504" spans="1:8" ht="19.5" customHeight="1" x14ac:dyDescent="0.2">
      <c r="A504" s="8">
        <v>503</v>
      </c>
      <c r="B504" s="9" t="s">
        <v>1488</v>
      </c>
      <c r="C504" s="10">
        <v>10285</v>
      </c>
      <c r="D504" s="11" t="s">
        <v>1489</v>
      </c>
      <c r="E504" s="9" t="s">
        <v>1490</v>
      </c>
      <c r="F504" s="9" t="s">
        <v>11</v>
      </c>
      <c r="G504" s="9"/>
      <c r="H504" s="19" t="s">
        <v>1491</v>
      </c>
    </row>
    <row r="505" spans="1:8" ht="19.5" customHeight="1" x14ac:dyDescent="0.2">
      <c r="A505" s="13">
        <v>504</v>
      </c>
      <c r="B505" s="14" t="s">
        <v>1492</v>
      </c>
      <c r="C505" s="15">
        <v>110</v>
      </c>
      <c r="D505" s="16" t="s">
        <v>1493</v>
      </c>
      <c r="E505" s="16" t="s">
        <v>1494</v>
      </c>
      <c r="F505" s="14" t="s">
        <v>1475</v>
      </c>
      <c r="G505" s="14"/>
      <c r="H505" s="20" t="s">
        <v>1495</v>
      </c>
    </row>
    <row r="506" spans="1:8" ht="19.5" customHeight="1" x14ac:dyDescent="0.2">
      <c r="A506" s="8">
        <v>505</v>
      </c>
      <c r="B506" s="9" t="s">
        <v>1496</v>
      </c>
      <c r="C506" s="10">
        <v>173</v>
      </c>
      <c r="D506" s="11" t="s">
        <v>1497</v>
      </c>
      <c r="E506" s="18" t="s">
        <v>1498</v>
      </c>
      <c r="F506" s="9" t="s">
        <v>1475</v>
      </c>
      <c r="G506" s="9"/>
      <c r="H506" s="19" t="s">
        <v>1499</v>
      </c>
    </row>
    <row r="507" spans="1:8" ht="19.5" customHeight="1" x14ac:dyDescent="0.2">
      <c r="A507" s="13">
        <v>506</v>
      </c>
      <c r="B507" s="14" t="s">
        <v>1500</v>
      </c>
      <c r="C507" s="15">
        <v>278</v>
      </c>
      <c r="D507" s="16" t="s">
        <v>1501</v>
      </c>
      <c r="E507" s="16" t="s">
        <v>1502</v>
      </c>
      <c r="F507" s="14" t="s">
        <v>1475</v>
      </c>
      <c r="G507" s="14"/>
      <c r="H507" s="20" t="s">
        <v>1503</v>
      </c>
    </row>
    <row r="508" spans="1:8" ht="19.5" customHeight="1" x14ac:dyDescent="0.2">
      <c r="A508" s="8">
        <v>507</v>
      </c>
      <c r="B508" s="9" t="s">
        <v>1504</v>
      </c>
      <c r="C508" s="10">
        <v>394</v>
      </c>
      <c r="D508" s="11" t="s">
        <v>1505</v>
      </c>
      <c r="E508" s="11" t="s">
        <v>1506</v>
      </c>
      <c r="F508" s="9" t="s">
        <v>1475</v>
      </c>
      <c r="G508" s="9"/>
      <c r="H508" s="23" t="s">
        <v>1507</v>
      </c>
    </row>
    <row r="509" spans="1:8" ht="19.5" customHeight="1" x14ac:dyDescent="0.2">
      <c r="A509" s="13">
        <v>508</v>
      </c>
      <c r="B509" s="14" t="s">
        <v>1508</v>
      </c>
      <c r="C509" s="15">
        <v>236</v>
      </c>
      <c r="D509" s="16" t="s">
        <v>1509</v>
      </c>
      <c r="E509" s="16" t="s">
        <v>1510</v>
      </c>
      <c r="F509" s="14" t="s">
        <v>1475</v>
      </c>
      <c r="G509" s="14"/>
      <c r="H509" s="20" t="s">
        <v>1511</v>
      </c>
    </row>
    <row r="510" spans="1:8" ht="19.5" customHeight="1" x14ac:dyDescent="0.2">
      <c r="A510" s="8">
        <v>509</v>
      </c>
      <c r="B510" s="9" t="s">
        <v>1512</v>
      </c>
      <c r="C510" s="10">
        <v>70</v>
      </c>
      <c r="D510" s="11" t="s">
        <v>1513</v>
      </c>
      <c r="E510" s="11" t="s">
        <v>1514</v>
      </c>
      <c r="F510" s="9" t="s">
        <v>1475</v>
      </c>
      <c r="G510" s="9"/>
      <c r="H510" s="19" t="s">
        <v>1122</v>
      </c>
    </row>
    <row r="511" spans="1:8" ht="19.5" customHeight="1" x14ac:dyDescent="0.2">
      <c r="A511" s="13">
        <v>510</v>
      </c>
      <c r="B511" s="14" t="s">
        <v>1515</v>
      </c>
      <c r="C511" s="15">
        <v>307</v>
      </c>
      <c r="D511" s="16" t="s">
        <v>1516</v>
      </c>
      <c r="E511" s="16" t="s">
        <v>1517</v>
      </c>
      <c r="F511" s="14" t="s">
        <v>1475</v>
      </c>
      <c r="G511" s="14"/>
      <c r="H511" s="20" t="s">
        <v>1053</v>
      </c>
    </row>
    <row r="512" spans="1:8" ht="19.5" customHeight="1" x14ac:dyDescent="0.2">
      <c r="A512" s="8">
        <v>511</v>
      </c>
      <c r="B512" s="9" t="s">
        <v>1518</v>
      </c>
      <c r="C512" s="10">
        <v>815</v>
      </c>
      <c r="D512" s="11" t="s">
        <v>1519</v>
      </c>
      <c r="E512" s="18" t="s">
        <v>1520</v>
      </c>
      <c r="F512" s="9" t="s">
        <v>1475</v>
      </c>
      <c r="G512" s="9"/>
      <c r="H512" s="19" t="s">
        <v>1521</v>
      </c>
    </row>
    <row r="513" spans="1:8" ht="19.5" customHeight="1" x14ac:dyDescent="0.2">
      <c r="A513" s="13">
        <v>512</v>
      </c>
      <c r="B513" s="14" t="s">
        <v>1522</v>
      </c>
      <c r="C513" s="15">
        <v>41</v>
      </c>
      <c r="D513" s="16" t="s">
        <v>1523</v>
      </c>
      <c r="E513" s="16" t="s">
        <v>1524</v>
      </c>
      <c r="F513" s="14" t="s">
        <v>1475</v>
      </c>
      <c r="G513" s="14"/>
      <c r="H513" s="20" t="s">
        <v>983</v>
      </c>
    </row>
    <row r="514" spans="1:8" ht="19.5" customHeight="1" x14ac:dyDescent="0.2">
      <c r="A514" s="8">
        <v>513</v>
      </c>
      <c r="B514" s="9" t="s">
        <v>1525</v>
      </c>
      <c r="C514" s="10">
        <v>80</v>
      </c>
      <c r="D514" s="11" t="s">
        <v>1526</v>
      </c>
      <c r="E514" s="18" t="s">
        <v>1527</v>
      </c>
      <c r="F514" s="9" t="s">
        <v>11</v>
      </c>
      <c r="G514" s="9"/>
      <c r="H514" s="19" t="s">
        <v>943</v>
      </c>
    </row>
    <row r="515" spans="1:8" ht="19.5" customHeight="1" x14ac:dyDescent="0.2">
      <c r="A515" s="13">
        <v>514</v>
      </c>
      <c r="B515" s="14" t="s">
        <v>1528</v>
      </c>
      <c r="C515" s="15">
        <v>167</v>
      </c>
      <c r="D515" s="16" t="s">
        <v>1529</v>
      </c>
      <c r="E515" s="16" t="s">
        <v>1530</v>
      </c>
      <c r="F515" s="14" t="s">
        <v>11</v>
      </c>
      <c r="G515" s="14"/>
      <c r="H515" s="20" t="s">
        <v>1182</v>
      </c>
    </row>
    <row r="516" spans="1:8" ht="19.5" customHeight="1" x14ac:dyDescent="0.2">
      <c r="A516" s="8">
        <v>515</v>
      </c>
      <c r="B516" s="9" t="s">
        <v>1531</v>
      </c>
      <c r="C516" s="10">
        <v>245</v>
      </c>
      <c r="D516" s="11" t="s">
        <v>1532</v>
      </c>
      <c r="E516" s="11" t="s">
        <v>1533</v>
      </c>
      <c r="F516" s="9" t="s">
        <v>11</v>
      </c>
      <c r="G516" s="9"/>
      <c r="H516" s="19" t="s">
        <v>1534</v>
      </c>
    </row>
    <row r="517" spans="1:8" ht="19.5" customHeight="1" x14ac:dyDescent="0.2">
      <c r="A517" s="13">
        <v>516</v>
      </c>
      <c r="B517" s="14" t="s">
        <v>1535</v>
      </c>
      <c r="C517" s="15">
        <v>1095</v>
      </c>
      <c r="D517" s="16" t="s">
        <v>1536</v>
      </c>
      <c r="E517" s="16" t="s">
        <v>1537</v>
      </c>
      <c r="F517" s="14" t="s">
        <v>11</v>
      </c>
      <c r="G517" s="14"/>
      <c r="H517" s="20" t="s">
        <v>1538</v>
      </c>
    </row>
    <row r="518" spans="1:8" ht="19.5" customHeight="1" x14ac:dyDescent="0.2">
      <c r="A518" s="8">
        <v>517</v>
      </c>
      <c r="B518" s="9" t="s">
        <v>1539</v>
      </c>
      <c r="C518" s="10">
        <v>109</v>
      </c>
      <c r="D518" s="11" t="s">
        <v>1540</v>
      </c>
      <c r="E518" s="9" t="s">
        <v>1541</v>
      </c>
      <c r="F518" s="9" t="s">
        <v>951</v>
      </c>
      <c r="G518" s="9"/>
      <c r="H518" s="19" t="s">
        <v>972</v>
      </c>
    </row>
    <row r="519" spans="1:8" ht="19.5" customHeight="1" x14ac:dyDescent="0.2">
      <c r="A519" s="13">
        <v>518</v>
      </c>
      <c r="B519" s="14" t="s">
        <v>1542</v>
      </c>
      <c r="C519" s="15">
        <v>21</v>
      </c>
      <c r="D519" s="16" t="s">
        <v>1543</v>
      </c>
      <c r="E519" s="14" t="s">
        <v>1544</v>
      </c>
      <c r="F519" s="14" t="s">
        <v>951</v>
      </c>
      <c r="G519" s="14"/>
      <c r="H519" s="20" t="s">
        <v>50</v>
      </c>
    </row>
    <row r="520" spans="1:8" ht="19.5" customHeight="1" x14ac:dyDescent="0.2">
      <c r="A520" s="8">
        <v>519</v>
      </c>
      <c r="B520" s="9" t="s">
        <v>1545</v>
      </c>
      <c r="C520" s="10">
        <v>1059</v>
      </c>
      <c r="D520" s="11" t="s">
        <v>1546</v>
      </c>
      <c r="E520" s="11" t="s">
        <v>1547</v>
      </c>
      <c r="F520" s="9" t="s">
        <v>1548</v>
      </c>
      <c r="G520" s="9"/>
      <c r="H520" s="19" t="s">
        <v>1549</v>
      </c>
    </row>
    <row r="521" spans="1:8" ht="19.5" customHeight="1" x14ac:dyDescent="0.2">
      <c r="A521" s="13">
        <v>520</v>
      </c>
      <c r="B521" s="14" t="s">
        <v>1550</v>
      </c>
      <c r="C521" s="15">
        <v>201</v>
      </c>
      <c r="D521" s="16" t="s">
        <v>1551</v>
      </c>
      <c r="E521" s="14" t="s">
        <v>1552</v>
      </c>
      <c r="F521" s="14" t="s">
        <v>11</v>
      </c>
      <c r="G521" s="14"/>
      <c r="H521" s="20" t="s">
        <v>1319</v>
      </c>
    </row>
    <row r="522" spans="1:8" ht="19.5" customHeight="1" x14ac:dyDescent="0.2">
      <c r="A522" s="8">
        <v>521</v>
      </c>
      <c r="B522" s="9" t="s">
        <v>1553</v>
      </c>
      <c r="C522" s="10">
        <v>280</v>
      </c>
      <c r="D522" s="11" t="s">
        <v>1554</v>
      </c>
      <c r="E522" s="9" t="s">
        <v>1555</v>
      </c>
      <c r="F522" s="9" t="s">
        <v>11</v>
      </c>
      <c r="G522" s="9"/>
      <c r="H522" s="19" t="s">
        <v>1556</v>
      </c>
    </row>
    <row r="523" spans="1:8" ht="19.5" customHeight="1" x14ac:dyDescent="0.2">
      <c r="A523" s="13">
        <v>522</v>
      </c>
      <c r="B523" s="14" t="s">
        <v>1557</v>
      </c>
      <c r="C523" s="15">
        <v>25.4</v>
      </c>
      <c r="D523" s="16" t="s">
        <v>1558</v>
      </c>
      <c r="E523" s="24" t="s">
        <v>1559</v>
      </c>
      <c r="F523" s="14" t="s">
        <v>11</v>
      </c>
      <c r="G523" s="14"/>
      <c r="H523" s="20" t="s">
        <v>1560</v>
      </c>
    </row>
    <row r="524" spans="1:8" ht="19.5" customHeight="1" x14ac:dyDescent="0.2">
      <c r="A524" s="8">
        <v>523</v>
      </c>
      <c r="B524" s="9" t="s">
        <v>1561</v>
      </c>
      <c r="C524" s="10">
        <v>25</v>
      </c>
      <c r="D524" s="11" t="s">
        <v>1562</v>
      </c>
      <c r="E524" s="25" t="s">
        <v>1563</v>
      </c>
      <c r="F524" s="9" t="s">
        <v>11</v>
      </c>
      <c r="G524" s="9"/>
      <c r="H524" s="19" t="s">
        <v>1560</v>
      </c>
    </row>
    <row r="525" spans="1:8" ht="19.5" customHeight="1" x14ac:dyDescent="0.2">
      <c r="A525" s="13">
        <v>524</v>
      </c>
      <c r="B525" s="14" t="s">
        <v>1564</v>
      </c>
      <c r="C525" s="15">
        <v>112</v>
      </c>
      <c r="D525" s="16" t="s">
        <v>1565</v>
      </c>
      <c r="E525" s="14" t="s">
        <v>1566</v>
      </c>
      <c r="F525" s="14" t="s">
        <v>11</v>
      </c>
      <c r="G525" s="14"/>
      <c r="H525" s="20" t="s">
        <v>972</v>
      </c>
    </row>
    <row r="526" spans="1:8" ht="19.5" customHeight="1" x14ac:dyDescent="0.2">
      <c r="A526" s="8">
        <v>525</v>
      </c>
      <c r="B526" s="9" t="s">
        <v>1567</v>
      </c>
      <c r="C526" s="10">
        <v>381</v>
      </c>
      <c r="D526" s="11" t="s">
        <v>1568</v>
      </c>
      <c r="E526" s="9" t="s">
        <v>1569</v>
      </c>
      <c r="F526" s="9" t="s">
        <v>11</v>
      </c>
      <c r="G526" s="9"/>
      <c r="H526" s="19" t="s">
        <v>972</v>
      </c>
    </row>
    <row r="527" spans="1:8" ht="19.5" customHeight="1" x14ac:dyDescent="0.2">
      <c r="A527" s="13">
        <v>526</v>
      </c>
      <c r="B527" s="14" t="s">
        <v>1570</v>
      </c>
      <c r="C527" s="15">
        <v>159</v>
      </c>
      <c r="D527" s="16" t="s">
        <v>1571</v>
      </c>
      <c r="E527" s="16" t="s">
        <v>1572</v>
      </c>
      <c r="F527" s="14" t="s">
        <v>11</v>
      </c>
      <c r="G527" s="14"/>
      <c r="H527" s="20" t="s">
        <v>1573</v>
      </c>
    </row>
    <row r="528" spans="1:8" ht="19.5" customHeight="1" x14ac:dyDescent="0.2">
      <c r="A528" s="8">
        <v>527</v>
      </c>
      <c r="B528" s="9" t="s">
        <v>1574</v>
      </c>
      <c r="C528" s="10">
        <v>110</v>
      </c>
      <c r="D528" s="11" t="s">
        <v>1575</v>
      </c>
      <c r="E528" s="9" t="s">
        <v>1576</v>
      </c>
      <c r="F528" s="9" t="s">
        <v>11</v>
      </c>
      <c r="G528" s="9"/>
      <c r="H528" s="19" t="s">
        <v>1577</v>
      </c>
    </row>
    <row r="529" spans="1:8" ht="19.5" customHeight="1" x14ac:dyDescent="0.2">
      <c r="A529" s="13">
        <v>528</v>
      </c>
      <c r="B529" s="14" t="s">
        <v>1574</v>
      </c>
      <c r="C529" s="15">
        <v>110</v>
      </c>
      <c r="D529" s="16" t="s">
        <v>1575</v>
      </c>
      <c r="E529" s="16" t="s">
        <v>1576</v>
      </c>
      <c r="F529" s="14" t="s">
        <v>11</v>
      </c>
      <c r="G529" s="14"/>
      <c r="H529" s="20" t="s">
        <v>1577</v>
      </c>
    </row>
    <row r="530" spans="1:8" ht="19.5" customHeight="1" x14ac:dyDescent="0.2">
      <c r="A530" s="8">
        <v>529</v>
      </c>
      <c r="B530" s="9" t="s">
        <v>1578</v>
      </c>
      <c r="C530" s="10">
        <v>109</v>
      </c>
      <c r="D530" s="11" t="s">
        <v>1579</v>
      </c>
      <c r="E530" s="11" t="s">
        <v>1580</v>
      </c>
      <c r="F530" s="9" t="s">
        <v>11</v>
      </c>
      <c r="G530" s="9"/>
      <c r="H530" s="19" t="s">
        <v>979</v>
      </c>
    </row>
    <row r="531" spans="1:8" ht="19.5" customHeight="1" x14ac:dyDescent="0.2">
      <c r="A531" s="13">
        <v>530</v>
      </c>
      <c r="B531" s="14" t="s">
        <v>1581</v>
      </c>
      <c r="C531" s="15">
        <v>82</v>
      </c>
      <c r="D531" s="16" t="s">
        <v>1582</v>
      </c>
      <c r="E531" s="16" t="s">
        <v>1583</v>
      </c>
      <c r="F531" s="14" t="s">
        <v>11</v>
      </c>
      <c r="G531" s="14"/>
      <c r="H531" s="20" t="s">
        <v>979</v>
      </c>
    </row>
    <row r="532" spans="1:8" ht="19.5" customHeight="1" x14ac:dyDescent="0.2">
      <c r="A532" s="8">
        <v>531</v>
      </c>
      <c r="B532" s="9" t="s">
        <v>1584</v>
      </c>
      <c r="C532" s="10">
        <v>105</v>
      </c>
      <c r="D532" s="11" t="s">
        <v>1585</v>
      </c>
      <c r="E532" s="11" t="s">
        <v>1586</v>
      </c>
      <c r="F532" s="9" t="s">
        <v>11</v>
      </c>
      <c r="G532" s="9"/>
      <c r="H532" s="19" t="s">
        <v>983</v>
      </c>
    </row>
    <row r="533" spans="1:8" ht="19.5" customHeight="1" x14ac:dyDescent="0.2">
      <c r="A533" s="13">
        <v>532</v>
      </c>
      <c r="B533" s="14" t="s">
        <v>1587</v>
      </c>
      <c r="C533" s="15">
        <v>156</v>
      </c>
      <c r="D533" s="16" t="s">
        <v>1588</v>
      </c>
      <c r="E533" s="16" t="s">
        <v>1589</v>
      </c>
      <c r="F533" s="14" t="s">
        <v>11</v>
      </c>
      <c r="G533" s="14"/>
      <c r="H533" s="20" t="s">
        <v>983</v>
      </c>
    </row>
    <row r="534" spans="1:8" ht="19.5" customHeight="1" x14ac:dyDescent="0.2">
      <c r="A534" s="8">
        <v>533</v>
      </c>
      <c r="B534" s="9" t="s">
        <v>1590</v>
      </c>
      <c r="C534" s="10">
        <v>998</v>
      </c>
      <c r="D534" s="11" t="s">
        <v>1591</v>
      </c>
      <c r="E534" s="9" t="s">
        <v>1592</v>
      </c>
      <c r="F534" s="9" t="s">
        <v>11</v>
      </c>
      <c r="G534" s="9"/>
      <c r="H534" s="19" t="s">
        <v>947</v>
      </c>
    </row>
    <row r="535" spans="1:8" ht="19.5" customHeight="1" x14ac:dyDescent="0.2">
      <c r="A535" s="13">
        <v>534</v>
      </c>
      <c r="B535" s="14" t="s">
        <v>1593</v>
      </c>
      <c r="C535" s="15">
        <v>529</v>
      </c>
      <c r="D535" s="16" t="s">
        <v>1594</v>
      </c>
      <c r="E535" s="26" t="s">
        <v>1595</v>
      </c>
      <c r="F535" s="14" t="s">
        <v>11</v>
      </c>
      <c r="G535" s="14"/>
      <c r="H535" s="20" t="s">
        <v>1596</v>
      </c>
    </row>
    <row r="536" spans="1:8" ht="19.5" customHeight="1" x14ac:dyDescent="0.2">
      <c r="A536" s="8">
        <v>535</v>
      </c>
      <c r="B536" s="9" t="s">
        <v>1597</v>
      </c>
      <c r="C536" s="10">
        <v>302</v>
      </c>
      <c r="D536" s="11" t="s">
        <v>1598</v>
      </c>
      <c r="E536" s="11" t="s">
        <v>1599</v>
      </c>
      <c r="F536" s="9" t="s">
        <v>11</v>
      </c>
      <c r="G536" s="9"/>
      <c r="H536" s="19" t="s">
        <v>1596</v>
      </c>
    </row>
    <row r="537" spans="1:8" ht="19.5" customHeight="1" x14ac:dyDescent="0.2">
      <c r="A537" s="13">
        <v>536</v>
      </c>
      <c r="B537" s="14" t="s">
        <v>1600</v>
      </c>
      <c r="C537" s="15">
        <v>938</v>
      </c>
      <c r="D537" s="16" t="s">
        <v>1601</v>
      </c>
      <c r="E537" s="14" t="s">
        <v>1602</v>
      </c>
      <c r="F537" s="14" t="s">
        <v>11</v>
      </c>
      <c r="G537" s="14"/>
      <c r="H537" s="20" t="s">
        <v>1603</v>
      </c>
    </row>
    <row r="538" spans="1:8" ht="19.5" customHeight="1" x14ac:dyDescent="0.2">
      <c r="A538" s="8">
        <v>537</v>
      </c>
      <c r="B538" s="9" t="s">
        <v>1604</v>
      </c>
      <c r="C538" s="10">
        <v>669</v>
      </c>
      <c r="D538" s="11" t="s">
        <v>1605</v>
      </c>
      <c r="E538" s="25" t="s">
        <v>1606</v>
      </c>
      <c r="F538" s="9" t="s">
        <v>11</v>
      </c>
      <c r="G538" s="9"/>
      <c r="H538" s="19" t="s">
        <v>1607</v>
      </c>
    </row>
    <row r="539" spans="1:8" ht="19.5" customHeight="1" x14ac:dyDescent="0.2">
      <c r="A539" s="13">
        <v>538</v>
      </c>
      <c r="B539" s="14" t="s">
        <v>1608</v>
      </c>
      <c r="C539" s="15">
        <v>2536</v>
      </c>
      <c r="D539" s="16" t="s">
        <v>1609</v>
      </c>
      <c r="E539" s="16" t="s">
        <v>1610</v>
      </c>
      <c r="F539" s="14" t="s">
        <v>11</v>
      </c>
      <c r="G539" s="14"/>
      <c r="H539" s="20" t="s">
        <v>1596</v>
      </c>
    </row>
    <row r="540" spans="1:8" ht="19.5" customHeight="1" x14ac:dyDescent="0.2">
      <c r="A540" s="8">
        <v>539</v>
      </c>
      <c r="B540" s="9" t="s">
        <v>1611</v>
      </c>
      <c r="C540" s="10">
        <v>3044</v>
      </c>
      <c r="D540" s="11" t="s">
        <v>1612</v>
      </c>
      <c r="E540" s="25" t="s">
        <v>1613</v>
      </c>
      <c r="F540" s="9" t="s">
        <v>11</v>
      </c>
      <c r="G540" s="9"/>
      <c r="H540" s="19" t="s">
        <v>1596</v>
      </c>
    </row>
    <row r="541" spans="1:8" ht="19.5" customHeight="1" x14ac:dyDescent="0.2">
      <c r="A541" s="13">
        <v>540</v>
      </c>
      <c r="B541" s="14" t="s">
        <v>1611</v>
      </c>
      <c r="C541" s="15">
        <v>3044</v>
      </c>
      <c r="D541" s="16" t="s">
        <v>1612</v>
      </c>
      <c r="E541" s="24" t="s">
        <v>1613</v>
      </c>
      <c r="F541" s="14" t="s">
        <v>11</v>
      </c>
      <c r="G541" s="14"/>
      <c r="H541" s="20" t="s">
        <v>1596</v>
      </c>
    </row>
    <row r="542" spans="1:8" ht="19.5" customHeight="1" x14ac:dyDescent="0.2">
      <c r="A542" s="8">
        <v>541</v>
      </c>
      <c r="B542" s="9" t="s">
        <v>1614</v>
      </c>
      <c r="C542" s="10">
        <v>1190</v>
      </c>
      <c r="D542" s="11" t="s">
        <v>1615</v>
      </c>
      <c r="E542" s="11" t="s">
        <v>1616</v>
      </c>
      <c r="F542" s="9" t="s">
        <v>11</v>
      </c>
      <c r="G542" s="9"/>
      <c r="H542" s="19" t="s">
        <v>1596</v>
      </c>
    </row>
    <row r="543" spans="1:8" ht="19.5" customHeight="1" x14ac:dyDescent="0.2">
      <c r="A543" s="13">
        <v>542</v>
      </c>
      <c r="B543" s="14" t="s">
        <v>1617</v>
      </c>
      <c r="C543" s="15">
        <v>1231</v>
      </c>
      <c r="D543" s="16" t="s">
        <v>1618</v>
      </c>
      <c r="E543" s="24" t="s">
        <v>1619</v>
      </c>
      <c r="F543" s="14" t="s">
        <v>11</v>
      </c>
      <c r="G543" s="14"/>
      <c r="H543" s="20" t="s">
        <v>1596</v>
      </c>
    </row>
    <row r="544" spans="1:8" ht="19.5" customHeight="1" x14ac:dyDescent="0.2">
      <c r="A544" s="8">
        <v>543</v>
      </c>
      <c r="B544" s="9" t="s">
        <v>1620</v>
      </c>
      <c r="C544" s="10">
        <v>1106</v>
      </c>
      <c r="D544" s="11" t="s">
        <v>1621</v>
      </c>
      <c r="E544" s="9" t="s">
        <v>1622</v>
      </c>
      <c r="F544" s="9" t="s">
        <v>11</v>
      </c>
      <c r="G544" s="9"/>
      <c r="H544" s="19" t="s">
        <v>1596</v>
      </c>
    </row>
    <row r="545" spans="1:8" ht="19.5" customHeight="1" x14ac:dyDescent="0.2">
      <c r="A545" s="13">
        <v>544</v>
      </c>
      <c r="B545" s="14" t="s">
        <v>1623</v>
      </c>
      <c r="C545" s="15">
        <v>2987</v>
      </c>
      <c r="D545" s="16" t="s">
        <v>1624</v>
      </c>
      <c r="E545" s="14" t="s">
        <v>1625</v>
      </c>
      <c r="F545" s="14" t="s">
        <v>11</v>
      </c>
      <c r="G545" s="14"/>
      <c r="H545" s="20" t="s">
        <v>1626</v>
      </c>
    </row>
    <row r="546" spans="1:8" ht="19.5" customHeight="1" x14ac:dyDescent="0.2">
      <c r="A546" s="8">
        <v>545</v>
      </c>
      <c r="B546" s="9" t="s">
        <v>1627</v>
      </c>
      <c r="C546" s="10">
        <v>867</v>
      </c>
      <c r="D546" s="11" t="s">
        <v>1628</v>
      </c>
      <c r="E546" s="9" t="s">
        <v>1629</v>
      </c>
      <c r="F546" s="9" t="s">
        <v>11</v>
      </c>
      <c r="G546" s="9"/>
      <c r="H546" s="19" t="s">
        <v>1276</v>
      </c>
    </row>
    <row r="547" spans="1:8" ht="19.5" customHeight="1" x14ac:dyDescent="0.2">
      <c r="A547" s="13">
        <v>546</v>
      </c>
      <c r="B547" s="14" t="s">
        <v>1630</v>
      </c>
      <c r="C547" s="15">
        <v>893</v>
      </c>
      <c r="D547" s="16" t="s">
        <v>1631</v>
      </c>
      <c r="E547" s="24" t="s">
        <v>1632</v>
      </c>
      <c r="F547" s="14" t="s">
        <v>11</v>
      </c>
      <c r="G547" s="14"/>
      <c r="H547" s="20" t="s">
        <v>952</v>
      </c>
    </row>
    <row r="548" spans="1:8" ht="19.5" customHeight="1" x14ac:dyDescent="0.2">
      <c r="A548" s="8">
        <v>547</v>
      </c>
      <c r="B548" s="9" t="s">
        <v>1630</v>
      </c>
      <c r="C548" s="10">
        <v>893</v>
      </c>
      <c r="D548" s="11" t="s">
        <v>1631</v>
      </c>
      <c r="E548" s="11" t="s">
        <v>1632</v>
      </c>
      <c r="F548" s="9" t="s">
        <v>11</v>
      </c>
      <c r="G548" s="9"/>
      <c r="H548" s="19" t="s">
        <v>952</v>
      </c>
    </row>
    <row r="549" spans="1:8" ht="19.5" customHeight="1" x14ac:dyDescent="0.2">
      <c r="A549" s="13">
        <v>548</v>
      </c>
      <c r="B549" s="14" t="s">
        <v>1633</v>
      </c>
      <c r="C549" s="15">
        <v>830</v>
      </c>
      <c r="D549" s="16" t="s">
        <v>1634</v>
      </c>
      <c r="E549" s="24" t="s">
        <v>1635</v>
      </c>
      <c r="F549" s="14" t="s">
        <v>11</v>
      </c>
      <c r="G549" s="14"/>
      <c r="H549" s="20" t="s">
        <v>1636</v>
      </c>
    </row>
    <row r="550" spans="1:8" ht="19.5" customHeight="1" x14ac:dyDescent="0.2">
      <c r="A550" s="8">
        <v>549</v>
      </c>
      <c r="B550" s="9" t="s">
        <v>1637</v>
      </c>
      <c r="C550" s="10">
        <v>1155</v>
      </c>
      <c r="D550" s="11" t="s">
        <v>1638</v>
      </c>
      <c r="E550" s="25" t="s">
        <v>1639</v>
      </c>
      <c r="F550" s="9" t="s">
        <v>11</v>
      </c>
      <c r="G550" s="9"/>
      <c r="H550" s="19" t="s">
        <v>1640</v>
      </c>
    </row>
    <row r="551" spans="1:8" ht="19.5" customHeight="1" x14ac:dyDescent="0.2">
      <c r="A551" s="13">
        <v>550</v>
      </c>
      <c r="B551" s="14" t="s">
        <v>1641</v>
      </c>
      <c r="C551" s="15">
        <v>590</v>
      </c>
      <c r="D551" s="16" t="s">
        <v>1642</v>
      </c>
      <c r="E551" s="14" t="s">
        <v>1643</v>
      </c>
      <c r="F551" s="14" t="s">
        <v>11</v>
      </c>
      <c r="G551" s="14"/>
      <c r="H551" s="20" t="s">
        <v>1309</v>
      </c>
    </row>
    <row r="552" spans="1:8" ht="19.5" customHeight="1" x14ac:dyDescent="0.2">
      <c r="A552" s="8">
        <v>551</v>
      </c>
      <c r="B552" s="9" t="s">
        <v>1644</v>
      </c>
      <c r="C552" s="10">
        <v>702</v>
      </c>
      <c r="D552" s="11" t="s">
        <v>1645</v>
      </c>
      <c r="E552" s="9" t="s">
        <v>1646</v>
      </c>
      <c r="F552" s="9" t="s">
        <v>11</v>
      </c>
      <c r="G552" s="9"/>
      <c r="H552" s="19" t="s">
        <v>1647</v>
      </c>
    </row>
    <row r="553" spans="1:8" ht="19.5" customHeight="1" x14ac:dyDescent="0.2">
      <c r="A553" s="13">
        <v>552</v>
      </c>
      <c r="B553" s="14" t="s">
        <v>1648</v>
      </c>
      <c r="C553" s="15">
        <v>2400</v>
      </c>
      <c r="D553" s="16" t="s">
        <v>1649</v>
      </c>
      <c r="E553" s="24" t="s">
        <v>1650</v>
      </c>
      <c r="F553" s="14" t="s">
        <v>11</v>
      </c>
      <c r="G553" s="14"/>
      <c r="H553" s="20" t="s">
        <v>1651</v>
      </c>
    </row>
    <row r="554" spans="1:8" ht="19.5" customHeight="1" x14ac:dyDescent="0.2">
      <c r="A554" s="8">
        <v>553</v>
      </c>
      <c r="B554" s="9" t="s">
        <v>1652</v>
      </c>
      <c r="C554" s="10">
        <v>831</v>
      </c>
      <c r="D554" s="11" t="s">
        <v>1653</v>
      </c>
      <c r="E554" s="11" t="s">
        <v>1654</v>
      </c>
      <c r="F554" s="9" t="s">
        <v>11</v>
      </c>
      <c r="G554" s="9"/>
      <c r="H554" s="19" t="s">
        <v>1259</v>
      </c>
    </row>
    <row r="555" spans="1:8" ht="19.5" customHeight="1" x14ac:dyDescent="0.2">
      <c r="A555" s="13">
        <v>554</v>
      </c>
      <c r="B555" s="14" t="s">
        <v>1655</v>
      </c>
      <c r="C555" s="15">
        <v>1244</v>
      </c>
      <c r="D555" s="16" t="s">
        <v>1656</v>
      </c>
      <c r="E555" s="24" t="s">
        <v>1657</v>
      </c>
      <c r="F555" s="14" t="s">
        <v>11</v>
      </c>
      <c r="G555" s="14"/>
      <c r="H555" s="20" t="s">
        <v>1651</v>
      </c>
    </row>
    <row r="556" spans="1:8" ht="19.5" customHeight="1" x14ac:dyDescent="0.2">
      <c r="A556" s="8">
        <v>555</v>
      </c>
      <c r="B556" s="9" t="s">
        <v>1658</v>
      </c>
      <c r="C556" s="10">
        <v>247</v>
      </c>
      <c r="D556" s="11" t="s">
        <v>1659</v>
      </c>
      <c r="E556" s="11" t="s">
        <v>1660</v>
      </c>
      <c r="F556" s="9" t="s">
        <v>951</v>
      </c>
      <c r="G556" s="9"/>
      <c r="H556" s="19" t="s">
        <v>1661</v>
      </c>
    </row>
    <row r="557" spans="1:8" ht="19.5" customHeight="1" x14ac:dyDescent="0.2">
      <c r="A557" s="13">
        <v>556</v>
      </c>
      <c r="B557" s="14" t="s">
        <v>1662</v>
      </c>
      <c r="C557" s="15">
        <v>160</v>
      </c>
      <c r="D557" s="16" t="s">
        <v>1663</v>
      </c>
      <c r="E557" s="16" t="s">
        <v>1664</v>
      </c>
      <c r="F557" s="14" t="s">
        <v>951</v>
      </c>
      <c r="G557" s="14"/>
      <c r="H557" s="20" t="s">
        <v>1665</v>
      </c>
    </row>
    <row r="558" spans="1:8" ht="19.5" customHeight="1" x14ac:dyDescent="0.2">
      <c r="A558" s="8">
        <v>557</v>
      </c>
      <c r="B558" s="9" t="s">
        <v>1666</v>
      </c>
      <c r="C558" s="10">
        <v>2230</v>
      </c>
      <c r="D558" s="11" t="s">
        <v>1667</v>
      </c>
      <c r="E558" s="9" t="s">
        <v>1668</v>
      </c>
      <c r="F558" s="9" t="s">
        <v>951</v>
      </c>
      <c r="G558" s="9"/>
      <c r="H558" s="19" t="s">
        <v>1669</v>
      </c>
    </row>
    <row r="559" spans="1:8" ht="19.5" customHeight="1" x14ac:dyDescent="0.2">
      <c r="A559" s="13">
        <v>558</v>
      </c>
      <c r="B559" s="14" t="s">
        <v>1666</v>
      </c>
      <c r="C559" s="15">
        <v>2230</v>
      </c>
      <c r="D559" s="16" t="s">
        <v>1667</v>
      </c>
      <c r="E559" s="16" t="s">
        <v>1668</v>
      </c>
      <c r="F559" s="14" t="s">
        <v>951</v>
      </c>
      <c r="G559" s="14"/>
      <c r="H559" s="20" t="s">
        <v>1669</v>
      </c>
    </row>
    <row r="560" spans="1:8" ht="19.5" customHeight="1" x14ac:dyDescent="0.2">
      <c r="A560" s="8">
        <v>559</v>
      </c>
      <c r="B560" s="9" t="s">
        <v>1670</v>
      </c>
      <c r="C560" s="10">
        <v>4719</v>
      </c>
      <c r="D560" s="11" t="s">
        <v>1671</v>
      </c>
      <c r="E560" s="11" t="s">
        <v>1672</v>
      </c>
      <c r="F560" s="9" t="s">
        <v>951</v>
      </c>
      <c r="G560" s="9"/>
      <c r="H560" s="19" t="s">
        <v>1057</v>
      </c>
    </row>
    <row r="561" spans="1:8" ht="19.5" customHeight="1" x14ac:dyDescent="0.2">
      <c r="A561" s="13">
        <v>560</v>
      </c>
      <c r="B561" s="14" t="s">
        <v>1670</v>
      </c>
      <c r="C561" s="15">
        <v>4719</v>
      </c>
      <c r="D561" s="16" t="s">
        <v>1671</v>
      </c>
      <c r="E561" s="16" t="s">
        <v>1672</v>
      </c>
      <c r="F561" s="14" t="s">
        <v>951</v>
      </c>
      <c r="G561" s="14"/>
      <c r="H561" s="20" t="s">
        <v>1057</v>
      </c>
    </row>
    <row r="562" spans="1:8" ht="19.5" customHeight="1" x14ac:dyDescent="0.2">
      <c r="A562" s="8">
        <v>561</v>
      </c>
      <c r="B562" s="9" t="s">
        <v>1673</v>
      </c>
      <c r="C562" s="10">
        <v>916</v>
      </c>
      <c r="D562" s="11" t="s">
        <v>1674</v>
      </c>
      <c r="E562" s="11" t="s">
        <v>1675</v>
      </c>
      <c r="F562" s="9" t="s">
        <v>951</v>
      </c>
      <c r="G562" s="9"/>
      <c r="H562" s="19" t="s">
        <v>1676</v>
      </c>
    </row>
    <row r="563" spans="1:8" ht="19.5" customHeight="1" x14ac:dyDescent="0.2">
      <c r="A563" s="13">
        <v>562</v>
      </c>
      <c r="B563" s="14" t="s">
        <v>1677</v>
      </c>
      <c r="C563" s="15">
        <v>290</v>
      </c>
      <c r="D563" s="16" t="s">
        <v>1678</v>
      </c>
      <c r="E563" s="16" t="s">
        <v>1679</v>
      </c>
      <c r="F563" s="14" t="s">
        <v>951</v>
      </c>
      <c r="G563" s="14"/>
      <c r="H563" s="20" t="s">
        <v>979</v>
      </c>
    </row>
    <row r="564" spans="1:8" ht="19.5" customHeight="1" x14ac:dyDescent="0.2">
      <c r="A564" s="8">
        <v>563</v>
      </c>
      <c r="B564" s="9" t="s">
        <v>1680</v>
      </c>
      <c r="C564" s="10">
        <v>3209</v>
      </c>
      <c r="D564" s="11" t="s">
        <v>1681</v>
      </c>
      <c r="E564" s="25" t="s">
        <v>1682</v>
      </c>
      <c r="F564" s="9" t="s">
        <v>951</v>
      </c>
      <c r="G564" s="9"/>
      <c r="H564" s="19" t="s">
        <v>1683</v>
      </c>
    </row>
    <row r="565" spans="1:8" ht="19.5" customHeight="1" x14ac:dyDescent="0.2">
      <c r="A565" s="13">
        <v>564</v>
      </c>
      <c r="B565" s="14" t="s">
        <v>1684</v>
      </c>
      <c r="C565" s="15">
        <v>2290</v>
      </c>
      <c r="D565" s="16" t="s">
        <v>1685</v>
      </c>
      <c r="E565" s="24" t="s">
        <v>1686</v>
      </c>
      <c r="F565" s="14" t="s">
        <v>951</v>
      </c>
      <c r="G565" s="14"/>
      <c r="H565" s="20" t="s">
        <v>1687</v>
      </c>
    </row>
    <row r="566" spans="1:8" ht="19.5" customHeight="1" x14ac:dyDescent="0.2">
      <c r="A566" s="8">
        <v>565</v>
      </c>
      <c r="B566" s="9" t="s">
        <v>1684</v>
      </c>
      <c r="C566" s="10">
        <v>2290</v>
      </c>
      <c r="D566" s="11" t="s">
        <v>1685</v>
      </c>
      <c r="E566" s="11" t="s">
        <v>1686</v>
      </c>
      <c r="F566" s="9" t="s">
        <v>951</v>
      </c>
      <c r="G566" s="9"/>
      <c r="H566" s="19" t="s">
        <v>1687</v>
      </c>
    </row>
    <row r="567" spans="1:8" ht="19.5" customHeight="1" x14ac:dyDescent="0.2">
      <c r="A567" s="13">
        <v>566</v>
      </c>
      <c r="B567" s="14" t="s">
        <v>1688</v>
      </c>
      <c r="C567" s="15">
        <v>3479</v>
      </c>
      <c r="D567" s="16" t="s">
        <v>1689</v>
      </c>
      <c r="E567" s="16" t="s">
        <v>1690</v>
      </c>
      <c r="F567" s="14" t="s">
        <v>951</v>
      </c>
      <c r="G567" s="14"/>
      <c r="H567" s="20" t="s">
        <v>939</v>
      </c>
    </row>
    <row r="568" spans="1:8" ht="19.5" customHeight="1" x14ac:dyDescent="0.2">
      <c r="A568" s="8">
        <v>567</v>
      </c>
      <c r="B568" s="9" t="s">
        <v>1691</v>
      </c>
      <c r="C568" s="10">
        <v>3343</v>
      </c>
      <c r="D568" s="11" t="s">
        <v>1692</v>
      </c>
      <c r="E568" s="11" t="s">
        <v>1693</v>
      </c>
      <c r="F568" s="9" t="s">
        <v>951</v>
      </c>
      <c r="G568" s="9"/>
      <c r="H568" s="19" t="s">
        <v>1694</v>
      </c>
    </row>
    <row r="569" spans="1:8" ht="19.5" customHeight="1" x14ac:dyDescent="0.2">
      <c r="A569" s="13">
        <v>568</v>
      </c>
      <c r="B569" s="14" t="s">
        <v>1691</v>
      </c>
      <c r="C569" s="15">
        <v>3343</v>
      </c>
      <c r="D569" s="16" t="s">
        <v>1692</v>
      </c>
      <c r="E569" s="16" t="s">
        <v>1693</v>
      </c>
      <c r="F569" s="14" t="s">
        <v>951</v>
      </c>
      <c r="G569" s="14"/>
      <c r="H569" s="20" t="s">
        <v>1694</v>
      </c>
    </row>
    <row r="570" spans="1:8" ht="19.5" customHeight="1" x14ac:dyDescent="0.2">
      <c r="A570" s="8">
        <v>569</v>
      </c>
      <c r="B570" s="9" t="s">
        <v>1695</v>
      </c>
      <c r="C570" s="10">
        <v>317</v>
      </c>
      <c r="D570" s="11" t="s">
        <v>1696</v>
      </c>
      <c r="E570" s="9" t="s">
        <v>1697</v>
      </c>
      <c r="F570" s="9" t="s">
        <v>951</v>
      </c>
      <c r="G570" s="9"/>
      <c r="H570" s="19" t="s">
        <v>50</v>
      </c>
    </row>
    <row r="571" spans="1:8" ht="19.5" customHeight="1" x14ac:dyDescent="0.2">
      <c r="A571" s="13">
        <v>570</v>
      </c>
      <c r="B571" s="14" t="s">
        <v>1698</v>
      </c>
      <c r="C571" s="15">
        <v>390</v>
      </c>
      <c r="D571" s="16" t="s">
        <v>1699</v>
      </c>
      <c r="E571" s="16" t="s">
        <v>1700</v>
      </c>
      <c r="F571" s="14" t="s">
        <v>951</v>
      </c>
      <c r="G571" s="14"/>
      <c r="H571" s="20" t="s">
        <v>1152</v>
      </c>
    </row>
    <row r="572" spans="1:8" ht="19.5" customHeight="1" x14ac:dyDescent="0.2">
      <c r="A572" s="8">
        <v>571</v>
      </c>
      <c r="B572" s="9" t="s">
        <v>1701</v>
      </c>
      <c r="C572" s="10">
        <v>2895</v>
      </c>
      <c r="D572" s="11" t="s">
        <v>1702</v>
      </c>
      <c r="E572" s="11" t="s">
        <v>1703</v>
      </c>
      <c r="F572" s="9" t="s">
        <v>951</v>
      </c>
      <c r="G572" s="9"/>
      <c r="H572" s="19" t="s">
        <v>1704</v>
      </c>
    </row>
    <row r="573" spans="1:8" ht="19.5" customHeight="1" x14ac:dyDescent="0.2">
      <c r="A573" s="13">
        <v>572</v>
      </c>
      <c r="B573" s="14" t="s">
        <v>1705</v>
      </c>
      <c r="C573" s="15">
        <v>298</v>
      </c>
      <c r="D573" s="16" t="s">
        <v>1706</v>
      </c>
      <c r="E573" s="16" t="s">
        <v>1707</v>
      </c>
      <c r="F573" s="14" t="s">
        <v>951</v>
      </c>
      <c r="G573" s="14"/>
      <c r="H573" s="22" t="s">
        <v>1041</v>
      </c>
    </row>
    <row r="574" spans="1:8" ht="19.5" customHeight="1" x14ac:dyDescent="0.2">
      <c r="A574" s="8">
        <v>573</v>
      </c>
      <c r="B574" s="9" t="s">
        <v>1708</v>
      </c>
      <c r="C574" s="10">
        <v>4099</v>
      </c>
      <c r="D574" s="11" t="s">
        <v>1709</v>
      </c>
      <c r="E574" s="11" t="s">
        <v>1710</v>
      </c>
      <c r="F574" s="9" t="s">
        <v>951</v>
      </c>
      <c r="G574" s="9"/>
      <c r="H574" s="19" t="s">
        <v>1711</v>
      </c>
    </row>
    <row r="575" spans="1:8" ht="19.5" customHeight="1" x14ac:dyDescent="0.2">
      <c r="A575" s="13">
        <v>574</v>
      </c>
      <c r="B575" s="14" t="s">
        <v>1712</v>
      </c>
      <c r="C575" s="15">
        <v>8207</v>
      </c>
      <c r="D575" s="16" t="s">
        <v>1713</v>
      </c>
      <c r="E575" s="14" t="s">
        <v>1714</v>
      </c>
      <c r="F575" s="14" t="s">
        <v>951</v>
      </c>
      <c r="G575" s="14"/>
      <c r="H575" s="20" t="s">
        <v>1715</v>
      </c>
    </row>
    <row r="576" spans="1:8" ht="19.5" customHeight="1" x14ac:dyDescent="0.2">
      <c r="A576" s="8">
        <v>575</v>
      </c>
      <c r="B576" s="9" t="s">
        <v>1716</v>
      </c>
      <c r="C576" s="10">
        <v>205</v>
      </c>
      <c r="D576" s="11" t="s">
        <v>1717</v>
      </c>
      <c r="E576" s="11" t="s">
        <v>1718</v>
      </c>
      <c r="F576" s="9" t="s">
        <v>11</v>
      </c>
      <c r="G576" s="9"/>
      <c r="H576" s="19" t="s">
        <v>1719</v>
      </c>
    </row>
    <row r="577" spans="1:8" ht="19.5" customHeight="1" x14ac:dyDescent="0.2">
      <c r="A577" s="13">
        <v>576</v>
      </c>
      <c r="B577" s="14" t="s">
        <v>1720</v>
      </c>
      <c r="C577" s="15">
        <v>111</v>
      </c>
      <c r="D577" s="16" t="s">
        <v>1721</v>
      </c>
      <c r="E577" s="16" t="s">
        <v>1722</v>
      </c>
      <c r="F577" s="14" t="s">
        <v>11</v>
      </c>
      <c r="G577" s="14"/>
      <c r="H577" s="20" t="s">
        <v>1122</v>
      </c>
    </row>
    <row r="578" spans="1:8" ht="19.5" customHeight="1" x14ac:dyDescent="0.2">
      <c r="A578" s="8">
        <v>577</v>
      </c>
      <c r="B578" s="9" t="s">
        <v>1723</v>
      </c>
      <c r="C578" s="10">
        <v>132</v>
      </c>
      <c r="D578" s="11" t="s">
        <v>1724</v>
      </c>
      <c r="E578" s="11" t="s">
        <v>1725</v>
      </c>
      <c r="F578" s="9" t="s">
        <v>11</v>
      </c>
      <c r="G578" s="9"/>
      <c r="H578" s="19" t="s">
        <v>1726</v>
      </c>
    </row>
    <row r="579" spans="1:8" ht="19.5" customHeight="1" x14ac:dyDescent="0.2">
      <c r="A579" s="13">
        <v>578</v>
      </c>
      <c r="B579" s="14" t="s">
        <v>1727</v>
      </c>
      <c r="C579" s="15">
        <v>4029</v>
      </c>
      <c r="D579" s="16" t="s">
        <v>1728</v>
      </c>
      <c r="E579" s="14" t="s">
        <v>1729</v>
      </c>
      <c r="F579" s="14" t="s">
        <v>11</v>
      </c>
      <c r="G579" s="14"/>
      <c r="H579" s="20" t="s">
        <v>1730</v>
      </c>
    </row>
    <row r="580" spans="1:8" ht="19.5" customHeight="1" x14ac:dyDescent="0.2">
      <c r="A580" s="8">
        <v>579</v>
      </c>
      <c r="B580" s="9" t="s">
        <v>1731</v>
      </c>
      <c r="C580" s="10">
        <v>2519</v>
      </c>
      <c r="D580" s="11" t="s">
        <v>1732</v>
      </c>
      <c r="E580" s="11" t="s">
        <v>1733</v>
      </c>
      <c r="F580" s="9" t="s">
        <v>11</v>
      </c>
      <c r="G580" s="9"/>
      <c r="H580" s="19" t="s">
        <v>1186</v>
      </c>
    </row>
    <row r="581" spans="1:8" ht="19.5" customHeight="1" x14ac:dyDescent="0.2">
      <c r="A581" s="13">
        <v>580</v>
      </c>
      <c r="B581" s="14" t="s">
        <v>1734</v>
      </c>
      <c r="C581" s="15">
        <v>25410</v>
      </c>
      <c r="D581" s="16" t="s">
        <v>1735</v>
      </c>
      <c r="E581" s="16" t="s">
        <v>1736</v>
      </c>
      <c r="F581" s="14" t="s">
        <v>11</v>
      </c>
      <c r="G581" s="14"/>
      <c r="H581" s="20" t="s">
        <v>1737</v>
      </c>
    </row>
    <row r="582" spans="1:8" ht="19.5" customHeight="1" x14ac:dyDescent="0.2">
      <c r="A582" s="8">
        <v>581</v>
      </c>
      <c r="B582" s="9" t="s">
        <v>1738</v>
      </c>
      <c r="C582" s="10">
        <v>25719</v>
      </c>
      <c r="D582" s="11" t="s">
        <v>1739</v>
      </c>
      <c r="E582" s="9" t="s">
        <v>1740</v>
      </c>
      <c r="F582" s="9" t="s">
        <v>11</v>
      </c>
      <c r="G582" s="9"/>
      <c r="H582" s="19" t="s">
        <v>1741</v>
      </c>
    </row>
    <row r="583" spans="1:8" ht="19.5" customHeight="1" x14ac:dyDescent="0.2">
      <c r="A583" s="13">
        <v>582</v>
      </c>
      <c r="B583" s="14" t="s">
        <v>1742</v>
      </c>
      <c r="C583" s="15">
        <v>3826</v>
      </c>
      <c r="D583" s="16" t="s">
        <v>1743</v>
      </c>
      <c r="E583" s="14" t="s">
        <v>1744</v>
      </c>
      <c r="F583" s="14" t="s">
        <v>11</v>
      </c>
      <c r="G583" s="14"/>
      <c r="H583" s="20" t="s">
        <v>1745</v>
      </c>
    </row>
    <row r="584" spans="1:8" ht="19.5" customHeight="1" x14ac:dyDescent="0.2">
      <c r="A584" s="8">
        <v>583</v>
      </c>
      <c r="B584" s="9" t="s">
        <v>1746</v>
      </c>
      <c r="C584" s="10">
        <v>43</v>
      </c>
      <c r="D584" s="11" t="s">
        <v>1747</v>
      </c>
      <c r="E584" s="25" t="s">
        <v>1748</v>
      </c>
      <c r="F584" s="9" t="s">
        <v>11</v>
      </c>
      <c r="G584" s="9"/>
      <c r="H584" s="19" t="s">
        <v>972</v>
      </c>
    </row>
    <row r="585" spans="1:8" ht="19.5" customHeight="1" x14ac:dyDescent="0.2">
      <c r="A585" s="13">
        <v>584</v>
      </c>
      <c r="B585" s="14" t="s">
        <v>1749</v>
      </c>
      <c r="C585" s="15">
        <v>229</v>
      </c>
      <c r="D585" s="16" t="s">
        <v>1750</v>
      </c>
      <c r="E585" s="16" t="s">
        <v>1751</v>
      </c>
      <c r="F585" s="14" t="s">
        <v>11</v>
      </c>
      <c r="G585" s="14"/>
      <c r="H585" s="20" t="s">
        <v>1244</v>
      </c>
    </row>
    <row r="586" spans="1:8" ht="19.5" customHeight="1" x14ac:dyDescent="0.2">
      <c r="A586" s="8">
        <v>585</v>
      </c>
      <c r="B586" s="9" t="s">
        <v>1752</v>
      </c>
      <c r="C586" s="10">
        <v>3643</v>
      </c>
      <c r="D586" s="11" t="s">
        <v>1753</v>
      </c>
      <c r="E586" s="25" t="s">
        <v>1754</v>
      </c>
      <c r="F586" s="9" t="s">
        <v>11</v>
      </c>
      <c r="G586" s="9"/>
      <c r="H586" s="19" t="s">
        <v>1087</v>
      </c>
    </row>
    <row r="587" spans="1:8" ht="19.5" customHeight="1" x14ac:dyDescent="0.2">
      <c r="A587" s="13">
        <v>586</v>
      </c>
      <c r="B587" s="14" t="s">
        <v>1755</v>
      </c>
      <c r="C587" s="15">
        <v>3790</v>
      </c>
      <c r="D587" s="16" t="s">
        <v>1756</v>
      </c>
      <c r="E587" s="24" t="s">
        <v>1757</v>
      </c>
      <c r="F587" s="14" t="s">
        <v>951</v>
      </c>
      <c r="G587" s="14"/>
      <c r="H587" s="20" t="s">
        <v>1202</v>
      </c>
    </row>
    <row r="588" spans="1:8" ht="19.5" customHeight="1" x14ac:dyDescent="0.2">
      <c r="A588" s="8">
        <v>587</v>
      </c>
      <c r="B588" s="9" t="s">
        <v>1758</v>
      </c>
      <c r="C588" s="10">
        <v>734</v>
      </c>
      <c r="D588" s="11" t="s">
        <v>1759</v>
      </c>
      <c r="E588" s="11" t="s">
        <v>1760</v>
      </c>
      <c r="F588" s="9" t="s">
        <v>11</v>
      </c>
      <c r="G588" s="9"/>
      <c r="H588" s="19" t="s">
        <v>1761</v>
      </c>
    </row>
    <row r="589" spans="1:8" ht="19.5" customHeight="1" x14ac:dyDescent="0.2">
      <c r="A589" s="13">
        <v>588</v>
      </c>
      <c r="B589" s="14" t="s">
        <v>1758</v>
      </c>
      <c r="C589" s="15">
        <v>734</v>
      </c>
      <c r="D589" s="16" t="s">
        <v>1759</v>
      </c>
      <c r="E589" s="16" t="s">
        <v>1760</v>
      </c>
      <c r="F589" s="14" t="s">
        <v>11</v>
      </c>
      <c r="G589" s="14"/>
      <c r="H589" s="20" t="s">
        <v>1761</v>
      </c>
    </row>
    <row r="590" spans="1:8" ht="19.5" customHeight="1" x14ac:dyDescent="0.2">
      <c r="A590" s="8">
        <v>589</v>
      </c>
      <c r="B590" s="9" t="s">
        <v>1762</v>
      </c>
      <c r="C590" s="10">
        <v>1170</v>
      </c>
      <c r="D590" s="11" t="s">
        <v>1763</v>
      </c>
      <c r="E590" s="11" t="s">
        <v>1764</v>
      </c>
      <c r="F590" s="9" t="s">
        <v>11</v>
      </c>
      <c r="G590" s="9"/>
      <c r="H590" s="23" t="s">
        <v>1765</v>
      </c>
    </row>
    <row r="591" spans="1:8" ht="19.5" customHeight="1" x14ac:dyDescent="0.2">
      <c r="A591" s="13">
        <v>590</v>
      </c>
      <c r="B591" s="14" t="s">
        <v>1762</v>
      </c>
      <c r="C591" s="15">
        <v>1170</v>
      </c>
      <c r="D591" s="16" t="s">
        <v>1763</v>
      </c>
      <c r="E591" s="16" t="s">
        <v>1764</v>
      </c>
      <c r="F591" s="14" t="s">
        <v>11</v>
      </c>
      <c r="G591" s="14"/>
      <c r="H591" s="20" t="s">
        <v>1765</v>
      </c>
    </row>
    <row r="592" spans="1:8" ht="19.5" customHeight="1" x14ac:dyDescent="0.2">
      <c r="A592" s="8">
        <v>591</v>
      </c>
      <c r="B592" s="9" t="s">
        <v>1766</v>
      </c>
      <c r="C592" s="10">
        <v>254</v>
      </c>
      <c r="D592" s="11" t="s">
        <v>1767</v>
      </c>
      <c r="E592" s="25" t="s">
        <v>1768</v>
      </c>
      <c r="F592" s="9" t="s">
        <v>951</v>
      </c>
      <c r="G592" s="9"/>
      <c r="H592" s="19" t="s">
        <v>979</v>
      </c>
    </row>
    <row r="593" spans="1:8" ht="19.5" customHeight="1" x14ac:dyDescent="0.2">
      <c r="A593" s="13">
        <v>592</v>
      </c>
      <c r="B593" s="14" t="s">
        <v>1769</v>
      </c>
      <c r="C593" s="15">
        <v>951</v>
      </c>
      <c r="D593" s="16" t="s">
        <v>1770</v>
      </c>
      <c r="E593" s="14" t="s">
        <v>1771</v>
      </c>
      <c r="F593" s="14" t="s">
        <v>11</v>
      </c>
      <c r="G593" s="14"/>
      <c r="H593" s="20" t="s">
        <v>1772</v>
      </c>
    </row>
    <row r="594" spans="1:8" ht="19.5" customHeight="1" x14ac:dyDescent="0.2">
      <c r="A594" s="8">
        <v>593</v>
      </c>
      <c r="B594" s="9" t="s">
        <v>1773</v>
      </c>
      <c r="C594" s="10">
        <v>430</v>
      </c>
      <c r="D594" s="11" t="s">
        <v>1774</v>
      </c>
      <c r="E594" s="9" t="s">
        <v>1775</v>
      </c>
      <c r="F594" s="9" t="s">
        <v>11</v>
      </c>
      <c r="G594" s="9"/>
      <c r="H594" s="19" t="s">
        <v>1776</v>
      </c>
    </row>
    <row r="595" spans="1:8" ht="19.5" customHeight="1" x14ac:dyDescent="0.2">
      <c r="A595" s="13">
        <v>594</v>
      </c>
      <c r="B595" s="14" t="s">
        <v>1777</v>
      </c>
      <c r="C595" s="15">
        <v>160</v>
      </c>
      <c r="D595" s="16" t="s">
        <v>1778</v>
      </c>
      <c r="E595" s="14" t="s">
        <v>1779</v>
      </c>
      <c r="F595" s="14" t="s">
        <v>11</v>
      </c>
      <c r="G595" s="14"/>
      <c r="H595" s="20" t="s">
        <v>1780</v>
      </c>
    </row>
    <row r="596" spans="1:8" ht="19.5" customHeight="1" x14ac:dyDescent="0.2">
      <c r="A596" s="8">
        <v>595</v>
      </c>
      <c r="B596" s="9" t="s">
        <v>1781</v>
      </c>
      <c r="C596" s="10">
        <v>177</v>
      </c>
      <c r="D596" s="11" t="s">
        <v>1782</v>
      </c>
      <c r="E596" s="11" t="s">
        <v>1783</v>
      </c>
      <c r="F596" s="9" t="s">
        <v>11</v>
      </c>
      <c r="G596" s="9"/>
      <c r="H596" s="19" t="s">
        <v>1784</v>
      </c>
    </row>
    <row r="597" spans="1:8" ht="19.5" customHeight="1" x14ac:dyDescent="0.2">
      <c r="A597" s="13">
        <v>596</v>
      </c>
      <c r="B597" s="14" t="s">
        <v>1785</v>
      </c>
      <c r="C597" s="15">
        <v>82</v>
      </c>
      <c r="D597" s="16" t="s">
        <v>1786</v>
      </c>
      <c r="E597" s="14" t="s">
        <v>1787</v>
      </c>
      <c r="F597" s="14" t="s">
        <v>11</v>
      </c>
      <c r="G597" s="14"/>
      <c r="H597" s="20" t="s">
        <v>972</v>
      </c>
    </row>
    <row r="598" spans="1:8" ht="19.5" customHeight="1" x14ac:dyDescent="0.2">
      <c r="A598" s="8">
        <v>597</v>
      </c>
      <c r="B598" s="9" t="s">
        <v>1788</v>
      </c>
      <c r="C598" s="10">
        <v>92</v>
      </c>
      <c r="D598" s="11" t="s">
        <v>1789</v>
      </c>
      <c r="E598" s="9" t="s">
        <v>1790</v>
      </c>
      <c r="F598" s="9" t="s">
        <v>11</v>
      </c>
      <c r="G598" s="9"/>
      <c r="H598" s="19" t="s">
        <v>1079</v>
      </c>
    </row>
    <row r="599" spans="1:8" ht="19.5" customHeight="1" x14ac:dyDescent="0.2">
      <c r="A599" s="13">
        <v>598</v>
      </c>
      <c r="B599" s="14" t="s">
        <v>1791</v>
      </c>
      <c r="C599" s="15">
        <v>92</v>
      </c>
      <c r="D599" s="16" t="s">
        <v>1792</v>
      </c>
      <c r="E599" s="14" t="s">
        <v>1793</v>
      </c>
      <c r="F599" s="14" t="s">
        <v>11</v>
      </c>
      <c r="G599" s="14"/>
      <c r="H599" s="20" t="s">
        <v>1022</v>
      </c>
    </row>
    <row r="600" spans="1:8" ht="19.5" customHeight="1" x14ac:dyDescent="0.2">
      <c r="A600" s="8">
        <v>599</v>
      </c>
      <c r="B600" s="9" t="s">
        <v>1794</v>
      </c>
      <c r="C600" s="10">
        <v>497</v>
      </c>
      <c r="D600" s="11" t="s">
        <v>1795</v>
      </c>
      <c r="E600" s="9" t="s">
        <v>1796</v>
      </c>
      <c r="F600" s="9" t="s">
        <v>11</v>
      </c>
      <c r="G600" s="9"/>
      <c r="H600" s="19" t="s">
        <v>1797</v>
      </c>
    </row>
    <row r="601" spans="1:8" ht="19.5" customHeight="1" x14ac:dyDescent="0.2">
      <c r="A601" s="13">
        <v>600</v>
      </c>
      <c r="B601" s="14" t="s">
        <v>1798</v>
      </c>
      <c r="C601" s="15">
        <v>18</v>
      </c>
      <c r="D601" s="16" t="s">
        <v>1799</v>
      </c>
      <c r="E601" s="14" t="s">
        <v>1800</v>
      </c>
      <c r="F601" s="14" t="s">
        <v>11</v>
      </c>
      <c r="G601" s="14"/>
      <c r="H601" s="20" t="s">
        <v>1801</v>
      </c>
    </row>
    <row r="602" spans="1:8" ht="19.5" customHeight="1" x14ac:dyDescent="0.2">
      <c r="A602" s="8">
        <v>601</v>
      </c>
      <c r="B602" s="9" t="s">
        <v>1802</v>
      </c>
      <c r="C602" s="10">
        <v>20</v>
      </c>
      <c r="D602" s="11" t="s">
        <v>1803</v>
      </c>
      <c r="E602" s="9" t="s">
        <v>1804</v>
      </c>
      <c r="F602" s="9" t="s">
        <v>11</v>
      </c>
      <c r="G602" s="9"/>
      <c r="H602" s="19" t="s">
        <v>50</v>
      </c>
    </row>
    <row r="603" spans="1:8" ht="19.5" customHeight="1" x14ac:dyDescent="0.2">
      <c r="A603" s="13">
        <v>602</v>
      </c>
      <c r="B603" s="14" t="s">
        <v>1805</v>
      </c>
      <c r="C603" s="15">
        <v>36</v>
      </c>
      <c r="D603" s="16" t="s">
        <v>1806</v>
      </c>
      <c r="E603" s="16" t="s">
        <v>1807</v>
      </c>
      <c r="F603" s="14" t="s">
        <v>11</v>
      </c>
      <c r="G603" s="14"/>
      <c r="H603" s="20" t="s">
        <v>1808</v>
      </c>
    </row>
    <row r="604" spans="1:8" ht="19.5" customHeight="1" x14ac:dyDescent="0.2">
      <c r="A604" s="8">
        <v>603</v>
      </c>
      <c r="B604" s="9" t="s">
        <v>1809</v>
      </c>
      <c r="C604" s="10">
        <v>554</v>
      </c>
      <c r="D604" s="11" t="s">
        <v>1810</v>
      </c>
      <c r="E604" s="9" t="s">
        <v>1811</v>
      </c>
      <c r="F604" s="9" t="s">
        <v>11</v>
      </c>
      <c r="G604" s="9"/>
      <c r="H604" s="19" t="s">
        <v>1152</v>
      </c>
    </row>
    <row r="605" spans="1:8" ht="19.5" customHeight="1" x14ac:dyDescent="0.2">
      <c r="A605" s="13">
        <v>604</v>
      </c>
      <c r="B605" s="14" t="s">
        <v>1812</v>
      </c>
      <c r="C605" s="15">
        <v>839</v>
      </c>
      <c r="D605" s="16" t="s">
        <v>1813</v>
      </c>
      <c r="E605" s="14" t="s">
        <v>1814</v>
      </c>
      <c r="F605" s="14" t="s">
        <v>11</v>
      </c>
      <c r="G605" s="14"/>
      <c r="H605" s="20" t="s">
        <v>972</v>
      </c>
    </row>
    <row r="606" spans="1:8" ht="19.5" customHeight="1" x14ac:dyDescent="0.2">
      <c r="A606" s="8">
        <v>605</v>
      </c>
      <c r="B606" s="9" t="s">
        <v>1815</v>
      </c>
      <c r="C606" s="10">
        <v>1030</v>
      </c>
      <c r="D606" s="11" t="s">
        <v>1816</v>
      </c>
      <c r="E606" s="9" t="s">
        <v>1817</v>
      </c>
      <c r="F606" s="9" t="s">
        <v>11</v>
      </c>
      <c r="G606" s="9"/>
      <c r="H606" s="19" t="s">
        <v>1045</v>
      </c>
    </row>
    <row r="607" spans="1:8" ht="19.5" customHeight="1" x14ac:dyDescent="0.2">
      <c r="A607" s="13">
        <v>606</v>
      </c>
      <c r="B607" s="14" t="s">
        <v>1818</v>
      </c>
      <c r="C607" s="15">
        <v>1548</v>
      </c>
      <c r="D607" s="16" t="s">
        <v>1819</v>
      </c>
      <c r="E607" s="14" t="s">
        <v>1820</v>
      </c>
      <c r="F607" s="14" t="s">
        <v>11</v>
      </c>
      <c r="G607" s="14"/>
      <c r="H607" s="20" t="s">
        <v>1198</v>
      </c>
    </row>
    <row r="608" spans="1:8" ht="19.5" customHeight="1" x14ac:dyDescent="0.2">
      <c r="A608" s="8">
        <v>607</v>
      </c>
      <c r="B608" s="9" t="s">
        <v>1821</v>
      </c>
      <c r="C608" s="10">
        <v>1600</v>
      </c>
      <c r="D608" s="11" t="s">
        <v>1822</v>
      </c>
      <c r="E608" s="9" t="s">
        <v>1823</v>
      </c>
      <c r="F608" s="9" t="s">
        <v>11</v>
      </c>
      <c r="G608" s="9"/>
      <c r="H608" s="19" t="s">
        <v>1053</v>
      </c>
    </row>
    <row r="609" spans="1:8" ht="19.5" customHeight="1" x14ac:dyDescent="0.2">
      <c r="A609" s="13">
        <v>608</v>
      </c>
      <c r="B609" s="14" t="s">
        <v>1824</v>
      </c>
      <c r="C609" s="15">
        <v>1757</v>
      </c>
      <c r="D609" s="16" t="s">
        <v>1825</v>
      </c>
      <c r="E609" s="16" t="s">
        <v>1826</v>
      </c>
      <c r="F609" s="14" t="s">
        <v>11</v>
      </c>
      <c r="G609" s="14"/>
      <c r="H609" s="20" t="s">
        <v>1676</v>
      </c>
    </row>
    <row r="610" spans="1:8" ht="19.5" customHeight="1" x14ac:dyDescent="0.2">
      <c r="A610" s="8">
        <v>609</v>
      </c>
      <c r="B610" s="9" t="s">
        <v>1827</v>
      </c>
      <c r="C610" s="10">
        <v>2046</v>
      </c>
      <c r="D610" s="11" t="s">
        <v>1828</v>
      </c>
      <c r="E610" s="11" t="s">
        <v>1829</v>
      </c>
      <c r="F610" s="9" t="s">
        <v>11</v>
      </c>
      <c r="G610" s="9"/>
      <c r="H610" s="19" t="s">
        <v>1830</v>
      </c>
    </row>
    <row r="611" spans="1:8" ht="19.5" customHeight="1" x14ac:dyDescent="0.2">
      <c r="A611" s="13">
        <v>610</v>
      </c>
      <c r="B611" s="14" t="s">
        <v>1831</v>
      </c>
      <c r="C611" s="15">
        <v>2387</v>
      </c>
      <c r="D611" s="16" t="s">
        <v>1832</v>
      </c>
      <c r="E611" s="16" t="s">
        <v>1833</v>
      </c>
      <c r="F611" s="14" t="s">
        <v>11</v>
      </c>
      <c r="G611" s="14"/>
      <c r="H611" s="20" t="s">
        <v>1834</v>
      </c>
    </row>
    <row r="612" spans="1:8" ht="19.5" customHeight="1" x14ac:dyDescent="0.2">
      <c r="A612" s="8">
        <v>611</v>
      </c>
      <c r="B612" s="9" t="s">
        <v>1835</v>
      </c>
      <c r="C612" s="10">
        <v>2771</v>
      </c>
      <c r="D612" s="11" t="s">
        <v>1836</v>
      </c>
      <c r="E612" s="11" t="s">
        <v>1837</v>
      </c>
      <c r="F612" s="9" t="s">
        <v>11</v>
      </c>
      <c r="G612" s="9"/>
      <c r="H612" s="19" t="s">
        <v>1687</v>
      </c>
    </row>
    <row r="613" spans="1:8" ht="19.5" customHeight="1" x14ac:dyDescent="0.2">
      <c r="A613" s="13">
        <v>612</v>
      </c>
      <c r="B613" s="14" t="s">
        <v>1838</v>
      </c>
      <c r="C613" s="15">
        <v>2744</v>
      </c>
      <c r="D613" s="16" t="s">
        <v>1839</v>
      </c>
      <c r="E613" s="16" t="s">
        <v>1840</v>
      </c>
      <c r="F613" s="14" t="s">
        <v>11</v>
      </c>
      <c r="G613" s="14"/>
      <c r="H613" s="20" t="s">
        <v>1841</v>
      </c>
    </row>
    <row r="614" spans="1:8" ht="19.5" customHeight="1" x14ac:dyDescent="0.2">
      <c r="A614" s="8">
        <v>613</v>
      </c>
      <c r="B614" s="9" t="s">
        <v>1842</v>
      </c>
      <c r="C614" s="10">
        <v>3509</v>
      </c>
      <c r="D614" s="11" t="s">
        <v>1843</v>
      </c>
      <c r="E614" s="11" t="s">
        <v>1844</v>
      </c>
      <c r="F614" s="9" t="s">
        <v>11</v>
      </c>
      <c r="G614" s="9"/>
      <c r="H614" s="19" t="s">
        <v>1244</v>
      </c>
    </row>
    <row r="615" spans="1:8" ht="19.5" customHeight="1" x14ac:dyDescent="0.2">
      <c r="A615" s="13">
        <v>614</v>
      </c>
      <c r="B615" s="14" t="s">
        <v>1845</v>
      </c>
      <c r="C615" s="15">
        <v>4099</v>
      </c>
      <c r="D615" s="16" t="s">
        <v>1846</v>
      </c>
      <c r="E615" s="16" t="s">
        <v>1847</v>
      </c>
      <c r="F615" s="14" t="s">
        <v>11</v>
      </c>
      <c r="G615" s="14"/>
      <c r="H615" s="20" t="s">
        <v>1848</v>
      </c>
    </row>
    <row r="616" spans="1:8" ht="19.5" customHeight="1" x14ac:dyDescent="0.2">
      <c r="A616" s="8">
        <v>615</v>
      </c>
      <c r="B616" s="9" t="s">
        <v>1849</v>
      </c>
      <c r="C616" s="10">
        <v>4950</v>
      </c>
      <c r="D616" s="11" t="s">
        <v>1850</v>
      </c>
      <c r="E616" s="9" t="s">
        <v>1851</v>
      </c>
      <c r="F616" s="9" t="s">
        <v>11</v>
      </c>
      <c r="G616" s="9"/>
      <c r="H616" s="19" t="s">
        <v>1852</v>
      </c>
    </row>
    <row r="617" spans="1:8" ht="19.5" customHeight="1" x14ac:dyDescent="0.2">
      <c r="A617" s="13">
        <v>616</v>
      </c>
      <c r="B617" s="14" t="s">
        <v>1853</v>
      </c>
      <c r="C617" s="15">
        <v>675</v>
      </c>
      <c r="D617" s="16" t="s">
        <v>1854</v>
      </c>
      <c r="E617" s="14" t="s">
        <v>1855</v>
      </c>
      <c r="F617" s="14" t="s">
        <v>11</v>
      </c>
      <c r="G617" s="14"/>
      <c r="H617" s="20" t="s">
        <v>1856</v>
      </c>
    </row>
    <row r="618" spans="1:8" ht="19.5" customHeight="1" x14ac:dyDescent="0.2">
      <c r="A618" s="8">
        <v>617</v>
      </c>
      <c r="B618" s="9" t="s">
        <v>1857</v>
      </c>
      <c r="C618" s="10">
        <v>473</v>
      </c>
      <c r="D618" s="11" t="s">
        <v>1858</v>
      </c>
      <c r="E618" s="9" t="s">
        <v>1859</v>
      </c>
      <c r="F618" s="9" t="s">
        <v>11</v>
      </c>
      <c r="G618" s="9"/>
      <c r="H618" s="19" t="s">
        <v>1676</v>
      </c>
    </row>
    <row r="619" spans="1:8" ht="19.5" customHeight="1" x14ac:dyDescent="0.2">
      <c r="A619" s="13">
        <v>618</v>
      </c>
      <c r="B619" s="14" t="s">
        <v>1860</v>
      </c>
      <c r="C619" s="15">
        <v>458</v>
      </c>
      <c r="D619" s="16" t="s">
        <v>1861</v>
      </c>
      <c r="E619" s="16" t="s">
        <v>1862</v>
      </c>
      <c r="F619" s="14" t="s">
        <v>11</v>
      </c>
      <c r="G619" s="14"/>
      <c r="H619" s="20" t="s">
        <v>1319</v>
      </c>
    </row>
    <row r="620" spans="1:8" ht="19.5" customHeight="1" x14ac:dyDescent="0.2">
      <c r="A620" s="8">
        <v>619</v>
      </c>
      <c r="B620" s="9" t="s">
        <v>1863</v>
      </c>
      <c r="C620" s="10">
        <v>1342</v>
      </c>
      <c r="D620" s="11" t="s">
        <v>1864</v>
      </c>
      <c r="E620" s="11" t="s">
        <v>1865</v>
      </c>
      <c r="F620" s="9" t="s">
        <v>11</v>
      </c>
      <c r="G620" s="9"/>
      <c r="H620" s="19" t="s">
        <v>1866</v>
      </c>
    </row>
    <row r="621" spans="1:8" ht="19.5" customHeight="1" x14ac:dyDescent="0.2">
      <c r="A621" s="13">
        <v>620</v>
      </c>
      <c r="B621" s="14" t="s">
        <v>1867</v>
      </c>
      <c r="C621" s="15">
        <v>1896</v>
      </c>
      <c r="D621" s="16" t="s">
        <v>1868</v>
      </c>
      <c r="E621" s="14" t="s">
        <v>1869</v>
      </c>
      <c r="F621" s="14" t="s">
        <v>11</v>
      </c>
      <c r="G621" s="14"/>
      <c r="H621" s="20" t="s">
        <v>1870</v>
      </c>
    </row>
    <row r="622" spans="1:8" ht="19.5" customHeight="1" x14ac:dyDescent="0.2">
      <c r="A622" s="8">
        <v>621</v>
      </c>
      <c r="B622" s="9" t="s">
        <v>1871</v>
      </c>
      <c r="C622" s="10">
        <v>2519</v>
      </c>
      <c r="D622" s="11" t="s">
        <v>1872</v>
      </c>
      <c r="E622" s="9" t="s">
        <v>1873</v>
      </c>
      <c r="F622" s="9" t="s">
        <v>11</v>
      </c>
      <c r="G622" s="9"/>
      <c r="H622" s="19" t="s">
        <v>1190</v>
      </c>
    </row>
    <row r="623" spans="1:8" ht="19.5" customHeight="1" x14ac:dyDescent="0.2">
      <c r="A623" s="13">
        <v>622</v>
      </c>
      <c r="B623" s="14" t="s">
        <v>1874</v>
      </c>
      <c r="C623" s="15">
        <v>468</v>
      </c>
      <c r="D623" s="16" t="s">
        <v>1875</v>
      </c>
      <c r="E623" s="16" t="s">
        <v>1876</v>
      </c>
      <c r="F623" s="14" t="s">
        <v>11</v>
      </c>
      <c r="G623" s="14"/>
      <c r="H623" s="20" t="s">
        <v>1726</v>
      </c>
    </row>
    <row r="624" spans="1:8" ht="19.5" customHeight="1" x14ac:dyDescent="0.2">
      <c r="A624" s="8">
        <v>623</v>
      </c>
      <c r="B624" s="9" t="s">
        <v>1877</v>
      </c>
      <c r="C624" s="10">
        <v>1271</v>
      </c>
      <c r="D624" s="11" t="s">
        <v>1878</v>
      </c>
      <c r="E624" s="11" t="s">
        <v>1879</v>
      </c>
      <c r="F624" s="9" t="s">
        <v>11</v>
      </c>
      <c r="G624" s="9"/>
      <c r="H624" s="19" t="s">
        <v>1880</v>
      </c>
    </row>
    <row r="625" spans="1:8" ht="19.5" customHeight="1" x14ac:dyDescent="0.2">
      <c r="A625" s="13">
        <v>624</v>
      </c>
      <c r="B625" s="14" t="s">
        <v>1881</v>
      </c>
      <c r="C625" s="15">
        <v>3718</v>
      </c>
      <c r="D625" s="16" t="s">
        <v>1882</v>
      </c>
      <c r="E625" s="16" t="s">
        <v>1883</v>
      </c>
      <c r="F625" s="14" t="s">
        <v>11</v>
      </c>
      <c r="G625" s="14"/>
      <c r="H625" s="20" t="s">
        <v>1884</v>
      </c>
    </row>
    <row r="626" spans="1:8" ht="19.5" customHeight="1" x14ac:dyDescent="0.2">
      <c r="A626" s="8">
        <v>625</v>
      </c>
      <c r="B626" s="9" t="s">
        <v>1885</v>
      </c>
      <c r="C626" s="10">
        <v>2620</v>
      </c>
      <c r="D626" s="11" t="s">
        <v>1886</v>
      </c>
      <c r="E626" s="11" t="s">
        <v>1887</v>
      </c>
      <c r="F626" s="9" t="s">
        <v>11</v>
      </c>
      <c r="G626" s="9"/>
      <c r="H626" s="19" t="s">
        <v>1888</v>
      </c>
    </row>
    <row r="627" spans="1:8" ht="19.5" customHeight="1" x14ac:dyDescent="0.2">
      <c r="A627" s="13">
        <v>626</v>
      </c>
      <c r="B627" s="14" t="s">
        <v>1889</v>
      </c>
      <c r="C627" s="15">
        <v>5130</v>
      </c>
      <c r="D627" s="16" t="s">
        <v>1890</v>
      </c>
      <c r="E627" s="16" t="s">
        <v>1891</v>
      </c>
      <c r="F627" s="14" t="s">
        <v>11</v>
      </c>
      <c r="G627" s="14"/>
      <c r="H627" s="20" t="s">
        <v>1737</v>
      </c>
    </row>
    <row r="628" spans="1:8" ht="19.5" customHeight="1" x14ac:dyDescent="0.2">
      <c r="A628" s="8">
        <v>627</v>
      </c>
      <c r="B628" s="9" t="s">
        <v>1892</v>
      </c>
      <c r="C628" s="10">
        <v>490</v>
      </c>
      <c r="D628" s="11" t="s">
        <v>1893</v>
      </c>
      <c r="E628" s="9" t="s">
        <v>1894</v>
      </c>
      <c r="F628" s="9" t="s">
        <v>951</v>
      </c>
      <c r="G628" s="9"/>
      <c r="H628" s="19" t="s">
        <v>1772</v>
      </c>
    </row>
    <row r="629" spans="1:8" ht="19.5" customHeight="1" x14ac:dyDescent="0.2">
      <c r="A629" s="13">
        <v>628</v>
      </c>
      <c r="B629" s="14" t="s">
        <v>1895</v>
      </c>
      <c r="C629" s="15">
        <v>674</v>
      </c>
      <c r="D629" s="16" t="s">
        <v>1896</v>
      </c>
      <c r="E629" s="16" t="s">
        <v>1897</v>
      </c>
      <c r="F629" s="14" t="s">
        <v>951</v>
      </c>
      <c r="G629" s="14"/>
      <c r="H629" s="20" t="s">
        <v>1087</v>
      </c>
    </row>
    <row r="630" spans="1:8" ht="19.5" customHeight="1" x14ac:dyDescent="0.2">
      <c r="A630" s="8">
        <v>629</v>
      </c>
      <c r="B630" s="9" t="s">
        <v>1898</v>
      </c>
      <c r="C630" s="10">
        <v>1157</v>
      </c>
      <c r="D630" s="11" t="s">
        <v>1899</v>
      </c>
      <c r="E630" s="9" t="s">
        <v>1900</v>
      </c>
      <c r="F630" s="9" t="s">
        <v>951</v>
      </c>
      <c r="G630" s="9"/>
      <c r="H630" s="19" t="s">
        <v>1901</v>
      </c>
    </row>
    <row r="631" spans="1:8" ht="19.5" customHeight="1" x14ac:dyDescent="0.2">
      <c r="A631" s="13">
        <v>630</v>
      </c>
      <c r="B631" s="14" t="s">
        <v>1902</v>
      </c>
      <c r="C631" s="15">
        <v>453</v>
      </c>
      <c r="D631" s="16" t="s">
        <v>1903</v>
      </c>
      <c r="E631" s="14" t="s">
        <v>1904</v>
      </c>
      <c r="F631" s="14" t="s">
        <v>951</v>
      </c>
      <c r="G631" s="14"/>
      <c r="H631" s="20" t="s">
        <v>1309</v>
      </c>
    </row>
    <row r="632" spans="1:8" ht="19.5" customHeight="1" x14ac:dyDescent="0.2">
      <c r="A632" s="8">
        <v>631</v>
      </c>
      <c r="B632" s="9" t="s">
        <v>1905</v>
      </c>
      <c r="C632" s="10">
        <v>65</v>
      </c>
      <c r="D632" s="11" t="s">
        <v>1906</v>
      </c>
      <c r="E632" s="9" t="s">
        <v>1907</v>
      </c>
      <c r="F632" s="9" t="s">
        <v>11</v>
      </c>
      <c r="G632" s="9"/>
      <c r="H632" s="19" t="s">
        <v>1651</v>
      </c>
    </row>
    <row r="633" spans="1:8" ht="19.5" customHeight="1" x14ac:dyDescent="0.2">
      <c r="A633" s="13">
        <v>632</v>
      </c>
      <c r="B633" s="14" t="s">
        <v>1908</v>
      </c>
      <c r="C633" s="15">
        <v>606</v>
      </c>
      <c r="D633" s="16" t="s">
        <v>1909</v>
      </c>
      <c r="E633" s="14" t="s">
        <v>1910</v>
      </c>
      <c r="F633" s="14" t="s">
        <v>951</v>
      </c>
      <c r="G633" s="14"/>
      <c r="H633" s="20" t="s">
        <v>1911</v>
      </c>
    </row>
    <row r="634" spans="1:8" ht="19.5" customHeight="1" x14ac:dyDescent="0.2">
      <c r="A634" s="8">
        <v>633</v>
      </c>
      <c r="B634" s="9" t="s">
        <v>1912</v>
      </c>
      <c r="C634" s="10">
        <v>525</v>
      </c>
      <c r="D634" s="11" t="s">
        <v>1913</v>
      </c>
      <c r="E634" s="9" t="s">
        <v>1914</v>
      </c>
      <c r="F634" s="9" t="s">
        <v>11</v>
      </c>
      <c r="G634" s="9"/>
      <c r="H634" s="19" t="s">
        <v>979</v>
      </c>
    </row>
    <row r="635" spans="1:8" ht="19.5" customHeight="1" x14ac:dyDescent="0.2">
      <c r="A635" s="13">
        <v>634</v>
      </c>
      <c r="B635" s="14" t="s">
        <v>1915</v>
      </c>
      <c r="C635" s="15">
        <v>129</v>
      </c>
      <c r="D635" s="16" t="s">
        <v>1916</v>
      </c>
      <c r="E635" s="14" t="s">
        <v>1917</v>
      </c>
      <c r="F635" s="14" t="s">
        <v>11</v>
      </c>
      <c r="G635" s="14"/>
      <c r="H635" s="20" t="s">
        <v>972</v>
      </c>
    </row>
    <row r="636" spans="1:8" ht="19.5" customHeight="1" x14ac:dyDescent="0.2">
      <c r="A636" s="8">
        <v>635</v>
      </c>
      <c r="B636" s="9" t="s">
        <v>1918</v>
      </c>
      <c r="C636" s="10">
        <v>30</v>
      </c>
      <c r="D636" s="11" t="s">
        <v>1919</v>
      </c>
      <c r="E636" s="9" t="s">
        <v>1920</v>
      </c>
      <c r="F636" s="9" t="s">
        <v>11</v>
      </c>
      <c r="G636" s="9"/>
      <c r="H636" s="19" t="s">
        <v>1921</v>
      </c>
    </row>
    <row r="637" spans="1:8" ht="19.5" customHeight="1" x14ac:dyDescent="0.2">
      <c r="A637" s="13">
        <v>636</v>
      </c>
      <c r="B637" s="14" t="s">
        <v>1922</v>
      </c>
      <c r="C637" s="15">
        <v>73</v>
      </c>
      <c r="D637" s="16" t="s">
        <v>1923</v>
      </c>
      <c r="E637" s="16" t="s">
        <v>1924</v>
      </c>
      <c r="F637" s="14" t="s">
        <v>11</v>
      </c>
      <c r="G637" s="14"/>
      <c r="H637" s="20" t="s">
        <v>1284</v>
      </c>
    </row>
    <row r="638" spans="1:8" ht="19.5" customHeight="1" x14ac:dyDescent="0.2">
      <c r="A638" s="8">
        <v>637</v>
      </c>
      <c r="B638" s="9" t="s">
        <v>1925</v>
      </c>
      <c r="C638" s="10">
        <v>7399</v>
      </c>
      <c r="D638" s="11" t="s">
        <v>1926</v>
      </c>
      <c r="E638" s="9" t="s">
        <v>1927</v>
      </c>
      <c r="F638" s="9" t="s">
        <v>11</v>
      </c>
      <c r="G638" s="9"/>
      <c r="H638" s="19" t="s">
        <v>1928</v>
      </c>
    </row>
    <row r="639" spans="1:8" ht="19.5" customHeight="1" x14ac:dyDescent="0.2">
      <c r="A639" s="13">
        <v>638</v>
      </c>
      <c r="B639" s="14" t="s">
        <v>1929</v>
      </c>
      <c r="C639" s="15">
        <v>50</v>
      </c>
      <c r="D639" s="16" t="s">
        <v>1930</v>
      </c>
      <c r="E639" s="16" t="s">
        <v>1931</v>
      </c>
      <c r="F639" s="14" t="s">
        <v>11</v>
      </c>
      <c r="G639" s="14"/>
      <c r="H639" s="20" t="s">
        <v>1932</v>
      </c>
    </row>
    <row r="640" spans="1:8" ht="19.5" customHeight="1" x14ac:dyDescent="0.2">
      <c r="A640" s="8">
        <v>639</v>
      </c>
      <c r="B640" s="9" t="s">
        <v>1933</v>
      </c>
      <c r="C640" s="10">
        <v>424</v>
      </c>
      <c r="D640" s="11" t="s">
        <v>1934</v>
      </c>
      <c r="E640" s="9" t="s">
        <v>1935</v>
      </c>
      <c r="F640" s="9" t="s">
        <v>11</v>
      </c>
      <c r="G640" s="9"/>
      <c r="H640" s="19" t="s">
        <v>1936</v>
      </c>
    </row>
    <row r="641" spans="1:8" ht="19.5" customHeight="1" x14ac:dyDescent="0.2">
      <c r="A641" s="13">
        <v>640</v>
      </c>
      <c r="B641" s="14" t="s">
        <v>1937</v>
      </c>
      <c r="C641" s="15">
        <v>58</v>
      </c>
      <c r="D641" s="16" t="s">
        <v>1938</v>
      </c>
      <c r="E641" s="16" t="s">
        <v>1939</v>
      </c>
      <c r="F641" s="14" t="s">
        <v>951</v>
      </c>
      <c r="G641" s="14"/>
      <c r="H641" s="20" t="s">
        <v>1152</v>
      </c>
    </row>
    <row r="642" spans="1:8" ht="19.5" customHeight="1" x14ac:dyDescent="0.2">
      <c r="A642" s="8">
        <v>641</v>
      </c>
      <c r="B642" s="9" t="s">
        <v>1940</v>
      </c>
      <c r="C642" s="10">
        <v>810</v>
      </c>
      <c r="D642" s="11" t="s">
        <v>1941</v>
      </c>
      <c r="E642" s="9" t="s">
        <v>1942</v>
      </c>
      <c r="F642" s="9" t="s">
        <v>951</v>
      </c>
      <c r="G642" s="9"/>
      <c r="H642" s="19" t="s">
        <v>1719</v>
      </c>
    </row>
    <row r="643" spans="1:8" ht="19.5" customHeight="1" x14ac:dyDescent="0.2">
      <c r="A643" s="13">
        <v>642</v>
      </c>
      <c r="B643" s="14" t="s">
        <v>1943</v>
      </c>
      <c r="C643" s="15">
        <v>900</v>
      </c>
      <c r="D643" s="16" t="s">
        <v>1944</v>
      </c>
      <c r="E643" s="16" t="s">
        <v>1945</v>
      </c>
      <c r="F643" s="14" t="s">
        <v>951</v>
      </c>
      <c r="G643" s="14"/>
      <c r="H643" s="20" t="s">
        <v>979</v>
      </c>
    </row>
    <row r="644" spans="1:8" ht="19.5" customHeight="1" x14ac:dyDescent="0.2">
      <c r="A644" s="8">
        <v>643</v>
      </c>
      <c r="B644" s="9" t="s">
        <v>1946</v>
      </c>
      <c r="C644" s="10">
        <v>620</v>
      </c>
      <c r="D644" s="11" t="s">
        <v>1947</v>
      </c>
      <c r="E644" s="9" t="s">
        <v>1948</v>
      </c>
      <c r="F644" s="9" t="s">
        <v>11</v>
      </c>
      <c r="G644" s="9"/>
      <c r="H644" s="19" t="s">
        <v>1772</v>
      </c>
    </row>
    <row r="645" spans="1:8" ht="19.5" customHeight="1" x14ac:dyDescent="0.2">
      <c r="A645" s="13">
        <v>644</v>
      </c>
      <c r="B645" s="14" t="s">
        <v>1949</v>
      </c>
      <c r="C645" s="15">
        <v>507</v>
      </c>
      <c r="D645" s="16" t="s">
        <v>1950</v>
      </c>
      <c r="E645" s="14" t="s">
        <v>1951</v>
      </c>
      <c r="F645" s="14" t="s">
        <v>1548</v>
      </c>
      <c r="G645" s="14"/>
      <c r="H645" s="20" t="s">
        <v>1952</v>
      </c>
    </row>
    <row r="646" spans="1:8" ht="19.5" customHeight="1" x14ac:dyDescent="0.2">
      <c r="A646" s="8">
        <v>645</v>
      </c>
      <c r="B646" s="9" t="s">
        <v>1953</v>
      </c>
      <c r="C646" s="10">
        <v>660</v>
      </c>
      <c r="D646" s="11" t="s">
        <v>1954</v>
      </c>
      <c r="E646" s="9" t="s">
        <v>1955</v>
      </c>
      <c r="F646" s="9" t="s">
        <v>1548</v>
      </c>
      <c r="G646" s="9"/>
      <c r="H646" s="19" t="s">
        <v>1248</v>
      </c>
    </row>
    <row r="647" spans="1:8" ht="19.5" customHeight="1" x14ac:dyDescent="0.2">
      <c r="A647" s="13">
        <v>646</v>
      </c>
      <c r="B647" s="14" t="s">
        <v>1956</v>
      </c>
      <c r="C647" s="15">
        <v>888</v>
      </c>
      <c r="D647" s="16" t="s">
        <v>1957</v>
      </c>
      <c r="E647" s="14" t="s">
        <v>1958</v>
      </c>
      <c r="F647" s="14" t="s">
        <v>1548</v>
      </c>
      <c r="G647" s="14"/>
      <c r="H647" s="20" t="s">
        <v>1174</v>
      </c>
    </row>
    <row r="648" spans="1:8" ht="19.5" customHeight="1" x14ac:dyDescent="0.2">
      <c r="A648" s="8">
        <v>647</v>
      </c>
      <c r="B648" s="9" t="s">
        <v>1959</v>
      </c>
      <c r="C648" s="10">
        <v>1420</v>
      </c>
      <c r="D648" s="11" t="s">
        <v>1960</v>
      </c>
      <c r="E648" s="9" t="s">
        <v>1961</v>
      </c>
      <c r="F648" s="9" t="s">
        <v>11</v>
      </c>
      <c r="G648" s="9"/>
      <c r="H648" s="19" t="s">
        <v>1087</v>
      </c>
    </row>
    <row r="649" spans="1:8" ht="19.5" customHeight="1" x14ac:dyDescent="0.2">
      <c r="A649" s="13">
        <v>648</v>
      </c>
      <c r="B649" s="14" t="s">
        <v>1962</v>
      </c>
      <c r="C649" s="15">
        <v>393</v>
      </c>
      <c r="D649" s="16" t="s">
        <v>1963</v>
      </c>
      <c r="E649" s="14" t="s">
        <v>1964</v>
      </c>
      <c r="F649" s="14" t="s">
        <v>1548</v>
      </c>
      <c r="G649" s="14"/>
      <c r="H649" s="20" t="s">
        <v>1965</v>
      </c>
    </row>
    <row r="650" spans="1:8" ht="19.5" customHeight="1" x14ac:dyDescent="0.2">
      <c r="A650" s="8">
        <v>649</v>
      </c>
      <c r="B650" s="9" t="s">
        <v>1966</v>
      </c>
      <c r="C650" s="10">
        <v>2599</v>
      </c>
      <c r="D650" s="11" t="s">
        <v>1967</v>
      </c>
      <c r="E650" s="9" t="s">
        <v>1968</v>
      </c>
      <c r="F650" s="9" t="s">
        <v>11</v>
      </c>
      <c r="G650" s="9"/>
      <c r="H650" s="19" t="s">
        <v>1248</v>
      </c>
    </row>
    <row r="651" spans="1:8" ht="19.5" customHeight="1" x14ac:dyDescent="0.2">
      <c r="A651" s="13">
        <v>650</v>
      </c>
      <c r="B651" s="14" t="s">
        <v>1969</v>
      </c>
      <c r="C651" s="15">
        <v>422</v>
      </c>
      <c r="D651" s="16" t="s">
        <v>1970</v>
      </c>
      <c r="E651" s="14" t="s">
        <v>1971</v>
      </c>
      <c r="F651" s="14" t="s">
        <v>11</v>
      </c>
      <c r="G651" s="14"/>
      <c r="H651" s="20" t="s">
        <v>1072</v>
      </c>
    </row>
    <row r="652" spans="1:8" ht="19.5" customHeight="1" x14ac:dyDescent="0.2">
      <c r="A652" s="8">
        <v>651</v>
      </c>
      <c r="B652" s="9" t="s">
        <v>1972</v>
      </c>
      <c r="C652" s="10">
        <v>205</v>
      </c>
      <c r="D652" s="11" t="s">
        <v>1973</v>
      </c>
      <c r="E652" s="9" t="s">
        <v>1974</v>
      </c>
      <c r="F652" s="9" t="s">
        <v>11</v>
      </c>
      <c r="G652" s="9"/>
      <c r="H652" s="19" t="s">
        <v>50</v>
      </c>
    </row>
    <row r="653" spans="1:8" ht="19.5" customHeight="1" x14ac:dyDescent="0.2">
      <c r="A653" s="13">
        <v>652</v>
      </c>
      <c r="B653" s="14" t="s">
        <v>1975</v>
      </c>
      <c r="C653" s="15">
        <v>459</v>
      </c>
      <c r="D653" s="16" t="s">
        <v>1976</v>
      </c>
      <c r="E653" s="14" t="s">
        <v>1977</v>
      </c>
      <c r="F653" s="14" t="s">
        <v>11</v>
      </c>
      <c r="G653" s="14"/>
      <c r="H653" s="20" t="s">
        <v>1870</v>
      </c>
    </row>
    <row r="654" spans="1:8" ht="19.5" customHeight="1" x14ac:dyDescent="0.2">
      <c r="A654" s="8">
        <v>653</v>
      </c>
      <c r="B654" s="9" t="s">
        <v>1978</v>
      </c>
      <c r="C654" s="10">
        <v>390</v>
      </c>
      <c r="D654" s="11" t="s">
        <v>1979</v>
      </c>
      <c r="E654" s="9" t="s">
        <v>1980</v>
      </c>
      <c r="F654" s="9" t="s">
        <v>11</v>
      </c>
      <c r="G654" s="9"/>
      <c r="H654" s="19" t="s">
        <v>1981</v>
      </c>
    </row>
    <row r="655" spans="1:8" ht="19.5" customHeight="1" x14ac:dyDescent="0.2">
      <c r="A655" s="13">
        <v>654</v>
      </c>
      <c r="B655" s="14" t="s">
        <v>1982</v>
      </c>
      <c r="C655" s="15">
        <v>382</v>
      </c>
      <c r="D655" s="16" t="s">
        <v>1983</v>
      </c>
      <c r="E655" s="14" t="s">
        <v>1984</v>
      </c>
      <c r="F655" s="14" t="s">
        <v>11</v>
      </c>
      <c r="G655" s="14"/>
      <c r="H655" s="20" t="s">
        <v>1985</v>
      </c>
    </row>
    <row r="656" spans="1:8" ht="19.5" customHeight="1" x14ac:dyDescent="0.2">
      <c r="A656" s="8">
        <v>655</v>
      </c>
      <c r="B656" s="9" t="s">
        <v>1986</v>
      </c>
      <c r="C656" s="10">
        <v>310</v>
      </c>
      <c r="D656" s="11" t="s">
        <v>1987</v>
      </c>
      <c r="E656" s="27" t="s">
        <v>1988</v>
      </c>
      <c r="F656" s="9" t="s">
        <v>11</v>
      </c>
      <c r="G656" s="9"/>
      <c r="H656" s="23" t="s">
        <v>1726</v>
      </c>
    </row>
    <row r="657" spans="1:8" ht="19.5" customHeight="1" x14ac:dyDescent="0.2">
      <c r="A657" s="13">
        <v>656</v>
      </c>
      <c r="B657" s="14" t="s">
        <v>1989</v>
      </c>
      <c r="C657" s="15">
        <v>1117</v>
      </c>
      <c r="D657" s="16" t="s">
        <v>1990</v>
      </c>
      <c r="E657" s="14" t="s">
        <v>1991</v>
      </c>
      <c r="F657" s="14" t="s">
        <v>11</v>
      </c>
      <c r="G657" s="14"/>
      <c r="H657" s="20" t="s">
        <v>1992</v>
      </c>
    </row>
    <row r="658" spans="1:8" ht="19.5" customHeight="1" x14ac:dyDescent="0.2">
      <c r="A658" s="8">
        <v>657</v>
      </c>
      <c r="B658" s="9" t="s">
        <v>1993</v>
      </c>
      <c r="C658" s="10">
        <v>1124</v>
      </c>
      <c r="D658" s="11" t="s">
        <v>1994</v>
      </c>
      <c r="E658" s="25" t="s">
        <v>1995</v>
      </c>
      <c r="F658" s="9" t="s">
        <v>11</v>
      </c>
      <c r="G658" s="9"/>
      <c r="H658" s="19" t="s">
        <v>1651</v>
      </c>
    </row>
    <row r="659" spans="1:8" ht="19.5" customHeight="1" x14ac:dyDescent="0.2">
      <c r="A659" s="13">
        <v>658</v>
      </c>
      <c r="B659" s="14" t="s">
        <v>1996</v>
      </c>
      <c r="C659" s="15">
        <v>825</v>
      </c>
      <c r="D659" s="16" t="s">
        <v>1997</v>
      </c>
      <c r="E659" s="16" t="s">
        <v>1998</v>
      </c>
      <c r="F659" s="14" t="s">
        <v>11</v>
      </c>
      <c r="G659" s="14"/>
      <c r="H659" s="20" t="s">
        <v>1483</v>
      </c>
    </row>
    <row r="660" spans="1:8" ht="19.5" customHeight="1" x14ac:dyDescent="0.2">
      <c r="A660" s="8">
        <v>659</v>
      </c>
      <c r="B660" s="9" t="s">
        <v>1999</v>
      </c>
      <c r="C660" s="10">
        <v>1494</v>
      </c>
      <c r="D660" s="11" t="s">
        <v>2000</v>
      </c>
      <c r="E660" s="11" t="s">
        <v>2001</v>
      </c>
      <c r="F660" s="9" t="s">
        <v>11</v>
      </c>
      <c r="G660" s="9"/>
      <c r="H660" s="19" t="s">
        <v>1460</v>
      </c>
    </row>
    <row r="661" spans="1:8" ht="19.5" customHeight="1" x14ac:dyDescent="0.2">
      <c r="A661" s="13">
        <v>660</v>
      </c>
      <c r="B661" s="14" t="s">
        <v>2002</v>
      </c>
      <c r="C661" s="15">
        <v>349</v>
      </c>
      <c r="D661" s="16" t="s">
        <v>2003</v>
      </c>
      <c r="E661" s="24" t="s">
        <v>2004</v>
      </c>
      <c r="F661" s="14" t="s">
        <v>11</v>
      </c>
      <c r="G661" s="14"/>
      <c r="H661" s="20" t="s">
        <v>1772</v>
      </c>
    </row>
    <row r="662" spans="1:8" ht="19.5" customHeight="1" x14ac:dyDescent="0.2">
      <c r="A662" s="8">
        <v>661</v>
      </c>
      <c r="B662" s="9" t="s">
        <v>2005</v>
      </c>
      <c r="C662" s="10">
        <v>372</v>
      </c>
      <c r="D662" s="11" t="s">
        <v>2006</v>
      </c>
      <c r="E662" s="9" t="s">
        <v>2007</v>
      </c>
      <c r="F662" s="9" t="s">
        <v>11</v>
      </c>
      <c r="G662" s="9"/>
      <c r="H662" s="19" t="s">
        <v>1772</v>
      </c>
    </row>
    <row r="663" spans="1:8" ht="19.5" customHeight="1" x14ac:dyDescent="0.2">
      <c r="A663" s="13">
        <v>662</v>
      </c>
      <c r="B663" s="14" t="s">
        <v>2008</v>
      </c>
      <c r="C663" s="15">
        <v>209</v>
      </c>
      <c r="D663" s="16" t="s">
        <v>2009</v>
      </c>
      <c r="E663" s="14" t="s">
        <v>2010</v>
      </c>
      <c r="F663" s="14" t="s">
        <v>11</v>
      </c>
      <c r="G663" s="14"/>
      <c r="H663" s="20" t="s">
        <v>1323</v>
      </c>
    </row>
    <row r="664" spans="1:8" ht="19.5" customHeight="1" x14ac:dyDescent="0.2">
      <c r="A664" s="8">
        <v>663</v>
      </c>
      <c r="B664" s="9" t="s">
        <v>2011</v>
      </c>
      <c r="C664" s="10">
        <v>605</v>
      </c>
      <c r="D664" s="11" t="s">
        <v>2012</v>
      </c>
      <c r="E664" s="11" t="s">
        <v>2013</v>
      </c>
      <c r="F664" s="9" t="s">
        <v>1548</v>
      </c>
      <c r="G664" s="9"/>
      <c r="H664" s="19" t="s">
        <v>2014</v>
      </c>
    </row>
    <row r="665" spans="1:8" ht="19.5" customHeight="1" x14ac:dyDescent="0.2">
      <c r="A665" s="13">
        <v>664</v>
      </c>
      <c r="B665" s="14" t="s">
        <v>2015</v>
      </c>
      <c r="C665" s="15">
        <v>431</v>
      </c>
      <c r="D665" s="16" t="s">
        <v>2016</v>
      </c>
      <c r="E665" s="14" t="s">
        <v>2017</v>
      </c>
      <c r="F665" s="14" t="s">
        <v>1548</v>
      </c>
      <c r="G665" s="14"/>
      <c r="H665" s="20" t="s">
        <v>1198</v>
      </c>
    </row>
    <row r="666" spans="1:8" ht="19.5" customHeight="1" x14ac:dyDescent="0.2">
      <c r="A666" s="8">
        <v>665</v>
      </c>
      <c r="B666" s="9" t="s">
        <v>2018</v>
      </c>
      <c r="C666" s="10">
        <v>699</v>
      </c>
      <c r="D666" s="11" t="s">
        <v>2019</v>
      </c>
      <c r="E666" s="9" t="s">
        <v>2020</v>
      </c>
      <c r="F666" s="9" t="s">
        <v>1548</v>
      </c>
      <c r="G666" s="9"/>
      <c r="H666" s="19" t="s">
        <v>2021</v>
      </c>
    </row>
    <row r="667" spans="1:8" ht="19.5" customHeight="1" x14ac:dyDescent="0.2">
      <c r="A667" s="13">
        <v>666</v>
      </c>
      <c r="B667" s="14" t="s">
        <v>2022</v>
      </c>
      <c r="C667" s="15">
        <v>235</v>
      </c>
      <c r="D667" s="16" t="s">
        <v>2023</v>
      </c>
      <c r="E667" s="14" t="s">
        <v>2024</v>
      </c>
      <c r="F667" s="14" t="s">
        <v>1548</v>
      </c>
      <c r="G667" s="14"/>
      <c r="H667" s="20" t="s">
        <v>972</v>
      </c>
    </row>
    <row r="668" spans="1:8" ht="19.5" customHeight="1" x14ac:dyDescent="0.2">
      <c r="A668" s="8">
        <v>667</v>
      </c>
      <c r="B668" s="9" t="s">
        <v>2025</v>
      </c>
      <c r="C668" s="10">
        <v>390</v>
      </c>
      <c r="D668" s="11" t="s">
        <v>2026</v>
      </c>
      <c r="E668" s="11" t="s">
        <v>2027</v>
      </c>
      <c r="F668" s="9" t="s">
        <v>1548</v>
      </c>
      <c r="G668" s="9"/>
      <c r="H668" s="19" t="s">
        <v>939</v>
      </c>
    </row>
    <row r="669" spans="1:8" ht="19.5" customHeight="1" x14ac:dyDescent="0.2">
      <c r="A669" s="13">
        <v>668</v>
      </c>
      <c r="B669" s="14" t="s">
        <v>2028</v>
      </c>
      <c r="C669" s="15">
        <v>561</v>
      </c>
      <c r="D669" s="16" t="s">
        <v>2029</v>
      </c>
      <c r="E669" s="14" t="s">
        <v>2030</v>
      </c>
      <c r="F669" s="14" t="s">
        <v>1548</v>
      </c>
      <c r="G669" s="14"/>
      <c r="H669" s="20" t="s">
        <v>1338</v>
      </c>
    </row>
    <row r="670" spans="1:8" ht="19.5" customHeight="1" x14ac:dyDescent="0.2">
      <c r="A670" s="8">
        <v>669</v>
      </c>
      <c r="B670" s="9" t="s">
        <v>2031</v>
      </c>
      <c r="C670" s="10">
        <v>1699</v>
      </c>
      <c r="D670" s="11" t="s">
        <v>2032</v>
      </c>
      <c r="E670" s="9" t="s">
        <v>2033</v>
      </c>
      <c r="F670" s="9" t="s">
        <v>11</v>
      </c>
      <c r="G670" s="9"/>
      <c r="H670" s="19" t="s">
        <v>1772</v>
      </c>
    </row>
    <row r="671" spans="1:8" ht="19.5" customHeight="1" x14ac:dyDescent="0.2">
      <c r="A671" s="13">
        <v>670</v>
      </c>
      <c r="B671" s="14" t="s">
        <v>2034</v>
      </c>
      <c r="C671" s="15">
        <v>271</v>
      </c>
      <c r="D671" s="16" t="s">
        <v>2035</v>
      </c>
      <c r="E671" s="16" t="s">
        <v>2036</v>
      </c>
      <c r="F671" s="14" t="s">
        <v>1475</v>
      </c>
      <c r="G671" s="14"/>
      <c r="H671" s="20" t="s">
        <v>2037</v>
      </c>
    </row>
    <row r="672" spans="1:8" ht="19.5" customHeight="1" x14ac:dyDescent="0.2">
      <c r="A672" s="8">
        <v>671</v>
      </c>
      <c r="B672" s="9" t="s">
        <v>2038</v>
      </c>
      <c r="C672" s="10">
        <v>3352</v>
      </c>
      <c r="D672" s="11" t="s">
        <v>2039</v>
      </c>
      <c r="E672" s="9" t="s">
        <v>2040</v>
      </c>
      <c r="F672" s="9" t="s">
        <v>1223</v>
      </c>
      <c r="G672" s="9"/>
      <c r="H672" s="19" t="s">
        <v>2041</v>
      </c>
    </row>
    <row r="673" spans="1:8" ht="19.5" customHeight="1" x14ac:dyDescent="0.2">
      <c r="A673" s="13">
        <v>672</v>
      </c>
      <c r="B673" s="14" t="s">
        <v>2042</v>
      </c>
      <c r="C673" s="15">
        <v>4000</v>
      </c>
      <c r="D673" s="16" t="s">
        <v>2043</v>
      </c>
      <c r="E673" s="16" t="s">
        <v>2044</v>
      </c>
      <c r="F673" s="14" t="s">
        <v>11</v>
      </c>
      <c r="G673" s="14"/>
      <c r="H673" s="20" t="s">
        <v>1178</v>
      </c>
    </row>
    <row r="674" spans="1:8" ht="19.5" customHeight="1" x14ac:dyDescent="0.2">
      <c r="A674" s="8">
        <v>673</v>
      </c>
      <c r="B674" s="9" t="s">
        <v>2045</v>
      </c>
      <c r="C674" s="10">
        <v>2275</v>
      </c>
      <c r="D674" s="11" t="s">
        <v>2046</v>
      </c>
      <c r="E674" s="25" t="s">
        <v>2047</v>
      </c>
      <c r="F674" s="9" t="s">
        <v>1548</v>
      </c>
      <c r="G674" s="9"/>
      <c r="H674" s="19" t="s">
        <v>2048</v>
      </c>
    </row>
    <row r="675" spans="1:8" ht="19.5" customHeight="1" x14ac:dyDescent="0.2">
      <c r="A675" s="13">
        <v>674</v>
      </c>
      <c r="B675" s="14" t="s">
        <v>2049</v>
      </c>
      <c r="C675" s="15">
        <v>18</v>
      </c>
      <c r="D675" s="16" t="s">
        <v>2050</v>
      </c>
      <c r="E675" s="24" t="s">
        <v>2051</v>
      </c>
      <c r="F675" s="14" t="s">
        <v>11</v>
      </c>
      <c r="G675" s="14"/>
      <c r="H675" s="20" t="s">
        <v>972</v>
      </c>
    </row>
    <row r="676" spans="1:8" ht="19.5" customHeight="1" x14ac:dyDescent="0.2">
      <c r="A676" s="8">
        <v>675</v>
      </c>
      <c r="B676" s="9" t="s">
        <v>2052</v>
      </c>
      <c r="C676" s="10">
        <v>673</v>
      </c>
      <c r="D676" s="11" t="s">
        <v>2053</v>
      </c>
      <c r="E676" s="25" t="s">
        <v>2054</v>
      </c>
      <c r="F676" s="9" t="s">
        <v>11</v>
      </c>
      <c r="G676" s="9"/>
      <c r="H676" s="19" t="s">
        <v>1284</v>
      </c>
    </row>
    <row r="677" spans="1:8" ht="19.5" customHeight="1" x14ac:dyDescent="0.2">
      <c r="A677" s="13">
        <v>676</v>
      </c>
      <c r="B677" s="14" t="s">
        <v>2055</v>
      </c>
      <c r="C677" s="15">
        <v>679</v>
      </c>
      <c r="D677" s="16" t="s">
        <v>2056</v>
      </c>
      <c r="E677" s="14" t="s">
        <v>2057</v>
      </c>
      <c r="F677" s="14" t="s">
        <v>11</v>
      </c>
      <c r="G677" s="14"/>
      <c r="H677" s="20" t="s">
        <v>1719</v>
      </c>
    </row>
    <row r="678" spans="1:8" ht="19.5" customHeight="1" x14ac:dyDescent="0.2">
      <c r="A678" s="8">
        <v>677</v>
      </c>
      <c r="B678" s="9" t="s">
        <v>2058</v>
      </c>
      <c r="C678" s="10">
        <v>5669</v>
      </c>
      <c r="D678" s="11" t="s">
        <v>2059</v>
      </c>
      <c r="E678" s="9" t="s">
        <v>2060</v>
      </c>
      <c r="F678" s="9" t="s">
        <v>951</v>
      </c>
      <c r="G678" s="9"/>
      <c r="H678" s="19" t="s">
        <v>2061</v>
      </c>
    </row>
    <row r="679" spans="1:8" ht="19.5" customHeight="1" x14ac:dyDescent="0.2">
      <c r="A679" s="13">
        <v>678</v>
      </c>
      <c r="B679" s="14" t="s">
        <v>2062</v>
      </c>
      <c r="C679" s="15">
        <v>649</v>
      </c>
      <c r="D679" s="16" t="s">
        <v>2063</v>
      </c>
      <c r="E679" s="16" t="s">
        <v>2064</v>
      </c>
      <c r="F679" s="14" t="s">
        <v>951</v>
      </c>
      <c r="G679" s="14"/>
      <c r="H679" s="20" t="s">
        <v>2065</v>
      </c>
    </row>
    <row r="680" spans="1:8" ht="19.5" customHeight="1" x14ac:dyDescent="0.2">
      <c r="A680" s="8">
        <v>679</v>
      </c>
      <c r="B680" s="9" t="s">
        <v>2066</v>
      </c>
      <c r="C680" s="10">
        <v>34720</v>
      </c>
      <c r="D680" s="11" t="s">
        <v>2067</v>
      </c>
      <c r="E680" s="9" t="s">
        <v>2068</v>
      </c>
      <c r="F680" s="9" t="s">
        <v>1548</v>
      </c>
      <c r="G680" s="9"/>
      <c r="H680" s="19" t="s">
        <v>2069</v>
      </c>
    </row>
    <row r="681" spans="1:8" ht="19.5" customHeight="1" x14ac:dyDescent="0.2">
      <c r="A681" s="13">
        <v>680</v>
      </c>
      <c r="B681" s="14" t="s">
        <v>2070</v>
      </c>
      <c r="C681" s="15">
        <v>350</v>
      </c>
      <c r="D681" s="16" t="s">
        <v>2071</v>
      </c>
      <c r="E681" s="16" t="s">
        <v>2072</v>
      </c>
      <c r="F681" s="14" t="s">
        <v>951</v>
      </c>
      <c r="G681" s="14"/>
      <c r="H681" s="20" t="s">
        <v>1334</v>
      </c>
    </row>
    <row r="682" spans="1:8" ht="19.5" customHeight="1" x14ac:dyDescent="0.2">
      <c r="A682" s="8">
        <v>681</v>
      </c>
      <c r="B682" s="9" t="s">
        <v>2073</v>
      </c>
      <c r="C682" s="10">
        <v>13</v>
      </c>
      <c r="D682" s="11" t="s">
        <v>2074</v>
      </c>
      <c r="E682" s="9" t="s">
        <v>2075</v>
      </c>
      <c r="F682" s="9" t="s">
        <v>11</v>
      </c>
      <c r="G682" s="9"/>
      <c r="H682" s="19" t="s">
        <v>1661</v>
      </c>
    </row>
    <row r="683" spans="1:8" ht="19.5" customHeight="1" x14ac:dyDescent="0.2">
      <c r="A683" s="13">
        <v>682</v>
      </c>
      <c r="B683" s="14" t="s">
        <v>2076</v>
      </c>
      <c r="C683" s="15">
        <v>1504</v>
      </c>
      <c r="D683" s="16" t="s">
        <v>2077</v>
      </c>
      <c r="E683" s="14" t="s">
        <v>2078</v>
      </c>
      <c r="F683" s="14" t="s">
        <v>951</v>
      </c>
      <c r="G683" s="14"/>
      <c r="H683" s="20" t="s">
        <v>2079</v>
      </c>
    </row>
    <row r="684" spans="1:8" ht="19.5" customHeight="1" x14ac:dyDescent="0.2">
      <c r="A684" s="8">
        <v>683</v>
      </c>
      <c r="B684" s="9" t="s">
        <v>2080</v>
      </c>
      <c r="C684" s="10">
        <v>1001</v>
      </c>
      <c r="D684" s="11" t="s">
        <v>2081</v>
      </c>
      <c r="E684" s="11" t="s">
        <v>2082</v>
      </c>
      <c r="F684" s="9" t="s">
        <v>951</v>
      </c>
      <c r="G684" s="9"/>
      <c r="H684" s="19" t="s">
        <v>1170</v>
      </c>
    </row>
    <row r="685" spans="1:8" ht="19.5" customHeight="1" x14ac:dyDescent="0.2">
      <c r="A685" s="13">
        <v>684</v>
      </c>
      <c r="B685" s="14" t="s">
        <v>2083</v>
      </c>
      <c r="C685" s="15">
        <v>1076</v>
      </c>
      <c r="D685" s="16" t="s">
        <v>2084</v>
      </c>
      <c r="E685" s="16" t="s">
        <v>2085</v>
      </c>
      <c r="F685" s="14" t="s">
        <v>951</v>
      </c>
      <c r="G685" s="14"/>
      <c r="H685" s="20" t="s">
        <v>1338</v>
      </c>
    </row>
    <row r="686" spans="1:8" ht="19.5" customHeight="1" x14ac:dyDescent="0.2">
      <c r="A686" s="8">
        <v>685</v>
      </c>
      <c r="B686" s="9" t="s">
        <v>2086</v>
      </c>
      <c r="C686" s="10">
        <v>269</v>
      </c>
      <c r="D686" s="11" t="s">
        <v>2087</v>
      </c>
      <c r="E686" s="9" t="s">
        <v>2088</v>
      </c>
      <c r="F686" s="9" t="s">
        <v>11</v>
      </c>
      <c r="G686" s="9"/>
      <c r="H686" s="19" t="s">
        <v>2089</v>
      </c>
    </row>
    <row r="687" spans="1:8" ht="19.5" customHeight="1" x14ac:dyDescent="0.2">
      <c r="A687" s="13">
        <v>686</v>
      </c>
      <c r="B687" s="14" t="s">
        <v>2090</v>
      </c>
      <c r="C687" s="15">
        <v>249</v>
      </c>
      <c r="D687" s="16" t="s">
        <v>2091</v>
      </c>
      <c r="E687" s="14" t="s">
        <v>2092</v>
      </c>
      <c r="F687" s="14" t="s">
        <v>11</v>
      </c>
      <c r="G687" s="14"/>
      <c r="H687" s="20" t="s">
        <v>1772</v>
      </c>
    </row>
    <row r="688" spans="1:8" ht="19.5" customHeight="1" x14ac:dyDescent="0.2">
      <c r="A688" s="8">
        <v>687</v>
      </c>
      <c r="B688" s="9" t="s">
        <v>2093</v>
      </c>
      <c r="C688" s="10">
        <v>499</v>
      </c>
      <c r="D688" s="11" t="s">
        <v>2094</v>
      </c>
      <c r="E688" s="9" t="s">
        <v>2095</v>
      </c>
      <c r="F688" s="9" t="s">
        <v>11</v>
      </c>
      <c r="G688" s="9"/>
      <c r="H688" s="19" t="s">
        <v>1354</v>
      </c>
    </row>
    <row r="689" spans="1:8" ht="19.5" customHeight="1" x14ac:dyDescent="0.2">
      <c r="A689" s="13">
        <v>688</v>
      </c>
      <c r="B689" s="14" t="s">
        <v>2096</v>
      </c>
      <c r="C689" s="15">
        <v>959</v>
      </c>
      <c r="D689" s="16" t="s">
        <v>2097</v>
      </c>
      <c r="E689" s="14" t="s">
        <v>2098</v>
      </c>
      <c r="F689" s="14" t="s">
        <v>11</v>
      </c>
      <c r="G689" s="14"/>
      <c r="H689" s="20" t="s">
        <v>2099</v>
      </c>
    </row>
    <row r="690" spans="1:8" ht="19.5" customHeight="1" x14ac:dyDescent="0.2">
      <c r="A690" s="8">
        <v>689</v>
      </c>
      <c r="B690" s="9" t="s">
        <v>2100</v>
      </c>
      <c r="C690" s="10">
        <v>597</v>
      </c>
      <c r="D690" s="11" t="s">
        <v>2101</v>
      </c>
      <c r="E690" s="11" t="s">
        <v>2102</v>
      </c>
      <c r="F690" s="9" t="s">
        <v>11</v>
      </c>
      <c r="G690" s="9"/>
      <c r="H690" s="19" t="s">
        <v>2103</v>
      </c>
    </row>
    <row r="691" spans="1:8" ht="19.5" customHeight="1" x14ac:dyDescent="0.2">
      <c r="A691" s="13">
        <v>690</v>
      </c>
      <c r="B691" s="14" t="s">
        <v>2104</v>
      </c>
      <c r="C691" s="15">
        <v>281</v>
      </c>
      <c r="D691" s="16" t="s">
        <v>2105</v>
      </c>
      <c r="E691" s="14" t="s">
        <v>2106</v>
      </c>
      <c r="F691" s="14" t="s">
        <v>11</v>
      </c>
      <c r="G691" s="14"/>
      <c r="H691" s="20" t="s">
        <v>2107</v>
      </c>
    </row>
    <row r="692" spans="1:8" ht="19.5" customHeight="1" x14ac:dyDescent="0.2">
      <c r="A692" s="8">
        <v>691</v>
      </c>
      <c r="B692" s="9" t="s">
        <v>2108</v>
      </c>
      <c r="C692" s="10">
        <v>89</v>
      </c>
      <c r="D692" s="11" t="s">
        <v>2109</v>
      </c>
      <c r="E692" s="9" t="s">
        <v>2110</v>
      </c>
      <c r="F692" s="9" t="s">
        <v>951</v>
      </c>
      <c r="G692" s="9"/>
      <c r="H692" s="19" t="s">
        <v>956</v>
      </c>
    </row>
    <row r="693" spans="1:8" ht="19.5" customHeight="1" x14ac:dyDescent="0.2">
      <c r="A693" s="13">
        <v>692</v>
      </c>
      <c r="B693" s="14" t="s">
        <v>2111</v>
      </c>
      <c r="C693" s="15">
        <v>374</v>
      </c>
      <c r="D693" s="16" t="s">
        <v>2112</v>
      </c>
      <c r="E693" s="14" t="s">
        <v>2113</v>
      </c>
      <c r="F693" s="14" t="s">
        <v>11</v>
      </c>
      <c r="G693" s="14"/>
      <c r="H693" s="20" t="s">
        <v>2114</v>
      </c>
    </row>
    <row r="694" spans="1:8" ht="19.5" customHeight="1" x14ac:dyDescent="0.2">
      <c r="A694" s="8">
        <v>693</v>
      </c>
      <c r="B694" s="9" t="s">
        <v>2115</v>
      </c>
      <c r="C694" s="10">
        <v>474</v>
      </c>
      <c r="D694" s="11" t="s">
        <v>2116</v>
      </c>
      <c r="E694" s="9" t="s">
        <v>2117</v>
      </c>
      <c r="F694" s="9" t="s">
        <v>11</v>
      </c>
      <c r="G694" s="9"/>
      <c r="H694" s="19" t="s">
        <v>1870</v>
      </c>
    </row>
    <row r="695" spans="1:8" ht="19.5" customHeight="1" x14ac:dyDescent="0.2">
      <c r="A695" s="13">
        <v>694</v>
      </c>
      <c r="B695" s="14" t="s">
        <v>2118</v>
      </c>
      <c r="C695" s="15">
        <v>229</v>
      </c>
      <c r="D695" s="16" t="s">
        <v>2119</v>
      </c>
      <c r="E695" s="16" t="s">
        <v>2120</v>
      </c>
      <c r="F695" s="14" t="s">
        <v>11</v>
      </c>
      <c r="G695" s="14"/>
      <c r="H695" s="20" t="s">
        <v>1772</v>
      </c>
    </row>
    <row r="696" spans="1:8" ht="19.5" customHeight="1" x14ac:dyDescent="0.2">
      <c r="A696" s="8">
        <v>695</v>
      </c>
      <c r="B696" s="9" t="s">
        <v>2121</v>
      </c>
      <c r="C696" s="10">
        <v>364</v>
      </c>
      <c r="D696" s="11" t="s">
        <v>2122</v>
      </c>
      <c r="E696" s="9" t="s">
        <v>2123</v>
      </c>
      <c r="F696" s="9" t="s">
        <v>951</v>
      </c>
      <c r="G696" s="9"/>
      <c r="H696" s="19" t="s">
        <v>1284</v>
      </c>
    </row>
    <row r="697" spans="1:8" ht="19.5" customHeight="1" x14ac:dyDescent="0.2">
      <c r="A697" s="13">
        <v>696</v>
      </c>
      <c r="B697" s="14" t="s">
        <v>2124</v>
      </c>
      <c r="C697" s="15">
        <v>317</v>
      </c>
      <c r="D697" s="16" t="s">
        <v>2125</v>
      </c>
      <c r="E697" s="14" t="s">
        <v>2126</v>
      </c>
      <c r="F697" s="14" t="s">
        <v>11</v>
      </c>
      <c r="G697" s="14"/>
      <c r="H697" s="20" t="s">
        <v>1772</v>
      </c>
    </row>
    <row r="698" spans="1:8" ht="19.5" customHeight="1" x14ac:dyDescent="0.2">
      <c r="A698" s="8">
        <v>697</v>
      </c>
      <c r="B698" s="9" t="s">
        <v>2127</v>
      </c>
      <c r="C698" s="10">
        <v>240</v>
      </c>
      <c r="D698" s="11" t="s">
        <v>2128</v>
      </c>
      <c r="E698" s="9" t="s">
        <v>2129</v>
      </c>
      <c r="F698" s="9" t="s">
        <v>11</v>
      </c>
      <c r="G698" s="9"/>
      <c r="H698" s="19" t="s">
        <v>947</v>
      </c>
    </row>
    <row r="699" spans="1:8" ht="19.5" customHeight="1" x14ac:dyDescent="0.2">
      <c r="A699" s="13">
        <v>698</v>
      </c>
      <c r="B699" s="14" t="s">
        <v>2130</v>
      </c>
      <c r="C699" s="15">
        <v>240</v>
      </c>
      <c r="D699" s="16" t="s">
        <v>2131</v>
      </c>
      <c r="E699" s="14" t="s">
        <v>2132</v>
      </c>
      <c r="F699" s="14" t="s">
        <v>11</v>
      </c>
      <c r="G699" s="14"/>
      <c r="H699" s="20" t="s">
        <v>1870</v>
      </c>
    </row>
    <row r="700" spans="1:8" ht="19.5" customHeight="1" x14ac:dyDescent="0.2">
      <c r="A700" s="8">
        <v>699</v>
      </c>
      <c r="B700" s="9" t="s">
        <v>2133</v>
      </c>
      <c r="C700" s="10">
        <v>261</v>
      </c>
      <c r="D700" s="11" t="s">
        <v>2134</v>
      </c>
      <c r="E700" s="9" t="s">
        <v>2135</v>
      </c>
      <c r="F700" s="9" t="s">
        <v>11</v>
      </c>
      <c r="G700" s="9"/>
      <c r="H700" s="19" t="s">
        <v>947</v>
      </c>
    </row>
    <row r="701" spans="1:8" ht="19.5" customHeight="1" x14ac:dyDescent="0.2">
      <c r="A701" s="13">
        <v>700</v>
      </c>
      <c r="B701" s="14" t="s">
        <v>2136</v>
      </c>
      <c r="C701" s="15">
        <v>261</v>
      </c>
      <c r="D701" s="16" t="s">
        <v>2137</v>
      </c>
      <c r="E701" s="14" t="s">
        <v>2138</v>
      </c>
      <c r="F701" s="14" t="s">
        <v>11</v>
      </c>
      <c r="G701" s="14"/>
      <c r="H701" s="20" t="s">
        <v>947</v>
      </c>
    </row>
    <row r="702" spans="1:8" ht="19.5" customHeight="1" x14ac:dyDescent="0.2">
      <c r="A702" s="8">
        <v>701</v>
      </c>
      <c r="B702" s="9" t="s">
        <v>2139</v>
      </c>
      <c r="C702" s="10">
        <v>42</v>
      </c>
      <c r="D702" s="11" t="s">
        <v>2140</v>
      </c>
      <c r="E702" s="11" t="s">
        <v>2141</v>
      </c>
      <c r="F702" s="9" t="s">
        <v>11</v>
      </c>
      <c r="G702" s="9"/>
      <c r="H702" s="19" t="s">
        <v>1041</v>
      </c>
    </row>
    <row r="703" spans="1:8" ht="19.5" customHeight="1" x14ac:dyDescent="0.2">
      <c r="A703" s="13">
        <v>702</v>
      </c>
      <c r="B703" s="14" t="s">
        <v>2142</v>
      </c>
      <c r="C703" s="15">
        <v>141</v>
      </c>
      <c r="D703" s="16" t="s">
        <v>2143</v>
      </c>
      <c r="E703" s="16" t="s">
        <v>2144</v>
      </c>
      <c r="F703" s="14" t="s">
        <v>11</v>
      </c>
      <c r="G703" s="14"/>
      <c r="H703" s="20" t="s">
        <v>50</v>
      </c>
    </row>
    <row r="704" spans="1:8" ht="19.5" customHeight="1" x14ac:dyDescent="0.2">
      <c r="A704" s="8">
        <v>703</v>
      </c>
      <c r="B704" s="9" t="s">
        <v>2145</v>
      </c>
      <c r="C704" s="10">
        <v>600</v>
      </c>
      <c r="D704" s="9"/>
      <c r="E704" s="9"/>
      <c r="F704" s="9"/>
      <c r="G704" s="12"/>
      <c r="H704" s="3"/>
    </row>
    <row r="705" spans="1:8" ht="19.5" customHeight="1" x14ac:dyDescent="0.2">
      <c r="A705" s="13">
        <v>704</v>
      </c>
      <c r="B705" s="14" t="s">
        <v>2146</v>
      </c>
      <c r="C705" s="15">
        <v>651</v>
      </c>
      <c r="D705" s="16" t="s">
        <v>2147</v>
      </c>
      <c r="E705" s="14" t="s">
        <v>2148</v>
      </c>
      <c r="F705" s="14" t="s">
        <v>951</v>
      </c>
      <c r="G705" s="14"/>
      <c r="H705" s="20" t="s">
        <v>979</v>
      </c>
    </row>
    <row r="706" spans="1:8" ht="19.5" customHeight="1" x14ac:dyDescent="0.2">
      <c r="A706" s="8">
        <v>705</v>
      </c>
      <c r="B706" s="9" t="s">
        <v>2149</v>
      </c>
      <c r="C706" s="10">
        <v>70</v>
      </c>
      <c r="D706" s="11" t="s">
        <v>2150</v>
      </c>
      <c r="E706" s="25" t="s">
        <v>2151</v>
      </c>
      <c r="F706" s="9" t="s">
        <v>11</v>
      </c>
      <c r="G706" s="9"/>
      <c r="H706" s="19" t="s">
        <v>2152</v>
      </c>
    </row>
    <row r="707" spans="1:8" ht="19.5" customHeight="1" x14ac:dyDescent="0.2">
      <c r="A707" s="13">
        <v>706</v>
      </c>
      <c r="B707" s="14" t="s">
        <v>2153</v>
      </c>
      <c r="C707" s="15">
        <v>2902</v>
      </c>
      <c r="D707" s="16" t="s">
        <v>2154</v>
      </c>
      <c r="E707" s="14" t="s">
        <v>2155</v>
      </c>
      <c r="F707" s="14" t="s">
        <v>11</v>
      </c>
      <c r="G707" s="14"/>
      <c r="H707" s="20" t="s">
        <v>2156</v>
      </c>
    </row>
    <row r="708" spans="1:8" ht="19.5" customHeight="1" x14ac:dyDescent="0.2">
      <c r="A708" s="8">
        <v>707</v>
      </c>
      <c r="B708" s="9" t="s">
        <v>2157</v>
      </c>
      <c r="C708" s="10">
        <v>143</v>
      </c>
      <c r="D708" s="11" t="s">
        <v>2158</v>
      </c>
      <c r="E708" s="11" t="s">
        <v>2159</v>
      </c>
      <c r="F708" s="9" t="s">
        <v>11</v>
      </c>
      <c r="G708" s="9"/>
      <c r="H708" s="19" t="s">
        <v>972</v>
      </c>
    </row>
    <row r="709" spans="1:8" ht="19.5" customHeight="1" x14ac:dyDescent="0.2">
      <c r="A709" s="13">
        <v>708</v>
      </c>
      <c r="B709" s="14" t="s">
        <v>2160</v>
      </c>
      <c r="C709" s="15">
        <v>74</v>
      </c>
      <c r="D709" s="16" t="s">
        <v>2161</v>
      </c>
      <c r="E709" s="16" t="s">
        <v>2162</v>
      </c>
      <c r="F709" s="14" t="s">
        <v>11</v>
      </c>
      <c r="G709" s="14"/>
      <c r="H709" s="20" t="s">
        <v>1797</v>
      </c>
    </row>
    <row r="710" spans="1:8" ht="19.5" customHeight="1" x14ac:dyDescent="0.2">
      <c r="A710" s="8">
        <v>709</v>
      </c>
      <c r="B710" s="9" t="s">
        <v>2163</v>
      </c>
      <c r="C710" s="10">
        <v>599</v>
      </c>
      <c r="D710" s="11" t="s">
        <v>2164</v>
      </c>
      <c r="E710" s="11" t="s">
        <v>2165</v>
      </c>
      <c r="F710" s="9" t="s">
        <v>11</v>
      </c>
      <c r="G710" s="9"/>
      <c r="H710" s="19" t="s">
        <v>1647</v>
      </c>
    </row>
    <row r="711" spans="1:8" ht="19.5" customHeight="1" x14ac:dyDescent="0.2">
      <c r="A711" s="13">
        <v>710</v>
      </c>
      <c r="B711" s="14" t="s">
        <v>2166</v>
      </c>
      <c r="C711" s="15">
        <v>1496</v>
      </c>
      <c r="D711" s="16" t="s">
        <v>2167</v>
      </c>
      <c r="E711" s="16" t="s">
        <v>2168</v>
      </c>
      <c r="F711" s="14" t="s">
        <v>11</v>
      </c>
      <c r="G711" s="14"/>
      <c r="H711" s="20" t="s">
        <v>1072</v>
      </c>
    </row>
    <row r="712" spans="1:8" ht="19.5" customHeight="1" x14ac:dyDescent="0.2">
      <c r="A712" s="8">
        <v>711</v>
      </c>
      <c r="B712" s="9" t="s">
        <v>2169</v>
      </c>
      <c r="C712" s="10">
        <v>2005</v>
      </c>
      <c r="D712" s="11" t="s">
        <v>2170</v>
      </c>
      <c r="E712" s="9" t="s">
        <v>2171</v>
      </c>
      <c r="F712" s="9" t="s">
        <v>11</v>
      </c>
      <c r="G712" s="9"/>
      <c r="H712" s="19" t="s">
        <v>2103</v>
      </c>
    </row>
    <row r="713" spans="1:8" ht="19.5" customHeight="1" x14ac:dyDescent="0.2">
      <c r="A713" s="13">
        <v>712</v>
      </c>
      <c r="B713" s="14" t="s">
        <v>2172</v>
      </c>
      <c r="C713" s="15">
        <v>374</v>
      </c>
      <c r="D713" s="16" t="s">
        <v>2173</v>
      </c>
      <c r="E713" s="16" t="s">
        <v>2174</v>
      </c>
      <c r="F713" s="14" t="s">
        <v>11</v>
      </c>
      <c r="G713" s="14"/>
      <c r="H713" s="20" t="s">
        <v>939</v>
      </c>
    </row>
    <row r="714" spans="1:8" ht="19.5" customHeight="1" x14ac:dyDescent="0.2">
      <c r="A714" s="8">
        <v>713</v>
      </c>
      <c r="B714" s="9" t="s">
        <v>2175</v>
      </c>
      <c r="C714" s="10">
        <v>444</v>
      </c>
      <c r="D714" s="11" t="s">
        <v>2176</v>
      </c>
      <c r="E714" s="9" t="s">
        <v>2177</v>
      </c>
      <c r="F714" s="9" t="s">
        <v>11</v>
      </c>
      <c r="G714" s="9"/>
      <c r="H714" s="19" t="s">
        <v>1091</v>
      </c>
    </row>
    <row r="715" spans="1:8" ht="19.5" customHeight="1" x14ac:dyDescent="0.2">
      <c r="A715" s="13">
        <v>714</v>
      </c>
      <c r="B715" s="14" t="s">
        <v>2178</v>
      </c>
      <c r="C715" s="15">
        <v>455</v>
      </c>
      <c r="D715" s="16" t="s">
        <v>2179</v>
      </c>
      <c r="E715" s="16" t="s">
        <v>2180</v>
      </c>
      <c r="F715" s="14" t="s">
        <v>11</v>
      </c>
      <c r="G715" s="14"/>
      <c r="H715" s="20" t="s">
        <v>1848</v>
      </c>
    </row>
    <row r="716" spans="1:8" ht="19.5" customHeight="1" x14ac:dyDescent="0.2">
      <c r="A716" s="8">
        <v>715</v>
      </c>
      <c r="B716" s="9" t="s">
        <v>2181</v>
      </c>
      <c r="C716" s="10">
        <v>113</v>
      </c>
      <c r="D716" s="11" t="s">
        <v>2182</v>
      </c>
      <c r="E716" s="11" t="s">
        <v>2183</v>
      </c>
      <c r="F716" s="9" t="s">
        <v>11</v>
      </c>
      <c r="G716" s="9"/>
      <c r="H716" s="19" t="s">
        <v>1669</v>
      </c>
    </row>
    <row r="717" spans="1:8" ht="19.5" customHeight="1" x14ac:dyDescent="0.2">
      <c r="A717" s="13">
        <v>716</v>
      </c>
      <c r="B717" s="14" t="s">
        <v>2184</v>
      </c>
      <c r="C717" s="15">
        <v>29</v>
      </c>
      <c r="D717" s="16" t="s">
        <v>2185</v>
      </c>
      <c r="E717" s="16" t="s">
        <v>2186</v>
      </c>
      <c r="F717" s="14" t="s">
        <v>11</v>
      </c>
      <c r="G717" s="14"/>
      <c r="H717" s="20" t="s">
        <v>1661</v>
      </c>
    </row>
    <row r="718" spans="1:8" ht="19.5" customHeight="1" x14ac:dyDescent="0.2">
      <c r="A718" s="8">
        <v>717</v>
      </c>
      <c r="B718" s="9" t="s">
        <v>2187</v>
      </c>
      <c r="C718" s="10">
        <v>52</v>
      </c>
      <c r="D718" s="11" t="s">
        <v>2188</v>
      </c>
      <c r="E718" s="11" t="s">
        <v>2189</v>
      </c>
      <c r="F718" s="9" t="s">
        <v>11</v>
      </c>
      <c r="G718" s="9"/>
      <c r="H718" s="19" t="s">
        <v>2190</v>
      </c>
    </row>
    <row r="719" spans="1:8" ht="19.5" customHeight="1" x14ac:dyDescent="0.2">
      <c r="A719" s="13">
        <v>718</v>
      </c>
      <c r="B719" s="14" t="s">
        <v>2191</v>
      </c>
      <c r="C719" s="15">
        <v>122</v>
      </c>
      <c r="D719" s="16" t="s">
        <v>2192</v>
      </c>
      <c r="E719" s="14" t="s">
        <v>2193</v>
      </c>
      <c r="F719" s="14" t="s">
        <v>11</v>
      </c>
      <c r="G719" s="14"/>
      <c r="H719" s="20" t="s">
        <v>1244</v>
      </c>
    </row>
    <row r="720" spans="1:8" ht="19.5" customHeight="1" x14ac:dyDescent="0.2">
      <c r="A720" s="8">
        <v>719</v>
      </c>
      <c r="B720" s="9" t="s">
        <v>2194</v>
      </c>
      <c r="C720" s="10">
        <v>169</v>
      </c>
      <c r="D720" s="11" t="s">
        <v>2195</v>
      </c>
      <c r="E720" s="9" t="s">
        <v>2196</v>
      </c>
      <c r="F720" s="9" t="s">
        <v>11</v>
      </c>
      <c r="G720" s="9"/>
      <c r="H720" s="19" t="s">
        <v>972</v>
      </c>
    </row>
    <row r="721" spans="1:8" ht="19.5" customHeight="1" x14ac:dyDescent="0.2">
      <c r="A721" s="13">
        <v>720</v>
      </c>
      <c r="B721" s="14" t="s">
        <v>2197</v>
      </c>
      <c r="C721" s="15">
        <v>56</v>
      </c>
      <c r="D721" s="16" t="s">
        <v>2198</v>
      </c>
      <c r="E721" s="16" t="s">
        <v>2199</v>
      </c>
      <c r="F721" s="14" t="s">
        <v>11</v>
      </c>
      <c r="G721" s="14"/>
      <c r="H721" s="20" t="s">
        <v>1665</v>
      </c>
    </row>
    <row r="722" spans="1:8" ht="19.5" customHeight="1" x14ac:dyDescent="0.2">
      <c r="A722" s="8">
        <v>721</v>
      </c>
      <c r="B722" s="9" t="s">
        <v>2200</v>
      </c>
      <c r="C722" s="10">
        <v>333</v>
      </c>
      <c r="D722" s="11" t="s">
        <v>2201</v>
      </c>
      <c r="E722" s="9" t="s">
        <v>2202</v>
      </c>
      <c r="F722" s="9" t="s">
        <v>11</v>
      </c>
      <c r="G722" s="9"/>
      <c r="H722" s="19" t="s">
        <v>1772</v>
      </c>
    </row>
    <row r="723" spans="1:8" ht="19.5" customHeight="1" x14ac:dyDescent="0.2">
      <c r="A723" s="13">
        <v>722</v>
      </c>
      <c r="B723" s="14" t="s">
        <v>2203</v>
      </c>
      <c r="C723" s="15">
        <v>194</v>
      </c>
      <c r="D723" s="16" t="s">
        <v>2204</v>
      </c>
      <c r="E723" s="14" t="s">
        <v>2205</v>
      </c>
      <c r="F723" s="14" t="s">
        <v>11</v>
      </c>
      <c r="G723" s="14"/>
      <c r="H723" s="20" t="s">
        <v>1170</v>
      </c>
    </row>
    <row r="724" spans="1:8" ht="19.5" customHeight="1" x14ac:dyDescent="0.2">
      <c r="A724" s="8">
        <v>723</v>
      </c>
      <c r="B724" s="9" t="s">
        <v>2206</v>
      </c>
      <c r="C724" s="10">
        <v>243</v>
      </c>
      <c r="D724" s="11" t="s">
        <v>2207</v>
      </c>
      <c r="E724" s="9" t="s">
        <v>2208</v>
      </c>
      <c r="F724" s="9" t="s">
        <v>11</v>
      </c>
      <c r="G724" s="9"/>
      <c r="H724" s="19" t="s">
        <v>1170</v>
      </c>
    </row>
    <row r="725" spans="1:8" ht="19.5" customHeight="1" x14ac:dyDescent="0.2">
      <c r="A725" s="13">
        <v>724</v>
      </c>
      <c r="B725" s="14" t="s">
        <v>2209</v>
      </c>
      <c r="C725" s="15">
        <v>18</v>
      </c>
      <c r="D725" s="16" t="s">
        <v>2210</v>
      </c>
      <c r="E725" s="14" t="s">
        <v>2211</v>
      </c>
      <c r="F725" s="14" t="s">
        <v>11</v>
      </c>
      <c r="G725" s="14"/>
      <c r="H725" s="20" t="s">
        <v>956</v>
      </c>
    </row>
    <row r="726" spans="1:8" ht="19.5" customHeight="1" x14ac:dyDescent="0.2">
      <c r="A726" s="8">
        <v>725</v>
      </c>
      <c r="B726" s="9" t="s">
        <v>2212</v>
      </c>
      <c r="C726" s="10">
        <v>210</v>
      </c>
      <c r="D726" s="11" t="s">
        <v>2213</v>
      </c>
      <c r="E726" s="9" t="s">
        <v>2214</v>
      </c>
      <c r="F726" s="9" t="s">
        <v>11</v>
      </c>
      <c r="G726" s="9"/>
      <c r="H726" s="19" t="s">
        <v>2215</v>
      </c>
    </row>
    <row r="727" spans="1:8" ht="19.5" customHeight="1" x14ac:dyDescent="0.2">
      <c r="A727" s="13">
        <v>726</v>
      </c>
      <c r="B727" s="14" t="s">
        <v>2216</v>
      </c>
      <c r="C727" s="15">
        <v>440</v>
      </c>
      <c r="D727" s="16" t="s">
        <v>2217</v>
      </c>
      <c r="E727" s="16" t="s">
        <v>2218</v>
      </c>
      <c r="F727" s="14" t="s">
        <v>11</v>
      </c>
      <c r="G727" s="14"/>
      <c r="H727" s="20" t="s">
        <v>2219</v>
      </c>
    </row>
    <row r="728" spans="1:8" ht="19.5" customHeight="1" x14ac:dyDescent="0.2">
      <c r="A728" s="8">
        <v>727</v>
      </c>
      <c r="B728" s="9" t="s">
        <v>2220</v>
      </c>
      <c r="C728" s="10">
        <v>325</v>
      </c>
      <c r="D728" s="11" t="s">
        <v>2221</v>
      </c>
      <c r="E728" s="11" t="s">
        <v>2222</v>
      </c>
      <c r="F728" s="9" t="s">
        <v>11</v>
      </c>
      <c r="G728" s="9"/>
      <c r="H728" s="19" t="s">
        <v>1106</v>
      </c>
    </row>
    <row r="729" spans="1:8" ht="19.5" customHeight="1" x14ac:dyDescent="0.2">
      <c r="A729" s="13">
        <v>728</v>
      </c>
      <c r="B729" s="14" t="s">
        <v>2223</v>
      </c>
      <c r="C729" s="15">
        <v>135</v>
      </c>
      <c r="D729" s="16" t="s">
        <v>2224</v>
      </c>
      <c r="E729" s="16" t="s">
        <v>2225</v>
      </c>
      <c r="F729" s="14" t="s">
        <v>11</v>
      </c>
      <c r="G729" s="14"/>
      <c r="H729" s="20" t="s">
        <v>956</v>
      </c>
    </row>
    <row r="730" spans="1:8" ht="19.5" customHeight="1" x14ac:dyDescent="0.2">
      <c r="A730" s="8">
        <v>729</v>
      </c>
      <c r="B730" s="9" t="s">
        <v>2226</v>
      </c>
      <c r="C730" s="10">
        <v>374</v>
      </c>
      <c r="D730" s="11" t="s">
        <v>2227</v>
      </c>
      <c r="E730" s="9" t="s">
        <v>2228</v>
      </c>
      <c r="F730" s="9" t="s">
        <v>11</v>
      </c>
      <c r="G730" s="9"/>
      <c r="H730" s="19" t="s">
        <v>2229</v>
      </c>
    </row>
    <row r="731" spans="1:8" ht="19.5" customHeight="1" x14ac:dyDescent="0.2">
      <c r="A731" s="13">
        <v>730</v>
      </c>
      <c r="B731" s="14" t="s">
        <v>2230</v>
      </c>
      <c r="C731" s="15">
        <v>325</v>
      </c>
      <c r="D731" s="16" t="s">
        <v>2231</v>
      </c>
      <c r="E731" s="16" t="s">
        <v>2232</v>
      </c>
      <c r="F731" s="14" t="s">
        <v>11</v>
      </c>
      <c r="G731" s="14"/>
      <c r="H731" s="20" t="s">
        <v>2233</v>
      </c>
    </row>
    <row r="732" spans="1:8" ht="19.5" customHeight="1" x14ac:dyDescent="0.2">
      <c r="A732" s="8">
        <v>731</v>
      </c>
      <c r="B732" s="9" t="s">
        <v>2234</v>
      </c>
      <c r="C732" s="10">
        <v>418</v>
      </c>
      <c r="D732" s="11" t="s">
        <v>2235</v>
      </c>
      <c r="E732" s="25" t="s">
        <v>2236</v>
      </c>
      <c r="F732" s="9" t="s">
        <v>11</v>
      </c>
      <c r="G732" s="9"/>
      <c r="H732" s="19" t="s">
        <v>2237</v>
      </c>
    </row>
    <row r="733" spans="1:8" ht="19.5" customHeight="1" x14ac:dyDescent="0.2">
      <c r="A733" s="13">
        <v>732</v>
      </c>
      <c r="B733" s="14" t="s">
        <v>2238</v>
      </c>
      <c r="C733" s="15">
        <v>487</v>
      </c>
      <c r="D733" s="16" t="s">
        <v>2239</v>
      </c>
      <c r="E733" s="24" t="s">
        <v>2240</v>
      </c>
      <c r="F733" s="14" t="s">
        <v>11</v>
      </c>
      <c r="G733" s="14"/>
      <c r="H733" s="20" t="s">
        <v>2241</v>
      </c>
    </row>
    <row r="734" spans="1:8" ht="19.5" customHeight="1" x14ac:dyDescent="0.2">
      <c r="A734" s="8">
        <v>733</v>
      </c>
      <c r="B734" s="9" t="s">
        <v>2242</v>
      </c>
      <c r="C734" s="10">
        <v>604</v>
      </c>
      <c r="D734" s="11" t="s">
        <v>2243</v>
      </c>
      <c r="E734" s="25" t="s">
        <v>2244</v>
      </c>
      <c r="F734" s="9" t="s">
        <v>11</v>
      </c>
      <c r="G734" s="9"/>
      <c r="H734" s="19" t="s">
        <v>2241</v>
      </c>
    </row>
    <row r="735" spans="1:8" ht="19.5" customHeight="1" x14ac:dyDescent="0.2">
      <c r="A735" s="13">
        <v>734</v>
      </c>
      <c r="B735" s="14" t="s">
        <v>2245</v>
      </c>
      <c r="C735" s="15">
        <v>2489</v>
      </c>
      <c r="D735" s="16" t="s">
        <v>2246</v>
      </c>
      <c r="E735" s="24" t="s">
        <v>2247</v>
      </c>
      <c r="F735" s="14" t="s">
        <v>11</v>
      </c>
      <c r="G735" s="14"/>
      <c r="H735" s="20" t="s">
        <v>2248</v>
      </c>
    </row>
    <row r="736" spans="1:8" ht="19.5" customHeight="1" x14ac:dyDescent="0.2">
      <c r="A736" s="8">
        <v>735</v>
      </c>
      <c r="B736" s="9" t="s">
        <v>2249</v>
      </c>
      <c r="C736" s="10">
        <v>389</v>
      </c>
      <c r="D736" s="11" t="s">
        <v>2250</v>
      </c>
      <c r="E736" s="9" t="s">
        <v>2251</v>
      </c>
      <c r="F736" s="9" t="s">
        <v>11</v>
      </c>
      <c r="G736" s="9"/>
      <c r="H736" s="19" t="s">
        <v>2252</v>
      </c>
    </row>
    <row r="737" spans="1:8" ht="19.5" customHeight="1" x14ac:dyDescent="0.2">
      <c r="A737" s="13">
        <v>736</v>
      </c>
      <c r="B737" s="14" t="s">
        <v>2253</v>
      </c>
      <c r="C737" s="15">
        <v>289</v>
      </c>
      <c r="D737" s="16" t="s">
        <v>2254</v>
      </c>
      <c r="E737" s="14" t="s">
        <v>2255</v>
      </c>
      <c r="F737" s="14" t="s">
        <v>11</v>
      </c>
      <c r="G737" s="14"/>
      <c r="H737" s="20" t="s">
        <v>2256</v>
      </c>
    </row>
    <row r="738" spans="1:8" ht="19.5" customHeight="1" x14ac:dyDescent="0.2">
      <c r="A738" s="8">
        <v>737</v>
      </c>
      <c r="B738" s="9" t="s">
        <v>2257</v>
      </c>
      <c r="C738" s="10">
        <v>2124</v>
      </c>
      <c r="D738" s="11" t="s">
        <v>2258</v>
      </c>
      <c r="E738" s="9" t="s">
        <v>2259</v>
      </c>
      <c r="F738" s="9" t="s">
        <v>11</v>
      </c>
      <c r="G738" s="9"/>
      <c r="H738" s="19" t="s">
        <v>2260</v>
      </c>
    </row>
    <row r="739" spans="1:8" ht="19.5" customHeight="1" x14ac:dyDescent="0.2">
      <c r="A739" s="13">
        <v>738</v>
      </c>
      <c r="B739" s="14" t="s">
        <v>2261</v>
      </c>
      <c r="C739" s="15">
        <v>23</v>
      </c>
      <c r="D739" s="16" t="s">
        <v>2262</v>
      </c>
      <c r="E739" s="14" t="s">
        <v>2263</v>
      </c>
      <c r="F739" s="14" t="s">
        <v>11</v>
      </c>
      <c r="G739" s="14"/>
      <c r="H739" s="20" t="s">
        <v>2264</v>
      </c>
    </row>
    <row r="740" spans="1:8" ht="19.5" customHeight="1" x14ac:dyDescent="0.2">
      <c r="A740" s="8">
        <v>739</v>
      </c>
      <c r="B740" s="9" t="s">
        <v>2265</v>
      </c>
      <c r="C740" s="10">
        <v>635</v>
      </c>
      <c r="D740" s="11" t="s">
        <v>2266</v>
      </c>
      <c r="E740" s="9" t="s">
        <v>2267</v>
      </c>
      <c r="F740" s="9" t="s">
        <v>11</v>
      </c>
      <c r="G740" s="9"/>
      <c r="H740" s="19" t="s">
        <v>2268</v>
      </c>
    </row>
    <row r="741" spans="1:8" ht="19.5" customHeight="1" x14ac:dyDescent="0.2">
      <c r="A741" s="13">
        <v>740</v>
      </c>
      <c r="B741" s="14" t="s">
        <v>2269</v>
      </c>
      <c r="C741" s="15">
        <v>680</v>
      </c>
      <c r="D741" s="16" t="s">
        <v>2270</v>
      </c>
      <c r="E741" s="14" t="s">
        <v>2271</v>
      </c>
      <c r="F741" s="14" t="s">
        <v>11</v>
      </c>
      <c r="G741" s="14"/>
      <c r="H741" s="20" t="s">
        <v>2272</v>
      </c>
    </row>
    <row r="742" spans="1:8" ht="19.5" customHeight="1" x14ac:dyDescent="0.2">
      <c r="A742" s="8">
        <v>741</v>
      </c>
      <c r="B742" s="9" t="s">
        <v>2273</v>
      </c>
      <c r="C742" s="10">
        <v>644</v>
      </c>
      <c r="D742" s="11" t="s">
        <v>2274</v>
      </c>
      <c r="E742" s="9" t="s">
        <v>2275</v>
      </c>
      <c r="F742" s="9" t="s">
        <v>11</v>
      </c>
      <c r="G742" s="9"/>
      <c r="H742" s="19" t="s">
        <v>1319</v>
      </c>
    </row>
    <row r="743" spans="1:8" ht="19.5" customHeight="1" x14ac:dyDescent="0.2">
      <c r="A743" s="13">
        <v>742</v>
      </c>
      <c r="B743" s="14" t="s">
        <v>2276</v>
      </c>
      <c r="C743" s="15">
        <v>54</v>
      </c>
      <c r="D743" s="16" t="s">
        <v>2277</v>
      </c>
      <c r="E743" s="24" t="s">
        <v>2278</v>
      </c>
      <c r="F743" s="14" t="s">
        <v>11</v>
      </c>
      <c r="G743" s="14"/>
      <c r="H743" s="20" t="s">
        <v>979</v>
      </c>
    </row>
    <row r="744" spans="1:8" ht="19.5" customHeight="1" x14ac:dyDescent="0.2">
      <c r="A744" s="8">
        <v>743</v>
      </c>
      <c r="B744" s="9" t="s">
        <v>2279</v>
      </c>
      <c r="C744" s="10">
        <v>13</v>
      </c>
      <c r="D744" s="11" t="s">
        <v>2280</v>
      </c>
      <c r="E744" s="25" t="s">
        <v>2281</v>
      </c>
      <c r="F744" s="9" t="s">
        <v>11</v>
      </c>
      <c r="G744" s="9"/>
      <c r="H744" s="19" t="s">
        <v>1797</v>
      </c>
    </row>
    <row r="745" spans="1:8" ht="19.5" customHeight="1" x14ac:dyDescent="0.2">
      <c r="A745" s="13">
        <v>744</v>
      </c>
      <c r="B745" s="14" t="s">
        <v>2282</v>
      </c>
      <c r="C745" s="15">
        <v>37</v>
      </c>
      <c r="D745" s="16" t="s">
        <v>2283</v>
      </c>
      <c r="E745" s="14" t="s">
        <v>2284</v>
      </c>
      <c r="F745" s="14" t="s">
        <v>2285</v>
      </c>
      <c r="G745" s="14"/>
      <c r="H745" s="20" t="s">
        <v>1661</v>
      </c>
    </row>
    <row r="746" spans="1:8" ht="19.5" customHeight="1" x14ac:dyDescent="0.2">
      <c r="A746" s="8">
        <v>745</v>
      </c>
      <c r="B746" s="9" t="s">
        <v>2286</v>
      </c>
      <c r="C746" s="10">
        <v>331</v>
      </c>
      <c r="D746" s="11" t="s">
        <v>2287</v>
      </c>
      <c r="E746" s="9" t="s">
        <v>2288</v>
      </c>
      <c r="F746" s="9" t="s">
        <v>11</v>
      </c>
      <c r="G746" s="9"/>
      <c r="H746" s="19" t="s">
        <v>1607</v>
      </c>
    </row>
    <row r="747" spans="1:8" ht="19.5" customHeight="1" x14ac:dyDescent="0.2">
      <c r="A747" s="13">
        <v>746</v>
      </c>
      <c r="B747" s="14" t="s">
        <v>2289</v>
      </c>
      <c r="C747" s="15">
        <v>389</v>
      </c>
      <c r="D747" s="16" t="s">
        <v>2290</v>
      </c>
      <c r="E747" s="14" t="s">
        <v>2291</v>
      </c>
      <c r="F747" s="14" t="s">
        <v>11</v>
      </c>
      <c r="G747" s="14"/>
      <c r="H747" s="20" t="s">
        <v>2292</v>
      </c>
    </row>
    <row r="748" spans="1:8" ht="19.5" customHeight="1" x14ac:dyDescent="0.2">
      <c r="A748" s="8">
        <v>747</v>
      </c>
      <c r="B748" s="9" t="s">
        <v>2293</v>
      </c>
      <c r="C748" s="10">
        <v>299</v>
      </c>
      <c r="D748" s="11" t="s">
        <v>2294</v>
      </c>
      <c r="E748" s="11" t="s">
        <v>2295</v>
      </c>
      <c r="F748" s="9" t="s">
        <v>11</v>
      </c>
      <c r="G748" s="9"/>
      <c r="H748" s="19" t="s">
        <v>1087</v>
      </c>
    </row>
    <row r="749" spans="1:8" ht="19.5" customHeight="1" x14ac:dyDescent="0.2">
      <c r="A749" s="13">
        <v>748</v>
      </c>
      <c r="B749" s="14" t="s">
        <v>2296</v>
      </c>
      <c r="C749" s="15">
        <v>242</v>
      </c>
      <c r="D749" s="16" t="s">
        <v>2297</v>
      </c>
      <c r="E749" s="16" t="s">
        <v>2298</v>
      </c>
      <c r="F749" s="14" t="s">
        <v>11</v>
      </c>
      <c r="G749" s="14"/>
      <c r="H749" s="20" t="s">
        <v>1483</v>
      </c>
    </row>
    <row r="750" spans="1:8" ht="19.5" customHeight="1" x14ac:dyDescent="0.2">
      <c r="A750" s="8">
        <v>749</v>
      </c>
      <c r="B750" s="9" t="s">
        <v>2296</v>
      </c>
      <c r="C750" s="10">
        <v>242</v>
      </c>
      <c r="D750" s="11" t="s">
        <v>2297</v>
      </c>
      <c r="E750" s="11" t="s">
        <v>2298</v>
      </c>
      <c r="F750" s="9" t="s">
        <v>11</v>
      </c>
      <c r="G750" s="9"/>
      <c r="H750" s="19" t="s">
        <v>1483</v>
      </c>
    </row>
    <row r="751" spans="1:8" ht="19.5" customHeight="1" x14ac:dyDescent="0.2">
      <c r="A751" s="13">
        <v>750</v>
      </c>
      <c r="B751" s="14" t="s">
        <v>2299</v>
      </c>
      <c r="C751" s="15">
        <v>544</v>
      </c>
      <c r="D751" s="16" t="s">
        <v>2300</v>
      </c>
      <c r="E751" s="16" t="s">
        <v>2301</v>
      </c>
      <c r="F751" s="14" t="s">
        <v>11</v>
      </c>
      <c r="G751" s="14"/>
      <c r="H751" s="20" t="s">
        <v>947</v>
      </c>
    </row>
    <row r="752" spans="1:8" ht="19.5" customHeight="1" x14ac:dyDescent="0.2">
      <c r="A752" s="8">
        <v>751</v>
      </c>
      <c r="B752" s="9" t="s">
        <v>2302</v>
      </c>
      <c r="C752" s="10">
        <v>704</v>
      </c>
      <c r="D752" s="11" t="s">
        <v>2303</v>
      </c>
      <c r="E752" s="11" t="s">
        <v>2304</v>
      </c>
      <c r="F752" s="9" t="s">
        <v>11</v>
      </c>
      <c r="G752" s="9"/>
      <c r="H752" s="19" t="s">
        <v>2305</v>
      </c>
    </row>
    <row r="753" spans="1:8" ht="19.5" customHeight="1" x14ac:dyDescent="0.2">
      <c r="A753" s="13">
        <v>752</v>
      </c>
      <c r="B753" s="14" t="s">
        <v>2306</v>
      </c>
      <c r="C753" s="15">
        <v>626</v>
      </c>
      <c r="D753" s="16" t="s">
        <v>2307</v>
      </c>
      <c r="E753" s="14" t="s">
        <v>2308</v>
      </c>
      <c r="F753" s="14" t="s">
        <v>11</v>
      </c>
      <c r="G753" s="14"/>
      <c r="H753" s="20" t="s">
        <v>2309</v>
      </c>
    </row>
    <row r="754" spans="1:8" ht="19.5" customHeight="1" x14ac:dyDescent="0.2">
      <c r="A754" s="8">
        <v>753</v>
      </c>
      <c r="B754" s="9" t="s">
        <v>2310</v>
      </c>
      <c r="C754" s="10">
        <v>45.62</v>
      </c>
      <c r="D754" s="11" t="s">
        <v>2311</v>
      </c>
      <c r="E754" s="11" t="s">
        <v>2312</v>
      </c>
      <c r="F754" s="9" t="s">
        <v>1548</v>
      </c>
      <c r="G754" s="9"/>
      <c r="H754" s="19" t="s">
        <v>2313</v>
      </c>
    </row>
    <row r="755" spans="1:8" ht="19.5" customHeight="1" x14ac:dyDescent="0.2">
      <c r="A755" s="13">
        <v>754</v>
      </c>
      <c r="B755" s="14" t="s">
        <v>2314</v>
      </c>
      <c r="C755" s="15">
        <v>486</v>
      </c>
      <c r="D755" s="16" t="s">
        <v>2315</v>
      </c>
      <c r="E755" s="14" t="s">
        <v>2316</v>
      </c>
      <c r="F755" s="14" t="s">
        <v>11</v>
      </c>
      <c r="G755" s="14"/>
      <c r="H755" s="20" t="s">
        <v>939</v>
      </c>
    </row>
    <row r="756" spans="1:8" ht="19.5" customHeight="1" x14ac:dyDescent="0.2">
      <c r="A756" s="8">
        <v>755</v>
      </c>
      <c r="B756" s="9" t="s">
        <v>2317</v>
      </c>
      <c r="C756" s="10">
        <v>399</v>
      </c>
      <c r="D756" s="11" t="s">
        <v>2318</v>
      </c>
      <c r="E756" s="9" t="s">
        <v>2319</v>
      </c>
      <c r="F756" s="9" t="s">
        <v>11</v>
      </c>
      <c r="G756" s="9"/>
      <c r="H756" s="19" t="s">
        <v>2320</v>
      </c>
    </row>
    <row r="757" spans="1:8" ht="19.5" customHeight="1" x14ac:dyDescent="0.2">
      <c r="A757" s="13">
        <v>756</v>
      </c>
      <c r="B757" s="14" t="s">
        <v>2321</v>
      </c>
      <c r="C757" s="15">
        <v>701</v>
      </c>
      <c r="D757" s="16" t="s">
        <v>2322</v>
      </c>
      <c r="E757" s="14" t="s">
        <v>2323</v>
      </c>
      <c r="F757" s="14" t="s">
        <v>11</v>
      </c>
      <c r="G757" s="14"/>
      <c r="H757" s="20" t="s">
        <v>1087</v>
      </c>
    </row>
    <row r="758" spans="1:8" ht="19.5" customHeight="1" x14ac:dyDescent="0.2">
      <c r="A758" s="8">
        <v>757</v>
      </c>
      <c r="B758" s="9" t="s">
        <v>2324</v>
      </c>
      <c r="C758" s="10">
        <v>18.809999999999999</v>
      </c>
      <c r="D758" s="11" t="s">
        <v>2325</v>
      </c>
      <c r="E758" s="25" t="s">
        <v>2326</v>
      </c>
      <c r="F758" s="9" t="s">
        <v>1475</v>
      </c>
      <c r="G758" s="9"/>
      <c r="H758" s="19" t="s">
        <v>1870</v>
      </c>
    </row>
    <row r="759" spans="1:8" ht="19.5" customHeight="1" x14ac:dyDescent="0.2">
      <c r="A759" s="13">
        <v>758</v>
      </c>
      <c r="B759" s="14" t="s">
        <v>2324</v>
      </c>
      <c r="C759" s="15">
        <v>18.809999999999999</v>
      </c>
      <c r="D759" s="16" t="s">
        <v>2325</v>
      </c>
      <c r="E759" s="16" t="s">
        <v>2326</v>
      </c>
      <c r="F759" s="14" t="s">
        <v>1475</v>
      </c>
      <c r="G759" s="14"/>
      <c r="H759" s="20" t="s">
        <v>1870</v>
      </c>
    </row>
    <row r="760" spans="1:8" ht="19.5" customHeight="1" x14ac:dyDescent="0.2">
      <c r="A760" s="8">
        <v>759</v>
      </c>
      <c r="B760" s="9" t="s">
        <v>2327</v>
      </c>
      <c r="C760" s="10">
        <v>36.67</v>
      </c>
      <c r="D760" s="11" t="s">
        <v>2328</v>
      </c>
      <c r="E760" s="11" t="s">
        <v>2329</v>
      </c>
      <c r="F760" s="9" t="s">
        <v>1475</v>
      </c>
      <c r="G760" s="9"/>
      <c r="H760" s="19" t="s">
        <v>1761</v>
      </c>
    </row>
    <row r="761" spans="1:8" ht="19.5" customHeight="1" x14ac:dyDescent="0.2">
      <c r="A761" s="13">
        <v>760</v>
      </c>
      <c r="B761" s="14" t="s">
        <v>2330</v>
      </c>
      <c r="C761" s="15">
        <v>196</v>
      </c>
      <c r="D761" s="16" t="s">
        <v>2331</v>
      </c>
      <c r="E761" s="14" t="s">
        <v>2332</v>
      </c>
      <c r="F761" s="14" t="s">
        <v>11</v>
      </c>
      <c r="G761" s="14"/>
      <c r="H761" s="20" t="s">
        <v>2333</v>
      </c>
    </row>
    <row r="762" spans="1:8" ht="19.5" customHeight="1" x14ac:dyDescent="0.2">
      <c r="A762" s="8">
        <v>761</v>
      </c>
      <c r="B762" s="9" t="s">
        <v>2334</v>
      </c>
      <c r="C762" s="10">
        <v>1449</v>
      </c>
      <c r="D762" s="11" t="s">
        <v>2335</v>
      </c>
      <c r="E762" s="9" t="s">
        <v>2336</v>
      </c>
      <c r="F762" s="9" t="s">
        <v>1223</v>
      </c>
      <c r="G762" s="9"/>
      <c r="H762" s="19" t="s">
        <v>2337</v>
      </c>
    </row>
    <row r="763" spans="1:8" ht="19.5" customHeight="1" x14ac:dyDescent="0.2">
      <c r="A763" s="13">
        <v>762</v>
      </c>
      <c r="B763" s="14" t="s">
        <v>2338</v>
      </c>
      <c r="C763" s="15">
        <v>499</v>
      </c>
      <c r="D763" s="16" t="s">
        <v>2339</v>
      </c>
      <c r="E763" s="16" t="s">
        <v>2340</v>
      </c>
      <c r="F763" s="14" t="s">
        <v>951</v>
      </c>
      <c r="G763" s="14"/>
      <c r="H763" s="20" t="s">
        <v>1087</v>
      </c>
    </row>
    <row r="764" spans="1:8" ht="19.5" customHeight="1" x14ac:dyDescent="0.2">
      <c r="A764" s="8">
        <v>763</v>
      </c>
      <c r="B764" s="9" t="s">
        <v>2341</v>
      </c>
      <c r="C764" s="10">
        <v>13</v>
      </c>
      <c r="D764" s="11" t="s">
        <v>2342</v>
      </c>
      <c r="E764" s="9" t="s">
        <v>2343</v>
      </c>
      <c r="F764" s="9" t="s">
        <v>11</v>
      </c>
      <c r="G764" s="9"/>
      <c r="H764" s="19" t="s">
        <v>1665</v>
      </c>
    </row>
    <row r="765" spans="1:8" ht="19.5" customHeight="1" x14ac:dyDescent="0.2">
      <c r="A765" s="13">
        <v>764</v>
      </c>
      <c r="B765" s="14" t="s">
        <v>2344</v>
      </c>
      <c r="C765" s="15">
        <v>37</v>
      </c>
      <c r="D765" s="16" t="s">
        <v>2345</v>
      </c>
      <c r="E765" s="14" t="s">
        <v>2346</v>
      </c>
      <c r="F765" s="14" t="s">
        <v>11</v>
      </c>
      <c r="G765" s="14"/>
      <c r="H765" s="20" t="s">
        <v>2347</v>
      </c>
    </row>
    <row r="766" spans="1:8" ht="19.5" customHeight="1" x14ac:dyDescent="0.2">
      <c r="A766" s="8">
        <v>765</v>
      </c>
      <c r="B766" s="9" t="s">
        <v>2348</v>
      </c>
      <c r="C766" s="10">
        <v>26</v>
      </c>
      <c r="D766" s="11" t="s">
        <v>2349</v>
      </c>
      <c r="E766" s="9" t="s">
        <v>2350</v>
      </c>
      <c r="F766" s="9" t="s">
        <v>11</v>
      </c>
      <c r="G766" s="9"/>
      <c r="H766" s="19" t="s">
        <v>956</v>
      </c>
    </row>
    <row r="767" spans="1:8" ht="19.5" customHeight="1" x14ac:dyDescent="0.2">
      <c r="A767" s="13">
        <v>766</v>
      </c>
      <c r="B767" s="14" t="s">
        <v>2351</v>
      </c>
      <c r="C767" s="15">
        <v>170</v>
      </c>
      <c r="D767" s="16" t="s">
        <v>2352</v>
      </c>
      <c r="E767" s="24" t="s">
        <v>2353</v>
      </c>
      <c r="F767" s="14" t="s">
        <v>11</v>
      </c>
      <c r="G767" s="14"/>
      <c r="H767" s="20" t="s">
        <v>1122</v>
      </c>
    </row>
    <row r="768" spans="1:8" ht="19.5" customHeight="1" x14ac:dyDescent="0.2">
      <c r="A768" s="8">
        <v>767</v>
      </c>
      <c r="B768" s="9" t="s">
        <v>2354</v>
      </c>
      <c r="C768" s="10">
        <v>453</v>
      </c>
      <c r="D768" s="9"/>
      <c r="E768" s="9"/>
      <c r="F768" s="9" t="s">
        <v>951</v>
      </c>
      <c r="G768" s="12"/>
      <c r="H768" s="3"/>
    </row>
    <row r="769" spans="1:8" ht="19.5" customHeight="1" x14ac:dyDescent="0.2">
      <c r="A769" s="13">
        <v>768</v>
      </c>
      <c r="B769" s="14" t="s">
        <v>2355</v>
      </c>
      <c r="C769" s="15">
        <v>2256</v>
      </c>
      <c r="D769" s="16" t="s">
        <v>2356</v>
      </c>
      <c r="E769" s="14" t="s">
        <v>2357</v>
      </c>
      <c r="F769" s="14" t="s">
        <v>1548</v>
      </c>
      <c r="G769" s="14"/>
      <c r="H769" s="20" t="s">
        <v>2358</v>
      </c>
    </row>
    <row r="770" spans="1:8" ht="19.5" customHeight="1" x14ac:dyDescent="0.2">
      <c r="A770" s="8">
        <v>769</v>
      </c>
      <c r="B770" s="9" t="s">
        <v>2359</v>
      </c>
      <c r="C770" s="10">
        <v>728</v>
      </c>
      <c r="D770" s="11" t="s">
        <v>2360</v>
      </c>
      <c r="E770" s="11" t="s">
        <v>2361</v>
      </c>
      <c r="F770" s="9" t="s">
        <v>11</v>
      </c>
      <c r="G770" s="9"/>
      <c r="H770" s="19" t="s">
        <v>1190</v>
      </c>
    </row>
    <row r="771" spans="1:8" ht="19.5" customHeight="1" x14ac:dyDescent="0.2">
      <c r="A771" s="13">
        <v>770</v>
      </c>
      <c r="B771" s="14" t="s">
        <v>2362</v>
      </c>
      <c r="C771" s="15">
        <v>3940</v>
      </c>
      <c r="D771" s="16" t="s">
        <v>2363</v>
      </c>
      <c r="E771" s="16" t="s">
        <v>2364</v>
      </c>
      <c r="F771" s="14" t="s">
        <v>1548</v>
      </c>
      <c r="G771" s="14"/>
      <c r="H771" s="20" t="s">
        <v>2365</v>
      </c>
    </row>
    <row r="772" spans="1:8" ht="19.5" customHeight="1" x14ac:dyDescent="0.2">
      <c r="A772" s="8">
        <v>771</v>
      </c>
      <c r="B772" s="9" t="s">
        <v>2366</v>
      </c>
      <c r="C772" s="10">
        <v>2890</v>
      </c>
      <c r="D772" s="11" t="s">
        <v>2367</v>
      </c>
      <c r="E772" s="11" t="s">
        <v>2368</v>
      </c>
      <c r="F772" s="9" t="s">
        <v>1548</v>
      </c>
      <c r="G772" s="9"/>
      <c r="H772" s="19" t="s">
        <v>2369</v>
      </c>
    </row>
    <row r="773" spans="1:8" ht="19.5" customHeight="1" x14ac:dyDescent="0.2">
      <c r="A773" s="13">
        <v>772</v>
      </c>
      <c r="B773" s="14" t="s">
        <v>2370</v>
      </c>
      <c r="C773" s="15">
        <v>690</v>
      </c>
      <c r="D773" s="16" t="s">
        <v>2371</v>
      </c>
      <c r="E773" s="16" t="s">
        <v>2372</v>
      </c>
      <c r="F773" s="14" t="s">
        <v>11</v>
      </c>
      <c r="G773" s="14"/>
      <c r="H773" s="20" t="s">
        <v>1148</v>
      </c>
    </row>
    <row r="774" spans="1:8" ht="19.5" customHeight="1" x14ac:dyDescent="0.2">
      <c r="A774" s="8">
        <v>773</v>
      </c>
      <c r="B774" s="9" t="s">
        <v>2373</v>
      </c>
      <c r="C774" s="10">
        <v>356</v>
      </c>
      <c r="D774" s="9"/>
      <c r="E774" s="11" t="s">
        <v>2374</v>
      </c>
      <c r="F774" s="9"/>
      <c r="G774" s="9"/>
      <c r="H774" s="3"/>
    </row>
    <row r="775" spans="1:8" ht="19.5" customHeight="1" x14ac:dyDescent="0.2">
      <c r="A775" s="13">
        <v>774</v>
      </c>
      <c r="B775" s="14" t="s">
        <v>2375</v>
      </c>
      <c r="C775" s="15">
        <v>1090</v>
      </c>
      <c r="D775" s="16" t="s">
        <v>2376</v>
      </c>
      <c r="E775" s="16" t="s">
        <v>2377</v>
      </c>
      <c r="F775" s="14" t="s">
        <v>11</v>
      </c>
      <c r="G775" s="14"/>
      <c r="H775" s="20" t="s">
        <v>2378</v>
      </c>
    </row>
    <row r="776" spans="1:8" ht="19.5" customHeight="1" x14ac:dyDescent="0.2">
      <c r="A776" s="8">
        <v>775</v>
      </c>
      <c r="B776" s="9" t="s">
        <v>2379</v>
      </c>
      <c r="C776" s="10">
        <v>792</v>
      </c>
      <c r="D776" s="11" t="s">
        <v>2380</v>
      </c>
      <c r="E776" s="11" t="s">
        <v>2381</v>
      </c>
      <c r="F776" s="9" t="s">
        <v>11</v>
      </c>
      <c r="G776" s="9"/>
      <c r="H776" s="19" t="s">
        <v>1981</v>
      </c>
    </row>
    <row r="777" spans="1:8" ht="19.5" customHeight="1" x14ac:dyDescent="0.2">
      <c r="A777" s="13">
        <v>776</v>
      </c>
      <c r="B777" s="14" t="s">
        <v>2382</v>
      </c>
      <c r="C777" s="15">
        <v>1790</v>
      </c>
      <c r="D777" s="16" t="s">
        <v>2383</v>
      </c>
      <c r="E777" s="16" t="s">
        <v>2384</v>
      </c>
      <c r="F777" s="14" t="s">
        <v>11</v>
      </c>
      <c r="G777" s="14"/>
      <c r="H777" s="20" t="s">
        <v>2385</v>
      </c>
    </row>
    <row r="778" spans="1:8" ht="19.5" customHeight="1" x14ac:dyDescent="0.2">
      <c r="A778" s="8">
        <v>777</v>
      </c>
      <c r="B778" s="9" t="s">
        <v>2386</v>
      </c>
      <c r="C778" s="10">
        <v>2090</v>
      </c>
      <c r="D778" s="11" t="s">
        <v>2387</v>
      </c>
      <c r="E778" s="9" t="s">
        <v>2388</v>
      </c>
      <c r="F778" s="9" t="s">
        <v>11</v>
      </c>
      <c r="G778" s="9"/>
      <c r="H778" s="19" t="s">
        <v>2389</v>
      </c>
    </row>
    <row r="779" spans="1:8" ht="19.5" customHeight="1" x14ac:dyDescent="0.2">
      <c r="A779" s="13">
        <v>778</v>
      </c>
      <c r="B779" s="14" t="s">
        <v>2390</v>
      </c>
      <c r="C779" s="15">
        <v>1375</v>
      </c>
      <c r="D779" s="16" t="s">
        <v>2391</v>
      </c>
      <c r="E779" s="16" t="s">
        <v>2392</v>
      </c>
      <c r="F779" s="14" t="s">
        <v>11</v>
      </c>
      <c r="G779" s="14"/>
      <c r="H779" s="22" t="s">
        <v>1334</v>
      </c>
    </row>
    <row r="780" spans="1:8" ht="19.5" customHeight="1" x14ac:dyDescent="0.2">
      <c r="A780" s="8">
        <v>779</v>
      </c>
      <c r="B780" s="9" t="s">
        <v>2393</v>
      </c>
      <c r="C780" s="10">
        <v>97</v>
      </c>
      <c r="D780" s="11" t="s">
        <v>2394</v>
      </c>
      <c r="E780" s="9" t="s">
        <v>2395</v>
      </c>
      <c r="F780" s="9" t="s">
        <v>1475</v>
      </c>
      <c r="G780" s="9"/>
      <c r="H780" s="19" t="s">
        <v>1029</v>
      </c>
    </row>
    <row r="781" spans="1:8" ht="19.5" customHeight="1" x14ac:dyDescent="0.2">
      <c r="A781" s="13">
        <v>780</v>
      </c>
      <c r="B781" s="14" t="s">
        <v>2396</v>
      </c>
      <c r="C781" s="15">
        <v>92</v>
      </c>
      <c r="D781" s="16" t="s">
        <v>2397</v>
      </c>
      <c r="E781" s="14" t="s">
        <v>2398</v>
      </c>
      <c r="F781" s="14" t="s">
        <v>1475</v>
      </c>
      <c r="G781" s="14"/>
      <c r="H781" s="20" t="s">
        <v>1029</v>
      </c>
    </row>
    <row r="782" spans="1:8" ht="19.5" customHeight="1" x14ac:dyDescent="0.2">
      <c r="A782" s="8">
        <v>781</v>
      </c>
      <c r="B782" s="9" t="s">
        <v>2399</v>
      </c>
      <c r="C782" s="10">
        <v>93</v>
      </c>
      <c r="D782" s="11" t="s">
        <v>2400</v>
      </c>
      <c r="E782" s="11" t="s">
        <v>2401</v>
      </c>
      <c r="F782" s="9" t="s">
        <v>1475</v>
      </c>
      <c r="G782" s="9"/>
      <c r="H782" s="19" t="s">
        <v>1029</v>
      </c>
    </row>
    <row r="783" spans="1:8" ht="19.5" customHeight="1" x14ac:dyDescent="0.2">
      <c r="A783" s="13">
        <v>782</v>
      </c>
      <c r="B783" s="14" t="s">
        <v>2402</v>
      </c>
      <c r="C783" s="15">
        <v>21</v>
      </c>
      <c r="D783" s="16" t="s">
        <v>2403</v>
      </c>
      <c r="E783" s="14" t="s">
        <v>2404</v>
      </c>
      <c r="F783" s="14" t="s">
        <v>2405</v>
      </c>
      <c r="G783" s="14"/>
      <c r="H783" s="20" t="s">
        <v>1029</v>
      </c>
    </row>
    <row r="784" spans="1:8" ht="19.5" customHeight="1" x14ac:dyDescent="0.2">
      <c r="A784" s="8">
        <v>783</v>
      </c>
      <c r="B784" s="9" t="s">
        <v>2406</v>
      </c>
      <c r="C784" s="10">
        <v>30</v>
      </c>
      <c r="D784" s="11" t="s">
        <v>2407</v>
      </c>
      <c r="E784" s="9" t="s">
        <v>2408</v>
      </c>
      <c r="F784" s="9" t="s">
        <v>1475</v>
      </c>
      <c r="G784" s="9"/>
      <c r="H784" s="19" t="s">
        <v>979</v>
      </c>
    </row>
    <row r="785" spans="1:8" ht="19.5" customHeight="1" x14ac:dyDescent="0.2">
      <c r="A785" s="13">
        <v>784</v>
      </c>
      <c r="B785" s="14" t="s">
        <v>2409</v>
      </c>
      <c r="C785" s="15">
        <v>72</v>
      </c>
      <c r="D785" s="16" t="s">
        <v>2410</v>
      </c>
      <c r="E785" s="16" t="s">
        <v>2411</v>
      </c>
      <c r="F785" s="14" t="s">
        <v>1475</v>
      </c>
      <c r="G785" s="14"/>
      <c r="H785" s="20" t="s">
        <v>956</v>
      </c>
    </row>
    <row r="786" spans="1:8" ht="19.5" customHeight="1" x14ac:dyDescent="0.2">
      <c r="A786" s="8">
        <v>785</v>
      </c>
      <c r="B786" s="9" t="s">
        <v>2412</v>
      </c>
      <c r="C786" s="10">
        <v>108</v>
      </c>
      <c r="D786" s="11" t="s">
        <v>2413</v>
      </c>
      <c r="E786" s="11" t="s">
        <v>2414</v>
      </c>
      <c r="F786" s="9" t="s">
        <v>1475</v>
      </c>
      <c r="G786" s="9"/>
      <c r="H786" s="19" t="s">
        <v>972</v>
      </c>
    </row>
    <row r="787" spans="1:8" ht="19.5" customHeight="1" x14ac:dyDescent="0.2">
      <c r="A787" s="13">
        <v>786</v>
      </c>
      <c r="B787" s="14" t="s">
        <v>2415</v>
      </c>
      <c r="C787" s="15">
        <v>28</v>
      </c>
      <c r="D787" s="16" t="s">
        <v>2416</v>
      </c>
      <c r="E787" s="24" t="s">
        <v>2417</v>
      </c>
      <c r="F787" s="14" t="s">
        <v>1475</v>
      </c>
      <c r="G787" s="14"/>
      <c r="H787" s="20" t="s">
        <v>983</v>
      </c>
    </row>
    <row r="788" spans="1:8" ht="19.5" customHeight="1" x14ac:dyDescent="0.2">
      <c r="A788" s="8">
        <v>787</v>
      </c>
      <c r="B788" s="9" t="s">
        <v>2418</v>
      </c>
      <c r="C788" s="10">
        <v>7520</v>
      </c>
      <c r="D788" s="11" t="s">
        <v>2419</v>
      </c>
      <c r="E788" s="25" t="s">
        <v>2420</v>
      </c>
      <c r="F788" s="9" t="s">
        <v>11</v>
      </c>
      <c r="G788" s="9"/>
      <c r="H788" s="19" t="s">
        <v>2421</v>
      </c>
    </row>
    <row r="789" spans="1:8" ht="19.5" customHeight="1" x14ac:dyDescent="0.2">
      <c r="A789" s="13">
        <v>788</v>
      </c>
      <c r="B789" s="14" t="s">
        <v>2422</v>
      </c>
      <c r="C789" s="15">
        <v>13345</v>
      </c>
      <c r="D789" s="16" t="s">
        <v>2423</v>
      </c>
      <c r="E789" s="14" t="s">
        <v>2424</v>
      </c>
      <c r="F789" s="14" t="s">
        <v>11</v>
      </c>
      <c r="G789" s="14"/>
      <c r="H789" s="20" t="s">
        <v>2425</v>
      </c>
    </row>
    <row r="790" spans="1:8" ht="19.5" customHeight="1" x14ac:dyDescent="0.2">
      <c r="A790" s="8">
        <v>789</v>
      </c>
      <c r="B790" s="9" t="s">
        <v>2426</v>
      </c>
      <c r="C790" s="10">
        <v>1035</v>
      </c>
      <c r="D790" s="11" t="s">
        <v>2427</v>
      </c>
      <c r="E790" s="11" t="s">
        <v>2428</v>
      </c>
      <c r="F790" s="9" t="s">
        <v>11</v>
      </c>
      <c r="G790" s="9"/>
      <c r="H790" s="19" t="s">
        <v>1098</v>
      </c>
    </row>
    <row r="791" spans="1:8" ht="19.5" customHeight="1" x14ac:dyDescent="0.2">
      <c r="A791" s="13">
        <v>790</v>
      </c>
      <c r="B791" s="14" t="s">
        <v>2429</v>
      </c>
      <c r="C791" s="15">
        <v>1431</v>
      </c>
      <c r="D791" s="16" t="s">
        <v>2430</v>
      </c>
      <c r="E791" s="14" t="s">
        <v>2431</v>
      </c>
      <c r="F791" s="14" t="s">
        <v>11</v>
      </c>
      <c r="G791" s="14"/>
      <c r="H791" s="20" t="s">
        <v>1330</v>
      </c>
    </row>
    <row r="792" spans="1:8" ht="19.5" customHeight="1" x14ac:dyDescent="0.2">
      <c r="A792" s="8">
        <v>791</v>
      </c>
      <c r="B792" s="9" t="s">
        <v>2432</v>
      </c>
      <c r="C792" s="10">
        <v>626</v>
      </c>
      <c r="D792" s="11" t="s">
        <v>2433</v>
      </c>
      <c r="E792" s="11" t="s">
        <v>2434</v>
      </c>
      <c r="F792" s="9" t="s">
        <v>11</v>
      </c>
      <c r="G792" s="9"/>
      <c r="H792" s="19" t="s">
        <v>947</v>
      </c>
    </row>
    <row r="793" spans="1:8" ht="19.5" customHeight="1" x14ac:dyDescent="0.2">
      <c r="A793" s="13">
        <v>792</v>
      </c>
      <c r="B793" s="14" t="s">
        <v>2435</v>
      </c>
      <c r="C793" s="15">
        <v>67</v>
      </c>
      <c r="D793" s="16" t="s">
        <v>2436</v>
      </c>
      <c r="E793" s="14" t="s">
        <v>2437</v>
      </c>
      <c r="F793" s="14" t="s">
        <v>11</v>
      </c>
      <c r="G793" s="14"/>
      <c r="H793" s="20" t="s">
        <v>947</v>
      </c>
    </row>
    <row r="794" spans="1:8" ht="19.5" customHeight="1" x14ac:dyDescent="0.2">
      <c r="A794" s="8">
        <v>793</v>
      </c>
      <c r="B794" s="9" t="s">
        <v>2438</v>
      </c>
      <c r="C794" s="10">
        <v>131</v>
      </c>
      <c r="D794" s="11" t="s">
        <v>2439</v>
      </c>
      <c r="E794" s="9" t="s">
        <v>2440</v>
      </c>
      <c r="F794" s="9" t="s">
        <v>11</v>
      </c>
      <c r="G794" s="9"/>
      <c r="H794" s="19" t="s">
        <v>1319</v>
      </c>
    </row>
    <row r="795" spans="1:8" ht="19.5" customHeight="1" x14ac:dyDescent="0.2">
      <c r="A795" s="13">
        <v>794</v>
      </c>
      <c r="B795" s="14" t="s">
        <v>2441</v>
      </c>
      <c r="C795" s="15">
        <v>172</v>
      </c>
      <c r="D795" s="16" t="s">
        <v>2442</v>
      </c>
      <c r="E795" s="14" t="s">
        <v>2443</v>
      </c>
      <c r="F795" s="14" t="s">
        <v>11</v>
      </c>
      <c r="G795" s="14"/>
      <c r="H795" s="20" t="s">
        <v>2444</v>
      </c>
    </row>
    <row r="796" spans="1:8" ht="19.5" customHeight="1" x14ac:dyDescent="0.2">
      <c r="A796" s="8">
        <v>795</v>
      </c>
      <c r="B796" s="9" t="s">
        <v>2445</v>
      </c>
      <c r="C796" s="10">
        <v>233</v>
      </c>
      <c r="D796" s="11" t="s">
        <v>2446</v>
      </c>
      <c r="E796" s="9" t="s">
        <v>2447</v>
      </c>
      <c r="F796" s="9" t="s">
        <v>11</v>
      </c>
      <c r="G796" s="9"/>
      <c r="H796" s="19" t="s">
        <v>2448</v>
      </c>
    </row>
    <row r="797" spans="1:8" ht="19.5" customHeight="1" x14ac:dyDescent="0.2">
      <c r="A797" s="13">
        <v>796</v>
      </c>
      <c r="B797" s="14" t="s">
        <v>2449</v>
      </c>
      <c r="C797" s="15">
        <v>96</v>
      </c>
      <c r="D797" s="16" t="s">
        <v>2450</v>
      </c>
      <c r="E797" s="14" t="s">
        <v>2451</v>
      </c>
      <c r="F797" s="14" t="s">
        <v>11</v>
      </c>
      <c r="G797" s="14"/>
      <c r="H797" s="20" t="s">
        <v>2452</v>
      </c>
    </row>
    <row r="798" spans="1:8" ht="19.5" customHeight="1" x14ac:dyDescent="0.2">
      <c r="A798" s="8">
        <v>797</v>
      </c>
      <c r="B798" s="9" t="s">
        <v>2453</v>
      </c>
      <c r="C798" s="10">
        <v>66</v>
      </c>
      <c r="D798" s="11" t="s">
        <v>2454</v>
      </c>
      <c r="E798" s="9" t="s">
        <v>2455</v>
      </c>
      <c r="F798" s="9" t="s">
        <v>11</v>
      </c>
      <c r="G798" s="9"/>
      <c r="H798" s="19" t="s">
        <v>2456</v>
      </c>
    </row>
    <row r="799" spans="1:8" ht="19.5" customHeight="1" x14ac:dyDescent="0.2">
      <c r="A799" s="13">
        <v>798</v>
      </c>
      <c r="B799" s="14" t="s">
        <v>2457</v>
      </c>
      <c r="C799" s="15">
        <v>395</v>
      </c>
      <c r="D799" s="16" t="s">
        <v>2458</v>
      </c>
      <c r="E799" s="14" t="s">
        <v>2459</v>
      </c>
      <c r="F799" s="14" t="s">
        <v>11</v>
      </c>
      <c r="G799" s="14"/>
      <c r="H799" s="20" t="s">
        <v>2460</v>
      </c>
    </row>
    <row r="800" spans="1:8" ht="19.5" customHeight="1" x14ac:dyDescent="0.2">
      <c r="A800" s="8">
        <v>799</v>
      </c>
      <c r="B800" s="9" t="s">
        <v>2461</v>
      </c>
      <c r="C800" s="10">
        <v>251</v>
      </c>
      <c r="D800" s="11" t="s">
        <v>2462</v>
      </c>
      <c r="E800" s="9" t="s">
        <v>2463</v>
      </c>
      <c r="F800" s="9" t="s">
        <v>11</v>
      </c>
      <c r="G800" s="9"/>
      <c r="H800" s="19" t="s">
        <v>1460</v>
      </c>
    </row>
    <row r="801" spans="1:8" ht="19.5" customHeight="1" x14ac:dyDescent="0.2">
      <c r="A801" s="13">
        <v>800</v>
      </c>
      <c r="B801" s="14" t="s">
        <v>2464</v>
      </c>
      <c r="C801" s="15">
        <v>274</v>
      </c>
      <c r="D801" s="16" t="s">
        <v>2465</v>
      </c>
      <c r="E801" s="14" t="s">
        <v>2466</v>
      </c>
      <c r="F801" s="14" t="s">
        <v>11</v>
      </c>
      <c r="G801" s="14"/>
      <c r="H801" s="20" t="s">
        <v>2467</v>
      </c>
    </row>
    <row r="802" spans="1:8" ht="19.5" customHeight="1" x14ac:dyDescent="0.2">
      <c r="A802" s="8">
        <v>801</v>
      </c>
      <c r="B802" s="9" t="s">
        <v>2468</v>
      </c>
      <c r="C802" s="10">
        <v>178</v>
      </c>
      <c r="D802" s="11" t="s">
        <v>2469</v>
      </c>
      <c r="E802" s="9" t="s">
        <v>2470</v>
      </c>
      <c r="F802" s="9" t="s">
        <v>11</v>
      </c>
      <c r="G802" s="9"/>
      <c r="H802" s="19" t="s">
        <v>2471</v>
      </c>
    </row>
    <row r="803" spans="1:8" ht="19.5" customHeight="1" x14ac:dyDescent="0.2">
      <c r="A803" s="13">
        <v>802</v>
      </c>
      <c r="B803" s="14" t="s">
        <v>2472</v>
      </c>
      <c r="C803" s="15">
        <v>197</v>
      </c>
      <c r="D803" s="16" t="s">
        <v>2473</v>
      </c>
      <c r="E803" s="14" t="s">
        <v>2474</v>
      </c>
      <c r="F803" s="14" t="s">
        <v>11</v>
      </c>
      <c r="G803" s="14"/>
      <c r="H803" s="20" t="s">
        <v>2475</v>
      </c>
    </row>
    <row r="804" spans="1:8" ht="19.5" customHeight="1" x14ac:dyDescent="0.2">
      <c r="A804" s="8">
        <v>803</v>
      </c>
      <c r="B804" s="9" t="s">
        <v>2476</v>
      </c>
      <c r="C804" s="10">
        <v>270</v>
      </c>
      <c r="D804" s="11" t="s">
        <v>2477</v>
      </c>
      <c r="E804" s="11" t="s">
        <v>2478</v>
      </c>
      <c r="F804" s="9" t="s">
        <v>11</v>
      </c>
      <c r="G804" s="9"/>
      <c r="H804" s="19" t="s">
        <v>1715</v>
      </c>
    </row>
    <row r="805" spans="1:8" ht="19.5" customHeight="1" x14ac:dyDescent="0.2">
      <c r="A805" s="13">
        <v>804</v>
      </c>
      <c r="B805" s="14" t="s">
        <v>2479</v>
      </c>
      <c r="C805" s="15">
        <v>381</v>
      </c>
      <c r="D805" s="16" t="s">
        <v>2480</v>
      </c>
      <c r="E805" s="16" t="s">
        <v>2481</v>
      </c>
      <c r="F805" s="14" t="s">
        <v>11</v>
      </c>
      <c r="G805" s="14"/>
      <c r="H805" s="20" t="s">
        <v>2482</v>
      </c>
    </row>
    <row r="806" spans="1:8" ht="19.5" customHeight="1" x14ac:dyDescent="0.2">
      <c r="A806" s="8">
        <v>805</v>
      </c>
      <c r="B806" s="9" t="s">
        <v>2483</v>
      </c>
      <c r="C806" s="10">
        <v>191</v>
      </c>
      <c r="D806" s="11" t="s">
        <v>2484</v>
      </c>
      <c r="E806" s="11" t="s">
        <v>2485</v>
      </c>
      <c r="F806" s="9" t="s">
        <v>11</v>
      </c>
      <c r="G806" s="9"/>
      <c r="H806" s="19" t="s">
        <v>2486</v>
      </c>
    </row>
    <row r="807" spans="1:8" ht="19.5" customHeight="1" x14ac:dyDescent="0.2">
      <c r="A807" s="13">
        <v>806</v>
      </c>
      <c r="B807" s="14" t="s">
        <v>2487</v>
      </c>
      <c r="C807" s="15">
        <v>67</v>
      </c>
      <c r="D807" s="16" t="s">
        <v>2488</v>
      </c>
      <c r="E807" s="14" t="s">
        <v>2489</v>
      </c>
      <c r="F807" s="14" t="s">
        <v>11</v>
      </c>
      <c r="G807" s="14"/>
      <c r="H807" s="20" t="s">
        <v>1323</v>
      </c>
    </row>
    <row r="808" spans="1:8" ht="19.5" customHeight="1" x14ac:dyDescent="0.2">
      <c r="A808" s="8">
        <v>807</v>
      </c>
      <c r="B808" s="9" t="s">
        <v>2490</v>
      </c>
      <c r="C808" s="10">
        <v>464</v>
      </c>
      <c r="D808" s="11" t="s">
        <v>2491</v>
      </c>
      <c r="E808" s="9" t="s">
        <v>2492</v>
      </c>
      <c r="F808" s="9" t="s">
        <v>11</v>
      </c>
      <c r="G808" s="9"/>
      <c r="H808" s="19" t="s">
        <v>2493</v>
      </c>
    </row>
    <row r="809" spans="1:8" ht="19.5" customHeight="1" x14ac:dyDescent="0.2">
      <c r="A809" s="13">
        <v>808</v>
      </c>
      <c r="B809" s="14" t="s">
        <v>2494</v>
      </c>
      <c r="C809" s="15">
        <v>95</v>
      </c>
      <c r="D809" s="16" t="s">
        <v>2495</v>
      </c>
      <c r="E809" s="14" t="s">
        <v>2496</v>
      </c>
      <c r="F809" s="14" t="s">
        <v>11</v>
      </c>
      <c r="G809" s="14"/>
      <c r="H809" s="20" t="s">
        <v>1651</v>
      </c>
    </row>
    <row r="810" spans="1:8" ht="19.5" customHeight="1" x14ac:dyDescent="0.2">
      <c r="A810" s="8">
        <v>809</v>
      </c>
      <c r="B810" s="9" t="s">
        <v>2497</v>
      </c>
      <c r="C810" s="10">
        <v>106</v>
      </c>
      <c r="D810" s="11" t="s">
        <v>2498</v>
      </c>
      <c r="E810" s="9" t="s">
        <v>2499</v>
      </c>
      <c r="F810" s="9" t="s">
        <v>11</v>
      </c>
      <c r="G810" s="9"/>
      <c r="H810" s="19" t="s">
        <v>1354</v>
      </c>
    </row>
    <row r="811" spans="1:8" ht="19.5" customHeight="1" x14ac:dyDescent="0.2">
      <c r="A811" s="13">
        <v>810</v>
      </c>
      <c r="B811" s="14" t="s">
        <v>2500</v>
      </c>
      <c r="C811" s="15">
        <v>78</v>
      </c>
      <c r="D811" s="16" t="s">
        <v>2501</v>
      </c>
      <c r="E811" s="14" t="s">
        <v>2502</v>
      </c>
      <c r="F811" s="14" t="s">
        <v>11</v>
      </c>
      <c r="G811" s="14"/>
      <c r="H811" s="20" t="s">
        <v>2503</v>
      </c>
    </row>
    <row r="812" spans="1:8" ht="19.5" customHeight="1" x14ac:dyDescent="0.2">
      <c r="A812" s="8">
        <v>811</v>
      </c>
      <c r="B812" s="9" t="s">
        <v>2504</v>
      </c>
      <c r="C812" s="10">
        <v>74</v>
      </c>
      <c r="D812" s="11" t="s">
        <v>2505</v>
      </c>
      <c r="E812" s="9" t="s">
        <v>2506</v>
      </c>
      <c r="F812" s="9" t="s">
        <v>11</v>
      </c>
      <c r="G812" s="9"/>
      <c r="H812" s="19" t="s">
        <v>2507</v>
      </c>
    </row>
    <row r="813" spans="1:8" ht="19.5" customHeight="1" x14ac:dyDescent="0.2">
      <c r="A813" s="13">
        <v>812</v>
      </c>
      <c r="B813" s="14" t="s">
        <v>2508</v>
      </c>
      <c r="C813" s="15">
        <v>158</v>
      </c>
      <c r="D813" s="16" t="s">
        <v>2509</v>
      </c>
      <c r="E813" s="16" t="s">
        <v>2510</v>
      </c>
      <c r="F813" s="14" t="s">
        <v>951</v>
      </c>
      <c r="G813" s="14"/>
      <c r="H813" s="20" t="s">
        <v>1683</v>
      </c>
    </row>
    <row r="814" spans="1:8" ht="19.5" customHeight="1" x14ac:dyDescent="0.2">
      <c r="A814" s="8">
        <v>813</v>
      </c>
      <c r="B814" s="9" t="s">
        <v>2511</v>
      </c>
      <c r="C814" s="10">
        <v>322</v>
      </c>
      <c r="D814" s="11" t="s">
        <v>2512</v>
      </c>
      <c r="E814" s="9" t="s">
        <v>2513</v>
      </c>
      <c r="F814" s="9" t="s">
        <v>11</v>
      </c>
      <c r="G814" s="9"/>
      <c r="H814" s="19" t="s">
        <v>1029</v>
      </c>
    </row>
    <row r="815" spans="1:8" ht="19.5" customHeight="1" x14ac:dyDescent="0.2">
      <c r="A815" s="13">
        <v>814</v>
      </c>
      <c r="B815" s="14" t="s">
        <v>2514</v>
      </c>
      <c r="C815" s="15">
        <v>179</v>
      </c>
      <c r="D815" s="16" t="s">
        <v>2515</v>
      </c>
      <c r="E815" s="14" t="s">
        <v>2516</v>
      </c>
      <c r="F815" s="14" t="s">
        <v>11</v>
      </c>
      <c r="G815" s="14"/>
      <c r="H815" s="20" t="s">
        <v>983</v>
      </c>
    </row>
    <row r="816" spans="1:8" ht="19.5" customHeight="1" x14ac:dyDescent="0.2">
      <c r="A816" s="8">
        <v>815</v>
      </c>
      <c r="B816" s="9" t="s">
        <v>2517</v>
      </c>
      <c r="C816" s="10">
        <v>156</v>
      </c>
      <c r="D816" s="11" t="s">
        <v>2518</v>
      </c>
      <c r="E816" s="9" t="s">
        <v>2519</v>
      </c>
      <c r="F816" s="9" t="s">
        <v>11</v>
      </c>
      <c r="G816" s="9"/>
      <c r="H816" s="19" t="s">
        <v>972</v>
      </c>
    </row>
    <row r="817" spans="1:8" ht="19.5" customHeight="1" x14ac:dyDescent="0.2">
      <c r="A817" s="13">
        <v>816</v>
      </c>
      <c r="B817" s="14" t="s">
        <v>2520</v>
      </c>
      <c r="C817" s="15">
        <v>346</v>
      </c>
      <c r="D817" s="16" t="s">
        <v>2521</v>
      </c>
      <c r="E817" s="14" t="s">
        <v>2522</v>
      </c>
      <c r="F817" s="14" t="s">
        <v>11</v>
      </c>
      <c r="G817" s="14"/>
      <c r="H817" s="20" t="s">
        <v>1323</v>
      </c>
    </row>
    <row r="818" spans="1:8" ht="19.5" customHeight="1" x14ac:dyDescent="0.2">
      <c r="A818" s="8">
        <v>817</v>
      </c>
      <c r="B818" s="9" t="s">
        <v>2523</v>
      </c>
      <c r="C818" s="10">
        <v>12897</v>
      </c>
      <c r="D818" s="11" t="s">
        <v>2524</v>
      </c>
      <c r="E818" s="11" t="s">
        <v>2525</v>
      </c>
      <c r="F818" s="9" t="s">
        <v>11</v>
      </c>
      <c r="G818" s="9"/>
      <c r="H818" s="23" t="s">
        <v>952</v>
      </c>
    </row>
    <row r="819" spans="1:8" ht="19.5" customHeight="1" x14ac:dyDescent="0.2">
      <c r="A819" s="13">
        <v>818</v>
      </c>
      <c r="B819" s="14" t="s">
        <v>2523</v>
      </c>
      <c r="C819" s="15">
        <v>12897</v>
      </c>
      <c r="D819" s="16" t="s">
        <v>2524</v>
      </c>
      <c r="E819" s="14" t="s">
        <v>2525</v>
      </c>
      <c r="F819" s="14" t="s">
        <v>11</v>
      </c>
      <c r="G819" s="14"/>
      <c r="H819" s="20" t="s">
        <v>952</v>
      </c>
    </row>
    <row r="820" spans="1:8" ht="19.5" customHeight="1" x14ac:dyDescent="0.2">
      <c r="A820" s="8">
        <v>819</v>
      </c>
      <c r="B820" s="9" t="s">
        <v>2526</v>
      </c>
      <c r="C820" s="10">
        <v>2075</v>
      </c>
      <c r="D820" s="11" t="s">
        <v>2527</v>
      </c>
      <c r="E820" s="9" t="s">
        <v>2528</v>
      </c>
      <c r="F820" s="9" t="s">
        <v>11</v>
      </c>
      <c r="G820" s="9"/>
      <c r="H820" s="19" t="s">
        <v>2529</v>
      </c>
    </row>
    <row r="821" spans="1:8" ht="19.5" customHeight="1" x14ac:dyDescent="0.2">
      <c r="A821" s="13">
        <v>820</v>
      </c>
      <c r="B821" s="14" t="s">
        <v>2530</v>
      </c>
      <c r="C821" s="15">
        <v>518</v>
      </c>
      <c r="D821" s="16" t="s">
        <v>2531</v>
      </c>
      <c r="E821" s="14" t="s">
        <v>2532</v>
      </c>
      <c r="F821" s="14" t="s">
        <v>11</v>
      </c>
      <c r="G821" s="14"/>
      <c r="H821" s="20" t="s">
        <v>1651</v>
      </c>
    </row>
    <row r="822" spans="1:8" ht="19.5" customHeight="1" x14ac:dyDescent="0.2">
      <c r="A822" s="8">
        <v>821</v>
      </c>
      <c r="B822" s="9" t="s">
        <v>2533</v>
      </c>
      <c r="C822" s="10">
        <v>69</v>
      </c>
      <c r="D822" s="11" t="s">
        <v>2534</v>
      </c>
      <c r="E822" s="11" t="s">
        <v>2535</v>
      </c>
      <c r="F822" s="9" t="s">
        <v>951</v>
      </c>
      <c r="G822" s="9"/>
      <c r="H822" s="19" t="s">
        <v>50</v>
      </c>
    </row>
    <row r="823" spans="1:8" ht="19.5" customHeight="1" x14ac:dyDescent="0.2">
      <c r="A823" s="13">
        <v>822</v>
      </c>
      <c r="B823" s="14" t="s">
        <v>2536</v>
      </c>
      <c r="C823" s="15">
        <v>609</v>
      </c>
      <c r="D823" s="16" t="s">
        <v>2537</v>
      </c>
      <c r="E823" s="16" t="s">
        <v>2538</v>
      </c>
      <c r="F823" s="14" t="s">
        <v>11</v>
      </c>
      <c r="G823" s="14"/>
      <c r="H823" s="20" t="s">
        <v>1210</v>
      </c>
    </row>
    <row r="824" spans="1:8" ht="19.5" customHeight="1" x14ac:dyDescent="0.2">
      <c r="A824" s="8">
        <v>823</v>
      </c>
      <c r="B824" s="9" t="s">
        <v>2539</v>
      </c>
      <c r="C824" s="10">
        <v>1327</v>
      </c>
      <c r="D824" s="11" t="s">
        <v>2540</v>
      </c>
      <c r="E824" s="11" t="s">
        <v>2541</v>
      </c>
      <c r="F824" s="9" t="s">
        <v>11</v>
      </c>
      <c r="G824" s="9"/>
      <c r="H824" s="19" t="s">
        <v>1210</v>
      </c>
    </row>
    <row r="825" spans="1:8" ht="19.5" customHeight="1" x14ac:dyDescent="0.2">
      <c r="A825" s="13">
        <v>824</v>
      </c>
      <c r="B825" s="14" t="s">
        <v>2542</v>
      </c>
      <c r="C825" s="15">
        <v>372</v>
      </c>
      <c r="D825" s="16" t="s">
        <v>2543</v>
      </c>
      <c r="E825" s="14" t="s">
        <v>2544</v>
      </c>
      <c r="F825" s="14" t="s">
        <v>951</v>
      </c>
      <c r="G825" s="14"/>
      <c r="H825" s="20" t="s">
        <v>943</v>
      </c>
    </row>
    <row r="826" spans="1:8" ht="19.5" customHeight="1" x14ac:dyDescent="0.2">
      <c r="A826" s="8">
        <v>825</v>
      </c>
      <c r="B826" s="9" t="s">
        <v>2545</v>
      </c>
      <c r="C826" s="10">
        <v>474</v>
      </c>
      <c r="D826" s="11" t="s">
        <v>2546</v>
      </c>
      <c r="E826" s="9" t="s">
        <v>2547</v>
      </c>
      <c r="F826" s="9" t="s">
        <v>11</v>
      </c>
      <c r="G826" s="9"/>
      <c r="H826" s="19" t="s">
        <v>1152</v>
      </c>
    </row>
    <row r="827" spans="1:8" ht="19.5" customHeight="1" x14ac:dyDescent="0.2">
      <c r="A827" s="13">
        <v>826</v>
      </c>
      <c r="B827" s="14" t="s">
        <v>2548</v>
      </c>
      <c r="C827" s="15">
        <v>93</v>
      </c>
      <c r="D827" s="16" t="s">
        <v>2549</v>
      </c>
      <c r="E827" s="16" t="s">
        <v>2550</v>
      </c>
      <c r="F827" s="14" t="s">
        <v>951</v>
      </c>
      <c r="G827" s="14"/>
      <c r="H827" s="20" t="s">
        <v>2551</v>
      </c>
    </row>
    <row r="828" spans="1:8" ht="19.5" customHeight="1" x14ac:dyDescent="0.2">
      <c r="A828" s="8">
        <v>827</v>
      </c>
      <c r="B828" s="9" t="s">
        <v>2552</v>
      </c>
      <c r="C828" s="10">
        <v>106</v>
      </c>
      <c r="D828" s="11" t="s">
        <v>2553</v>
      </c>
      <c r="E828" s="11" t="s">
        <v>2554</v>
      </c>
      <c r="F828" s="9" t="s">
        <v>11</v>
      </c>
      <c r="G828" s="9"/>
      <c r="H828" s="19" t="s">
        <v>1381</v>
      </c>
    </row>
    <row r="829" spans="1:8" ht="19.5" customHeight="1" x14ac:dyDescent="0.2">
      <c r="A829" s="13">
        <v>828</v>
      </c>
      <c r="B829" s="14" t="s">
        <v>2555</v>
      </c>
      <c r="C829" s="15">
        <v>221</v>
      </c>
      <c r="D829" s="16" t="s">
        <v>2556</v>
      </c>
      <c r="E829" s="16" t="s">
        <v>2557</v>
      </c>
      <c r="F829" s="14" t="s">
        <v>11</v>
      </c>
      <c r="G829" s="14"/>
      <c r="H829" s="20" t="s">
        <v>1029</v>
      </c>
    </row>
    <row r="830" spans="1:8" ht="19.5" customHeight="1" x14ac:dyDescent="0.2">
      <c r="A830" s="8">
        <v>829</v>
      </c>
      <c r="B830" s="9" t="s">
        <v>2558</v>
      </c>
      <c r="C830" s="10">
        <v>230</v>
      </c>
      <c r="D830" s="11" t="s">
        <v>2559</v>
      </c>
      <c r="E830" s="11" t="s">
        <v>2560</v>
      </c>
      <c r="F830" s="9" t="s">
        <v>11</v>
      </c>
      <c r="G830" s="9"/>
      <c r="H830" s="19" t="s">
        <v>1323</v>
      </c>
    </row>
    <row r="831" spans="1:8" ht="19.5" customHeight="1" x14ac:dyDescent="0.2">
      <c r="A831" s="13">
        <v>830</v>
      </c>
      <c r="B831" s="14" t="s">
        <v>2561</v>
      </c>
      <c r="C831" s="15">
        <v>113</v>
      </c>
      <c r="D831" s="16" t="s">
        <v>2562</v>
      </c>
      <c r="E831" s="14" t="s">
        <v>2563</v>
      </c>
      <c r="F831" s="14" t="s">
        <v>11</v>
      </c>
      <c r="G831" s="14"/>
      <c r="H831" s="20" t="s">
        <v>1122</v>
      </c>
    </row>
    <row r="832" spans="1:8" ht="19.5" customHeight="1" x14ac:dyDescent="0.2">
      <c r="A832" s="8">
        <v>831</v>
      </c>
      <c r="B832" s="9" t="s">
        <v>2564</v>
      </c>
      <c r="C832" s="10">
        <v>136</v>
      </c>
      <c r="D832" s="11" t="s">
        <v>2565</v>
      </c>
      <c r="E832" s="9" t="s">
        <v>2566</v>
      </c>
      <c r="F832" s="9" t="s">
        <v>11</v>
      </c>
      <c r="G832" s="9"/>
      <c r="H832" s="19" t="s">
        <v>1122</v>
      </c>
    </row>
    <row r="833" spans="1:8" ht="19.5" customHeight="1" x14ac:dyDescent="0.2">
      <c r="A833" s="13">
        <v>832</v>
      </c>
      <c r="B833" s="14" t="s">
        <v>2567</v>
      </c>
      <c r="C833" s="15">
        <v>190</v>
      </c>
      <c r="D833" s="16" t="s">
        <v>2568</v>
      </c>
      <c r="E833" s="14" t="s">
        <v>2569</v>
      </c>
      <c r="F833" s="14" t="s">
        <v>11</v>
      </c>
      <c r="G833" s="14"/>
      <c r="H833" s="20" t="s">
        <v>2570</v>
      </c>
    </row>
    <row r="834" spans="1:8" ht="19.5" customHeight="1" x14ac:dyDescent="0.2">
      <c r="A834" s="8">
        <v>833</v>
      </c>
      <c r="B834" s="9" t="s">
        <v>2571</v>
      </c>
      <c r="C834" s="10">
        <v>99</v>
      </c>
      <c r="D834" s="11" t="s">
        <v>2572</v>
      </c>
      <c r="E834" s="11" t="s">
        <v>2573</v>
      </c>
      <c r="F834" s="9" t="s">
        <v>11</v>
      </c>
      <c r="G834" s="9"/>
      <c r="H834" s="19" t="s">
        <v>1083</v>
      </c>
    </row>
    <row r="835" spans="1:8" ht="19.5" customHeight="1" x14ac:dyDescent="0.2">
      <c r="A835" s="13">
        <v>834</v>
      </c>
      <c r="B835" s="14" t="s">
        <v>2574</v>
      </c>
      <c r="C835" s="15">
        <v>39</v>
      </c>
      <c r="D835" s="16" t="s">
        <v>2575</v>
      </c>
      <c r="E835" s="16" t="s">
        <v>2576</v>
      </c>
      <c r="F835" s="14" t="s">
        <v>11</v>
      </c>
      <c r="G835" s="14"/>
      <c r="H835" s="20" t="s">
        <v>50</v>
      </c>
    </row>
    <row r="836" spans="1:8" ht="19.5" customHeight="1" x14ac:dyDescent="0.2">
      <c r="A836" s="8">
        <v>835</v>
      </c>
      <c r="B836" s="9" t="s">
        <v>2577</v>
      </c>
      <c r="C836" s="10">
        <v>279</v>
      </c>
      <c r="D836" s="11" t="s">
        <v>2578</v>
      </c>
      <c r="E836" s="11" t="s">
        <v>2579</v>
      </c>
      <c r="F836" s="9" t="s">
        <v>951</v>
      </c>
      <c r="G836" s="9"/>
      <c r="H836" s="19" t="s">
        <v>956</v>
      </c>
    </row>
    <row r="837" spans="1:8" ht="19.5" customHeight="1" x14ac:dyDescent="0.2">
      <c r="A837" s="13">
        <v>836</v>
      </c>
      <c r="B837" s="14" t="s">
        <v>2580</v>
      </c>
      <c r="C837" s="15">
        <v>1290</v>
      </c>
      <c r="D837" s="14"/>
      <c r="E837" s="16" t="s">
        <v>2581</v>
      </c>
      <c r="F837" s="14" t="s">
        <v>951</v>
      </c>
      <c r="G837" s="14"/>
      <c r="H837" s="4"/>
    </row>
    <row r="838" spans="1:8" ht="19.5" customHeight="1" x14ac:dyDescent="0.2">
      <c r="A838" s="8">
        <v>837</v>
      </c>
      <c r="B838" s="9" t="s">
        <v>2582</v>
      </c>
      <c r="C838" s="10">
        <v>1490</v>
      </c>
      <c r="D838" s="9"/>
      <c r="E838" s="11" t="s">
        <v>2583</v>
      </c>
      <c r="F838" s="9" t="s">
        <v>951</v>
      </c>
      <c r="G838" s="9"/>
      <c r="H838" s="3"/>
    </row>
    <row r="839" spans="1:8" ht="19.5" customHeight="1" x14ac:dyDescent="0.2">
      <c r="A839" s="13">
        <v>838</v>
      </c>
      <c r="B839" s="14" t="s">
        <v>2584</v>
      </c>
      <c r="C839" s="15">
        <v>1290</v>
      </c>
      <c r="D839" s="14"/>
      <c r="E839" s="16" t="s">
        <v>2585</v>
      </c>
      <c r="F839" s="14" t="s">
        <v>951</v>
      </c>
      <c r="G839" s="14"/>
      <c r="H839" s="4"/>
    </row>
    <row r="840" spans="1:8" ht="19.5" customHeight="1" x14ac:dyDescent="0.2">
      <c r="A840" s="8">
        <v>839</v>
      </c>
      <c r="B840" s="9" t="s">
        <v>2586</v>
      </c>
      <c r="C840" s="10">
        <v>799</v>
      </c>
      <c r="D840" s="9"/>
      <c r="E840" s="11" t="s">
        <v>2587</v>
      </c>
      <c r="F840" s="9" t="s">
        <v>951</v>
      </c>
      <c r="G840" s="9"/>
      <c r="H840" s="3"/>
    </row>
    <row r="841" spans="1:8" ht="19.5" customHeight="1" x14ac:dyDescent="0.2">
      <c r="A841" s="13">
        <v>840</v>
      </c>
      <c r="B841" s="14" t="s">
        <v>2588</v>
      </c>
      <c r="C841" s="15">
        <v>1045</v>
      </c>
      <c r="D841" s="14"/>
      <c r="E841" s="16" t="s">
        <v>2589</v>
      </c>
      <c r="F841" s="14" t="s">
        <v>951</v>
      </c>
      <c r="G841" s="14"/>
      <c r="H841" s="4"/>
    </row>
    <row r="842" spans="1:8" ht="19.5" customHeight="1" x14ac:dyDescent="0.2">
      <c r="A842" s="8">
        <v>841</v>
      </c>
      <c r="B842" s="9" t="s">
        <v>2590</v>
      </c>
      <c r="C842" s="10">
        <v>1455</v>
      </c>
      <c r="D842" s="9"/>
      <c r="E842" s="11" t="s">
        <v>2591</v>
      </c>
      <c r="F842" s="9" t="s">
        <v>951</v>
      </c>
      <c r="G842" s="9"/>
      <c r="H842" s="3"/>
    </row>
    <row r="843" spans="1:8" ht="19.5" customHeight="1" x14ac:dyDescent="0.2">
      <c r="A843" s="13">
        <v>842</v>
      </c>
      <c r="B843" s="14" t="s">
        <v>2592</v>
      </c>
      <c r="C843" s="15">
        <v>39</v>
      </c>
      <c r="D843" s="16" t="s">
        <v>2593</v>
      </c>
      <c r="E843" s="16" t="s">
        <v>2594</v>
      </c>
      <c r="F843" s="14" t="s">
        <v>951</v>
      </c>
      <c r="G843" s="14"/>
      <c r="H843" s="20" t="s">
        <v>956</v>
      </c>
    </row>
    <row r="844" spans="1:8" ht="19.5" customHeight="1" x14ac:dyDescent="0.2">
      <c r="A844" s="8">
        <v>843</v>
      </c>
      <c r="B844" s="9" t="s">
        <v>2595</v>
      </c>
      <c r="C844" s="10">
        <v>225</v>
      </c>
      <c r="D844" s="11" t="s">
        <v>2596</v>
      </c>
      <c r="E844" s="11" t="s">
        <v>2597</v>
      </c>
      <c r="F844" s="9" t="s">
        <v>951</v>
      </c>
      <c r="G844" s="9"/>
      <c r="H844" s="19" t="s">
        <v>2598</v>
      </c>
    </row>
    <row r="845" spans="1:8" ht="19.5" customHeight="1" x14ac:dyDescent="0.2">
      <c r="A845" s="13">
        <v>844</v>
      </c>
      <c r="B845" s="14" t="s">
        <v>2599</v>
      </c>
      <c r="C845" s="15">
        <v>119</v>
      </c>
      <c r="D845" s="16" t="s">
        <v>2600</v>
      </c>
      <c r="E845" s="16" t="s">
        <v>2601</v>
      </c>
      <c r="F845" s="14" t="s">
        <v>951</v>
      </c>
      <c r="G845" s="14"/>
      <c r="H845" s="20" t="s">
        <v>2602</v>
      </c>
    </row>
    <row r="846" spans="1:8" ht="19.5" customHeight="1" x14ac:dyDescent="0.2">
      <c r="A846" s="8">
        <v>845</v>
      </c>
      <c r="B846" s="9" t="s">
        <v>2603</v>
      </c>
      <c r="C846" s="10">
        <v>675</v>
      </c>
      <c r="D846" s="11" t="s">
        <v>2604</v>
      </c>
      <c r="E846" s="9" t="s">
        <v>2605</v>
      </c>
      <c r="F846" s="9" t="s">
        <v>951</v>
      </c>
      <c r="G846" s="9"/>
      <c r="H846" s="19" t="s">
        <v>2606</v>
      </c>
    </row>
    <row r="847" spans="1:8" ht="19.5" customHeight="1" x14ac:dyDescent="0.2">
      <c r="A847" s="13">
        <v>846</v>
      </c>
      <c r="B847" s="14" t="s">
        <v>2607</v>
      </c>
      <c r="C847" s="15">
        <v>205</v>
      </c>
      <c r="D847" s="16" t="s">
        <v>2608</v>
      </c>
      <c r="E847" s="14" t="s">
        <v>2609</v>
      </c>
      <c r="F847" s="14" t="s">
        <v>951</v>
      </c>
      <c r="G847" s="14"/>
      <c r="H847" s="20" t="s">
        <v>1354</v>
      </c>
    </row>
    <row r="848" spans="1:8" ht="19.5" customHeight="1" x14ac:dyDescent="0.2">
      <c r="A848" s="8">
        <v>847</v>
      </c>
      <c r="B848" s="9" t="s">
        <v>2610</v>
      </c>
      <c r="C848" s="10">
        <v>701</v>
      </c>
      <c r="D848" s="11" t="s">
        <v>2611</v>
      </c>
      <c r="E848" s="9" t="s">
        <v>2612</v>
      </c>
      <c r="F848" s="9" t="s">
        <v>951</v>
      </c>
      <c r="G848" s="9"/>
      <c r="H848" s="19" t="s">
        <v>2613</v>
      </c>
    </row>
    <row r="849" spans="1:8" ht="19.5" customHeight="1" x14ac:dyDescent="0.2">
      <c r="A849" s="13">
        <v>848</v>
      </c>
      <c r="B849" s="14" t="s">
        <v>2614</v>
      </c>
      <c r="C849" s="15">
        <v>150</v>
      </c>
      <c r="D849" s="16" t="s">
        <v>2615</v>
      </c>
      <c r="E849" s="14" t="s">
        <v>2616</v>
      </c>
      <c r="F849" s="14" t="s">
        <v>951</v>
      </c>
      <c r="G849" s="14"/>
      <c r="H849" s="20" t="s">
        <v>1198</v>
      </c>
    </row>
    <row r="850" spans="1:8" ht="19.5" customHeight="1" x14ac:dyDescent="0.2">
      <c r="A850" s="8">
        <v>849</v>
      </c>
      <c r="B850" s="9" t="s">
        <v>2588</v>
      </c>
      <c r="C850" s="10">
        <v>1045</v>
      </c>
      <c r="D850" s="11" t="s">
        <v>2617</v>
      </c>
      <c r="E850" s="9" t="s">
        <v>2589</v>
      </c>
      <c r="F850" s="9" t="s">
        <v>951</v>
      </c>
      <c r="G850" s="9"/>
      <c r="H850" s="19" t="s">
        <v>2099</v>
      </c>
    </row>
    <row r="851" spans="1:8" ht="19.5" customHeight="1" x14ac:dyDescent="0.2">
      <c r="A851" s="13">
        <v>850</v>
      </c>
      <c r="B851" s="14" t="s">
        <v>2580</v>
      </c>
      <c r="C851" s="15">
        <v>1290</v>
      </c>
      <c r="D851" s="16" t="s">
        <v>2618</v>
      </c>
      <c r="E851" s="16" t="s">
        <v>2581</v>
      </c>
      <c r="F851" s="14" t="s">
        <v>951</v>
      </c>
      <c r="G851" s="14"/>
      <c r="H851" s="20" t="s">
        <v>2482</v>
      </c>
    </row>
    <row r="852" spans="1:8" ht="19.5" customHeight="1" x14ac:dyDescent="0.2">
      <c r="A852" s="8">
        <v>851</v>
      </c>
      <c r="B852" s="9" t="s">
        <v>2619</v>
      </c>
      <c r="C852" s="10">
        <v>668</v>
      </c>
      <c r="D852" s="11" t="s">
        <v>2620</v>
      </c>
      <c r="E852" s="9" t="s">
        <v>2621</v>
      </c>
      <c r="F852" s="9" t="s">
        <v>951</v>
      </c>
      <c r="G852" s="9"/>
      <c r="H852" s="19" t="s">
        <v>2622</v>
      </c>
    </row>
    <row r="853" spans="1:8" ht="19.5" customHeight="1" x14ac:dyDescent="0.2">
      <c r="A853" s="13">
        <v>852</v>
      </c>
      <c r="B853" s="14" t="s">
        <v>2623</v>
      </c>
      <c r="C853" s="15">
        <v>790</v>
      </c>
      <c r="D853" s="16" t="s">
        <v>2624</v>
      </c>
      <c r="E853" s="16" t="s">
        <v>2625</v>
      </c>
      <c r="F853" s="14" t="s">
        <v>951</v>
      </c>
      <c r="G853" s="14"/>
      <c r="H853" s="20" t="s">
        <v>2272</v>
      </c>
    </row>
    <row r="854" spans="1:8" ht="19.5" customHeight="1" x14ac:dyDescent="0.2">
      <c r="A854" s="8">
        <v>853</v>
      </c>
      <c r="B854" s="9" t="s">
        <v>2626</v>
      </c>
      <c r="C854" s="10">
        <v>199</v>
      </c>
      <c r="D854" s="11" t="s">
        <v>2627</v>
      </c>
      <c r="E854" s="9" t="s">
        <v>2628</v>
      </c>
      <c r="F854" s="9" t="s">
        <v>951</v>
      </c>
      <c r="G854" s="9"/>
      <c r="H854" s="19" t="s">
        <v>2629</v>
      </c>
    </row>
    <row r="855" spans="1:8" ht="19.5" customHeight="1" x14ac:dyDescent="0.2">
      <c r="A855" s="13">
        <v>854</v>
      </c>
      <c r="B855" s="14" t="s">
        <v>2630</v>
      </c>
      <c r="C855" s="15">
        <v>966</v>
      </c>
      <c r="D855" s="16" t="s">
        <v>2631</v>
      </c>
      <c r="E855" s="14" t="s">
        <v>2632</v>
      </c>
      <c r="F855" s="14" t="s">
        <v>951</v>
      </c>
      <c r="G855" s="14"/>
      <c r="H855" s="20" t="s">
        <v>2633</v>
      </c>
    </row>
    <row r="856" spans="1:8" ht="19.5" customHeight="1" x14ac:dyDescent="0.2">
      <c r="A856" s="8">
        <v>855</v>
      </c>
      <c r="B856" s="9" t="s">
        <v>2634</v>
      </c>
      <c r="C856" s="10">
        <v>339</v>
      </c>
      <c r="D856" s="11" t="s">
        <v>2635</v>
      </c>
      <c r="E856" s="28" t="s">
        <v>2636</v>
      </c>
      <c r="F856" s="9" t="s">
        <v>951</v>
      </c>
      <c r="G856" s="9"/>
      <c r="H856" s="19" t="s">
        <v>2637</v>
      </c>
    </row>
    <row r="857" spans="1:8" ht="19.5" customHeight="1" x14ac:dyDescent="0.2">
      <c r="A857" s="13">
        <v>856</v>
      </c>
      <c r="B857" s="14" t="s">
        <v>2634</v>
      </c>
      <c r="C857" s="15">
        <v>339</v>
      </c>
      <c r="D857" s="16" t="s">
        <v>2635</v>
      </c>
      <c r="E857" s="14" t="s">
        <v>2636</v>
      </c>
      <c r="F857" s="14" t="s">
        <v>951</v>
      </c>
      <c r="G857" s="14"/>
      <c r="H857" s="20" t="s">
        <v>2637</v>
      </c>
    </row>
    <row r="858" spans="1:8" ht="19.5" customHeight="1" x14ac:dyDescent="0.2">
      <c r="A858" s="8">
        <v>857</v>
      </c>
      <c r="B858" s="9" t="s">
        <v>2638</v>
      </c>
      <c r="C858" s="10">
        <v>769</v>
      </c>
      <c r="D858" s="11" t="s">
        <v>2639</v>
      </c>
      <c r="E858" s="9" t="s">
        <v>2640</v>
      </c>
      <c r="F858" s="9" t="s">
        <v>951</v>
      </c>
      <c r="G858" s="9"/>
      <c r="H858" s="19" t="s">
        <v>2358</v>
      </c>
    </row>
    <row r="859" spans="1:8" ht="19.5" customHeight="1" x14ac:dyDescent="0.2">
      <c r="A859" s="13">
        <v>858</v>
      </c>
      <c r="B859" s="14" t="s">
        <v>2641</v>
      </c>
      <c r="C859" s="15">
        <v>129</v>
      </c>
      <c r="D859" s="16" t="s">
        <v>2642</v>
      </c>
      <c r="E859" s="16" t="s">
        <v>2643</v>
      </c>
      <c r="F859" s="14" t="s">
        <v>951</v>
      </c>
      <c r="G859" s="14"/>
      <c r="H859" s="20" t="s">
        <v>2644</v>
      </c>
    </row>
    <row r="860" spans="1:8" ht="19.5" customHeight="1" x14ac:dyDescent="0.2">
      <c r="A860" s="8">
        <v>859</v>
      </c>
      <c r="B860" s="9" t="s">
        <v>2645</v>
      </c>
      <c r="C860" s="10">
        <v>119</v>
      </c>
      <c r="D860" s="11" t="s">
        <v>2646</v>
      </c>
      <c r="E860" s="11" t="s">
        <v>2647</v>
      </c>
      <c r="F860" s="9" t="s">
        <v>951</v>
      </c>
      <c r="G860" s="9"/>
      <c r="H860" s="19" t="s">
        <v>1479</v>
      </c>
    </row>
    <row r="861" spans="1:8" ht="19.5" customHeight="1" x14ac:dyDescent="0.2">
      <c r="A861" s="13">
        <v>860</v>
      </c>
      <c r="B861" s="14" t="s">
        <v>2648</v>
      </c>
      <c r="C861" s="15">
        <v>145</v>
      </c>
      <c r="D861" s="16" t="s">
        <v>2649</v>
      </c>
      <c r="E861" s="14" t="s">
        <v>2650</v>
      </c>
      <c r="F861" s="14" t="s">
        <v>951</v>
      </c>
      <c r="G861" s="14"/>
      <c r="H861" s="20" t="s">
        <v>2629</v>
      </c>
    </row>
    <row r="862" spans="1:8" ht="19.5" customHeight="1" x14ac:dyDescent="0.2">
      <c r="A862" s="8">
        <v>861</v>
      </c>
      <c r="B862" s="9" t="s">
        <v>2651</v>
      </c>
      <c r="C862" s="10">
        <v>179</v>
      </c>
      <c r="D862" s="11" t="s">
        <v>2652</v>
      </c>
      <c r="E862" s="9" t="s">
        <v>2653</v>
      </c>
      <c r="F862" s="9" t="s">
        <v>951</v>
      </c>
      <c r="G862" s="9"/>
      <c r="H862" s="19" t="s">
        <v>2654</v>
      </c>
    </row>
    <row r="863" spans="1:8" ht="19.5" customHeight="1" x14ac:dyDescent="0.2">
      <c r="A863" s="13">
        <v>862</v>
      </c>
      <c r="B863" s="14" t="s">
        <v>2655</v>
      </c>
      <c r="C863" s="15">
        <v>36</v>
      </c>
      <c r="D863" s="16" t="s">
        <v>2656</v>
      </c>
      <c r="E863" s="14" t="s">
        <v>2657</v>
      </c>
      <c r="F863" s="14" t="s">
        <v>11</v>
      </c>
      <c r="G863" s="14"/>
      <c r="H863" s="20" t="s">
        <v>1041</v>
      </c>
    </row>
    <row r="864" spans="1:8" ht="19.5" customHeight="1" x14ac:dyDescent="0.2">
      <c r="A864" s="8">
        <v>863</v>
      </c>
      <c r="B864" s="9" t="s">
        <v>2658</v>
      </c>
      <c r="C864" s="10">
        <v>118</v>
      </c>
      <c r="D864" s="11" t="s">
        <v>2659</v>
      </c>
      <c r="E864" s="11" t="s">
        <v>2660</v>
      </c>
      <c r="F864" s="9" t="s">
        <v>951</v>
      </c>
      <c r="G864" s="9"/>
      <c r="H864" s="19" t="s">
        <v>1041</v>
      </c>
    </row>
    <row r="865" spans="1:8" ht="19.5" customHeight="1" x14ac:dyDescent="0.2">
      <c r="A865" s="13">
        <v>864</v>
      </c>
      <c r="B865" s="14" t="s">
        <v>2661</v>
      </c>
      <c r="C865" s="15">
        <v>486</v>
      </c>
      <c r="D865" s="16" t="s">
        <v>2662</v>
      </c>
      <c r="E865" s="16" t="s">
        <v>2663</v>
      </c>
      <c r="F865" s="14" t="s">
        <v>11</v>
      </c>
      <c r="G865" s="14"/>
      <c r="H865" s="20" t="s">
        <v>2664</v>
      </c>
    </row>
    <row r="866" spans="1:8" ht="19.5" customHeight="1" x14ac:dyDescent="0.2">
      <c r="A866" s="8">
        <v>865</v>
      </c>
      <c r="B866" s="9" t="s">
        <v>2665</v>
      </c>
      <c r="C866" s="10">
        <v>110</v>
      </c>
      <c r="D866" s="11" t="s">
        <v>2666</v>
      </c>
      <c r="E866" s="11" t="s">
        <v>2667</v>
      </c>
      <c r="F866" s="9" t="s">
        <v>11</v>
      </c>
      <c r="G866" s="9"/>
      <c r="H866" s="19" t="s">
        <v>1041</v>
      </c>
    </row>
    <row r="867" spans="1:8" ht="19.5" customHeight="1" x14ac:dyDescent="0.2">
      <c r="A867" s="13">
        <v>866</v>
      </c>
      <c r="B867" s="14" t="s">
        <v>2668</v>
      </c>
      <c r="C867" s="15">
        <v>235</v>
      </c>
      <c r="D867" s="16" t="s">
        <v>2669</v>
      </c>
      <c r="E867" s="14" t="s">
        <v>2670</v>
      </c>
      <c r="F867" s="14" t="s">
        <v>11</v>
      </c>
      <c r="G867" s="14"/>
      <c r="H867" s="20" t="s">
        <v>50</v>
      </c>
    </row>
    <row r="868" spans="1:8" ht="19.5" customHeight="1" x14ac:dyDescent="0.2">
      <c r="A868" s="8">
        <v>867</v>
      </c>
      <c r="B868" s="9" t="s">
        <v>2671</v>
      </c>
      <c r="C868" s="10">
        <v>572</v>
      </c>
      <c r="D868" s="11" t="s">
        <v>2672</v>
      </c>
      <c r="E868" s="9" t="s">
        <v>2673</v>
      </c>
      <c r="F868" s="9" t="s">
        <v>11</v>
      </c>
      <c r="G868" s="9"/>
      <c r="H868" s="19" t="s">
        <v>2674</v>
      </c>
    </row>
    <row r="869" spans="1:8" ht="19.5" customHeight="1" x14ac:dyDescent="0.2">
      <c r="A869" s="13">
        <v>868</v>
      </c>
      <c r="B869" s="14" t="s">
        <v>2675</v>
      </c>
      <c r="C869" s="15">
        <v>180</v>
      </c>
      <c r="D869" s="16" t="s">
        <v>2676</v>
      </c>
      <c r="E869" s="16" t="s">
        <v>2677</v>
      </c>
      <c r="F869" s="14" t="s">
        <v>11</v>
      </c>
      <c r="G869" s="14"/>
      <c r="H869" s="20" t="s">
        <v>2378</v>
      </c>
    </row>
    <row r="870" spans="1:8" ht="19.5" customHeight="1" x14ac:dyDescent="0.2">
      <c r="A870" s="8">
        <v>869</v>
      </c>
      <c r="B870" s="9" t="s">
        <v>2678</v>
      </c>
      <c r="C870" s="10">
        <v>2986</v>
      </c>
      <c r="D870" s="11" t="s">
        <v>2679</v>
      </c>
      <c r="E870" s="9" t="s">
        <v>2680</v>
      </c>
      <c r="F870" s="9" t="s">
        <v>1548</v>
      </c>
      <c r="G870" s="9"/>
      <c r="H870" s="19" t="s">
        <v>2681</v>
      </c>
    </row>
    <row r="871" spans="1:8" ht="19.5" customHeight="1" x14ac:dyDescent="0.2">
      <c r="A871" s="13">
        <v>870</v>
      </c>
      <c r="B871" s="14" t="s">
        <v>2682</v>
      </c>
      <c r="C871" s="15">
        <v>1512</v>
      </c>
      <c r="D871" s="16" t="s">
        <v>2683</v>
      </c>
      <c r="E871" s="14" t="s">
        <v>2684</v>
      </c>
      <c r="F871" s="14" t="s">
        <v>951</v>
      </c>
      <c r="G871" s="14"/>
      <c r="H871" s="20" t="s">
        <v>2685</v>
      </c>
    </row>
    <row r="872" spans="1:8" ht="19.5" customHeight="1" x14ac:dyDescent="0.2">
      <c r="A872" s="8">
        <v>871</v>
      </c>
      <c r="B872" s="9" t="s">
        <v>2686</v>
      </c>
      <c r="C872" s="10">
        <v>1885</v>
      </c>
      <c r="D872" s="11" t="s">
        <v>2687</v>
      </c>
      <c r="E872" s="9" t="s">
        <v>2688</v>
      </c>
      <c r="F872" s="9" t="s">
        <v>951</v>
      </c>
      <c r="G872" s="9"/>
      <c r="H872" s="19" t="s">
        <v>2685</v>
      </c>
    </row>
    <row r="873" spans="1:8" ht="19.5" customHeight="1" x14ac:dyDescent="0.2">
      <c r="A873" s="13">
        <v>872</v>
      </c>
      <c r="B873" s="14" t="s">
        <v>2689</v>
      </c>
      <c r="C873" s="15">
        <v>3072</v>
      </c>
      <c r="D873" s="16" t="s">
        <v>2690</v>
      </c>
      <c r="E873" s="14" t="s">
        <v>2691</v>
      </c>
      <c r="F873" s="14" t="s">
        <v>951</v>
      </c>
      <c r="G873" s="14"/>
      <c r="H873" s="20" t="s">
        <v>2048</v>
      </c>
    </row>
    <row r="874" spans="1:8" ht="19.5" customHeight="1" x14ac:dyDescent="0.2">
      <c r="A874" s="8">
        <v>873</v>
      </c>
      <c r="B874" s="9" t="s">
        <v>2692</v>
      </c>
      <c r="C874" s="10">
        <v>849</v>
      </c>
      <c r="D874" s="11" t="s">
        <v>2693</v>
      </c>
      <c r="E874" s="9" t="s">
        <v>2694</v>
      </c>
      <c r="F874" s="9" t="s">
        <v>951</v>
      </c>
      <c r="G874" s="9"/>
      <c r="H874" s="19" t="s">
        <v>2695</v>
      </c>
    </row>
    <row r="875" spans="1:8" ht="19.5" customHeight="1" x14ac:dyDescent="0.2">
      <c r="A875" s="13">
        <v>874</v>
      </c>
      <c r="B875" s="14" t="s">
        <v>2696</v>
      </c>
      <c r="C875" s="15">
        <v>329</v>
      </c>
      <c r="D875" s="16" t="s">
        <v>2697</v>
      </c>
      <c r="E875" s="24" t="s">
        <v>2698</v>
      </c>
      <c r="F875" s="14" t="s">
        <v>951</v>
      </c>
      <c r="G875" s="14"/>
      <c r="H875" s="20" t="s">
        <v>1936</v>
      </c>
    </row>
    <row r="876" spans="1:8" ht="19.5" customHeight="1" x14ac:dyDescent="0.2">
      <c r="A876" s="8">
        <v>875</v>
      </c>
      <c r="B876" s="9" t="s">
        <v>2699</v>
      </c>
      <c r="C876" s="10">
        <v>312</v>
      </c>
      <c r="D876" s="11" t="s">
        <v>2700</v>
      </c>
      <c r="E876" s="11" t="s">
        <v>2701</v>
      </c>
      <c r="F876" s="9" t="s">
        <v>951</v>
      </c>
      <c r="G876" s="9"/>
      <c r="H876" s="19" t="s">
        <v>1483</v>
      </c>
    </row>
    <row r="877" spans="1:8" ht="19.5" customHeight="1" x14ac:dyDescent="0.2">
      <c r="A877" s="13">
        <v>876</v>
      </c>
      <c r="B877" s="14" t="s">
        <v>2702</v>
      </c>
      <c r="C877" s="15">
        <v>441</v>
      </c>
      <c r="D877" s="16" t="s">
        <v>2703</v>
      </c>
      <c r="E877" s="16" t="s">
        <v>2704</v>
      </c>
      <c r="F877" s="14" t="s">
        <v>951</v>
      </c>
      <c r="G877" s="14"/>
      <c r="H877" s="20" t="s">
        <v>1276</v>
      </c>
    </row>
    <row r="878" spans="1:8" ht="19.5" customHeight="1" x14ac:dyDescent="0.2">
      <c r="A878" s="8">
        <v>877</v>
      </c>
      <c r="B878" s="9" t="s">
        <v>2705</v>
      </c>
      <c r="C878" s="10">
        <v>21999</v>
      </c>
      <c r="D878" s="11" t="s">
        <v>2706</v>
      </c>
      <c r="E878" s="25" t="s">
        <v>2707</v>
      </c>
      <c r="F878" s="9" t="s">
        <v>951</v>
      </c>
      <c r="G878" s="9"/>
      <c r="H878" s="19" t="s">
        <v>2708</v>
      </c>
    </row>
    <row r="879" spans="1:8" ht="19.5" customHeight="1" x14ac:dyDescent="0.2">
      <c r="A879" s="13">
        <v>878</v>
      </c>
      <c r="B879" s="14" t="s">
        <v>2709</v>
      </c>
      <c r="C879" s="15">
        <v>475</v>
      </c>
      <c r="D879" s="16" t="s">
        <v>2710</v>
      </c>
      <c r="E879" s="16" t="s">
        <v>2711</v>
      </c>
      <c r="F879" s="14" t="s">
        <v>11</v>
      </c>
      <c r="G879" s="14"/>
      <c r="H879" s="20" t="s">
        <v>1198</v>
      </c>
    </row>
    <row r="880" spans="1:8" ht="19.5" customHeight="1" x14ac:dyDescent="0.2">
      <c r="A880" s="8">
        <v>879</v>
      </c>
      <c r="B880" s="9" t="s">
        <v>2712</v>
      </c>
      <c r="C880" s="10">
        <v>712</v>
      </c>
      <c r="D880" s="11" t="s">
        <v>2713</v>
      </c>
      <c r="E880" s="11" t="s">
        <v>2714</v>
      </c>
      <c r="F880" s="9" t="s">
        <v>11</v>
      </c>
      <c r="G880" s="9"/>
      <c r="H880" s="19" t="s">
        <v>2715</v>
      </c>
    </row>
    <row r="881" spans="1:8" ht="19.5" customHeight="1" x14ac:dyDescent="0.2">
      <c r="A881" s="13">
        <v>880</v>
      </c>
      <c r="B881" s="14" t="s">
        <v>2716</v>
      </c>
      <c r="C881" s="15">
        <v>21</v>
      </c>
      <c r="D881" s="16" t="s">
        <v>2717</v>
      </c>
      <c r="E881" s="14" t="s">
        <v>2718</v>
      </c>
      <c r="F881" s="14" t="s">
        <v>11</v>
      </c>
      <c r="G881" s="14"/>
      <c r="H881" s="20" t="s">
        <v>979</v>
      </c>
    </row>
    <row r="882" spans="1:8" ht="19.5" customHeight="1" x14ac:dyDescent="0.2">
      <c r="A882" s="8">
        <v>881</v>
      </c>
      <c r="B882" s="9" t="s">
        <v>2719</v>
      </c>
      <c r="C882" s="10">
        <v>48</v>
      </c>
      <c r="D882" s="11" t="s">
        <v>2720</v>
      </c>
      <c r="E882" s="11" t="s">
        <v>2721</v>
      </c>
      <c r="F882" s="9" t="s">
        <v>951</v>
      </c>
      <c r="G882" s="9"/>
      <c r="H882" s="19" t="s">
        <v>972</v>
      </c>
    </row>
    <row r="883" spans="1:8" ht="19.5" customHeight="1" x14ac:dyDescent="0.2">
      <c r="A883" s="13">
        <v>882</v>
      </c>
      <c r="B883" s="14" t="s">
        <v>2722</v>
      </c>
      <c r="C883" s="15">
        <v>285</v>
      </c>
      <c r="D883" s="16" t="s">
        <v>2723</v>
      </c>
      <c r="E883" s="16" t="s">
        <v>2724</v>
      </c>
      <c r="F883" s="14" t="s">
        <v>11</v>
      </c>
      <c r="G883" s="14"/>
      <c r="H883" s="20" t="s">
        <v>2725</v>
      </c>
    </row>
    <row r="884" spans="1:8" ht="19.5" customHeight="1" x14ac:dyDescent="0.2">
      <c r="A884" s="8">
        <v>883</v>
      </c>
      <c r="B884" s="9" t="s">
        <v>2726</v>
      </c>
      <c r="C884" s="10">
        <v>333</v>
      </c>
      <c r="D884" s="11" t="s">
        <v>2727</v>
      </c>
      <c r="E884" s="9" t="s">
        <v>2728</v>
      </c>
      <c r="F884" s="9" t="s">
        <v>11</v>
      </c>
      <c r="G884" s="9"/>
      <c r="H884" s="19" t="s">
        <v>1596</v>
      </c>
    </row>
    <row r="885" spans="1:8" ht="19.5" customHeight="1" x14ac:dyDescent="0.2">
      <c r="A885" s="13">
        <v>884</v>
      </c>
      <c r="B885" s="14" t="s">
        <v>2729</v>
      </c>
      <c r="C885" s="15">
        <v>332</v>
      </c>
      <c r="D885" s="16" t="s">
        <v>2730</v>
      </c>
      <c r="E885" s="16" t="s">
        <v>2731</v>
      </c>
      <c r="F885" s="14" t="s">
        <v>11</v>
      </c>
      <c r="G885" s="14"/>
      <c r="H885" s="20" t="s">
        <v>2292</v>
      </c>
    </row>
    <row r="886" spans="1:8" ht="19.5" customHeight="1" x14ac:dyDescent="0.2">
      <c r="A886" s="8">
        <v>885</v>
      </c>
      <c r="B886" s="9" t="s">
        <v>2732</v>
      </c>
      <c r="C886" s="10">
        <v>109</v>
      </c>
      <c r="D886" s="11" t="s">
        <v>2733</v>
      </c>
      <c r="E886" s="11" t="s">
        <v>2734</v>
      </c>
      <c r="F886" s="9" t="s">
        <v>11</v>
      </c>
      <c r="G886" s="9"/>
      <c r="H886" s="19" t="s">
        <v>1029</v>
      </c>
    </row>
    <row r="887" spans="1:8" ht="19.5" customHeight="1" x14ac:dyDescent="0.2">
      <c r="A887" s="13">
        <v>886</v>
      </c>
      <c r="B887" s="14" t="s">
        <v>2735</v>
      </c>
      <c r="C887" s="15">
        <v>1355</v>
      </c>
      <c r="D887" s="16" t="s">
        <v>2736</v>
      </c>
      <c r="E887" s="16" t="s">
        <v>2737</v>
      </c>
      <c r="F887" s="14" t="s">
        <v>11</v>
      </c>
      <c r="G887" s="14"/>
      <c r="H887" s="20" t="s">
        <v>1053</v>
      </c>
    </row>
    <row r="888" spans="1:8" ht="19.5" customHeight="1" x14ac:dyDescent="0.2">
      <c r="A888" s="8">
        <v>887</v>
      </c>
      <c r="B888" s="9" t="s">
        <v>2738</v>
      </c>
      <c r="C888" s="10">
        <v>28</v>
      </c>
      <c r="D888" s="11" t="s">
        <v>2739</v>
      </c>
      <c r="E888" s="9" t="s">
        <v>2740</v>
      </c>
      <c r="F888" s="9" t="s">
        <v>11</v>
      </c>
      <c r="G888" s="9"/>
      <c r="H888" s="19" t="s">
        <v>2674</v>
      </c>
    </row>
    <row r="889" spans="1:8" ht="19.5" customHeight="1" x14ac:dyDescent="0.2">
      <c r="A889" s="13">
        <v>888</v>
      </c>
      <c r="B889" s="14" t="s">
        <v>2741</v>
      </c>
      <c r="C889" s="15">
        <v>53</v>
      </c>
      <c r="D889" s="16" t="s">
        <v>2742</v>
      </c>
      <c r="E889" s="24" t="s">
        <v>2743</v>
      </c>
      <c r="F889" s="14" t="s">
        <v>11</v>
      </c>
      <c r="G889" s="14"/>
      <c r="H889" s="20" t="s">
        <v>983</v>
      </c>
    </row>
    <row r="890" spans="1:8" ht="19.5" customHeight="1" x14ac:dyDescent="0.2">
      <c r="A890" s="8">
        <v>889</v>
      </c>
      <c r="B890" s="9" t="s">
        <v>2744</v>
      </c>
      <c r="C890" s="10">
        <v>102</v>
      </c>
      <c r="D890" s="11" t="s">
        <v>2745</v>
      </c>
      <c r="E890" s="11" t="s">
        <v>2746</v>
      </c>
      <c r="F890" s="9" t="s">
        <v>11</v>
      </c>
      <c r="G890" s="9"/>
      <c r="H890" s="19" t="s">
        <v>2747</v>
      </c>
    </row>
    <row r="891" spans="1:8" ht="19.5" customHeight="1" x14ac:dyDescent="0.2">
      <c r="A891" s="13">
        <v>890</v>
      </c>
      <c r="B891" s="14" t="s">
        <v>2748</v>
      </c>
      <c r="C891" s="15">
        <v>131</v>
      </c>
      <c r="D891" s="16" t="s">
        <v>2749</v>
      </c>
      <c r="E891" s="24" t="s">
        <v>2750</v>
      </c>
      <c r="F891" s="14" t="s">
        <v>11</v>
      </c>
      <c r="G891" s="14"/>
      <c r="H891" s="20" t="s">
        <v>2751</v>
      </c>
    </row>
    <row r="892" spans="1:8" ht="19.5" customHeight="1" x14ac:dyDescent="0.2">
      <c r="A892" s="8">
        <v>891</v>
      </c>
      <c r="B892" s="9" t="s">
        <v>2752</v>
      </c>
      <c r="C892" s="10">
        <v>36</v>
      </c>
      <c r="D892" s="11" t="s">
        <v>2753</v>
      </c>
      <c r="E892" s="25" t="s">
        <v>2754</v>
      </c>
      <c r="F892" s="9" t="s">
        <v>11</v>
      </c>
      <c r="G892" s="9"/>
      <c r="H892" s="19" t="s">
        <v>972</v>
      </c>
    </row>
    <row r="893" spans="1:8" ht="19.5" customHeight="1" x14ac:dyDescent="0.2">
      <c r="A893" s="13">
        <v>892</v>
      </c>
      <c r="B893" s="14" t="s">
        <v>2755</v>
      </c>
      <c r="C893" s="15">
        <v>88</v>
      </c>
      <c r="D893" s="16" t="s">
        <v>2756</v>
      </c>
      <c r="E893" s="16" t="s">
        <v>2757</v>
      </c>
      <c r="F893" s="14" t="s">
        <v>11</v>
      </c>
      <c r="G893" s="14"/>
      <c r="H893" s="20" t="s">
        <v>956</v>
      </c>
    </row>
    <row r="894" spans="1:8" ht="19.5" customHeight="1" x14ac:dyDescent="0.2">
      <c r="A894" s="8">
        <v>893</v>
      </c>
      <c r="B894" s="9" t="s">
        <v>2758</v>
      </c>
      <c r="C894" s="10">
        <v>177</v>
      </c>
      <c r="D894" s="11" t="s">
        <v>2759</v>
      </c>
      <c r="E894" s="11" t="s">
        <v>2760</v>
      </c>
      <c r="F894" s="9" t="s">
        <v>11</v>
      </c>
      <c r="G894" s="9"/>
      <c r="H894" s="19" t="s">
        <v>1719</v>
      </c>
    </row>
    <row r="895" spans="1:8" ht="19.5" customHeight="1" x14ac:dyDescent="0.2">
      <c r="A895" s="13">
        <v>894</v>
      </c>
      <c r="B895" s="14" t="s">
        <v>2758</v>
      </c>
      <c r="C895" s="15">
        <v>177</v>
      </c>
      <c r="D895" s="16" t="s">
        <v>2759</v>
      </c>
      <c r="E895" s="16" t="s">
        <v>2760</v>
      </c>
      <c r="F895" s="14" t="s">
        <v>11</v>
      </c>
      <c r="G895" s="14"/>
      <c r="H895" s="20" t="s">
        <v>1719</v>
      </c>
    </row>
    <row r="896" spans="1:8" ht="19.5" customHeight="1" x14ac:dyDescent="0.2">
      <c r="A896" s="8">
        <v>895</v>
      </c>
      <c r="B896" s="9" t="s">
        <v>2758</v>
      </c>
      <c r="C896" s="10">
        <v>177</v>
      </c>
      <c r="D896" s="11" t="s">
        <v>2759</v>
      </c>
      <c r="E896" s="11" t="s">
        <v>2760</v>
      </c>
      <c r="F896" s="9" t="s">
        <v>11</v>
      </c>
      <c r="G896" s="9"/>
      <c r="H896" s="19" t="s">
        <v>1719</v>
      </c>
    </row>
    <row r="897" spans="1:8" ht="19.5" customHeight="1" x14ac:dyDescent="0.2">
      <c r="A897" s="13">
        <v>896</v>
      </c>
      <c r="B897" s="14" t="s">
        <v>2761</v>
      </c>
      <c r="C897" s="15">
        <v>1054</v>
      </c>
      <c r="D897" s="16" t="s">
        <v>2762</v>
      </c>
      <c r="E897" s="14" t="s">
        <v>2763</v>
      </c>
      <c r="F897" s="14" t="s">
        <v>11</v>
      </c>
      <c r="G897" s="14"/>
      <c r="H897" s="20" t="s">
        <v>1152</v>
      </c>
    </row>
    <row r="898" spans="1:8" ht="19.5" customHeight="1" x14ac:dyDescent="0.2">
      <c r="A898" s="8">
        <v>897</v>
      </c>
      <c r="B898" s="9" t="s">
        <v>2764</v>
      </c>
      <c r="C898" s="10">
        <v>1086</v>
      </c>
      <c r="D898" s="11" t="s">
        <v>2765</v>
      </c>
      <c r="E898" s="9" t="s">
        <v>2766</v>
      </c>
      <c r="F898" s="9" t="s">
        <v>11</v>
      </c>
      <c r="G898" s="9"/>
      <c r="H898" s="19" t="s">
        <v>1719</v>
      </c>
    </row>
    <row r="899" spans="1:8" ht="19.5" customHeight="1" x14ac:dyDescent="0.2">
      <c r="A899" s="13">
        <v>898</v>
      </c>
      <c r="B899" s="14" t="s">
        <v>2767</v>
      </c>
      <c r="C899" s="15">
        <v>167</v>
      </c>
      <c r="D899" s="16" t="s">
        <v>2768</v>
      </c>
      <c r="E899" s="16" t="s">
        <v>2769</v>
      </c>
      <c r="F899" s="14" t="s">
        <v>11</v>
      </c>
      <c r="G899" s="14"/>
      <c r="H899" s="20" t="s">
        <v>1797</v>
      </c>
    </row>
    <row r="900" spans="1:8" ht="19.5" customHeight="1" x14ac:dyDescent="0.2">
      <c r="A900" s="8">
        <v>899</v>
      </c>
      <c r="B900" s="9" t="s">
        <v>2770</v>
      </c>
      <c r="C900" s="10">
        <v>221</v>
      </c>
      <c r="D900" s="11" t="s">
        <v>2771</v>
      </c>
      <c r="E900" s="11" t="s">
        <v>2772</v>
      </c>
      <c r="F900" s="9" t="s">
        <v>11</v>
      </c>
      <c r="G900" s="9"/>
      <c r="H900" s="19" t="s">
        <v>1797</v>
      </c>
    </row>
    <row r="901" spans="1:8" ht="19.5" customHeight="1" x14ac:dyDescent="0.2">
      <c r="A901" s="13">
        <v>900</v>
      </c>
      <c r="B901" s="14" t="s">
        <v>2773</v>
      </c>
      <c r="C901" s="15">
        <v>12</v>
      </c>
      <c r="D901" s="16" t="s">
        <v>2774</v>
      </c>
      <c r="E901" s="14" t="s">
        <v>2775</v>
      </c>
      <c r="F901" s="14" t="s">
        <v>11</v>
      </c>
      <c r="G901" s="14"/>
      <c r="H901" s="20" t="s">
        <v>1152</v>
      </c>
    </row>
    <row r="902" spans="1:8" ht="19.5" customHeight="1" x14ac:dyDescent="0.2">
      <c r="A902" s="8">
        <v>901</v>
      </c>
      <c r="B902" s="9" t="s">
        <v>2776</v>
      </c>
      <c r="C902" s="10">
        <v>1884</v>
      </c>
      <c r="D902" s="9"/>
      <c r="E902" s="11" t="s">
        <v>2777</v>
      </c>
      <c r="F902" s="9" t="s">
        <v>11</v>
      </c>
      <c r="G902" s="9"/>
      <c r="H902" s="3"/>
    </row>
    <row r="903" spans="1:8" ht="19.5" customHeight="1" x14ac:dyDescent="0.2">
      <c r="A903" s="13">
        <v>902</v>
      </c>
      <c r="B903" s="14" t="s">
        <v>2778</v>
      </c>
      <c r="C903" s="15">
        <v>1235</v>
      </c>
      <c r="D903" s="16" t="s">
        <v>2779</v>
      </c>
      <c r="E903" s="14" t="s">
        <v>2780</v>
      </c>
      <c r="F903" s="14" t="s">
        <v>11</v>
      </c>
      <c r="G903" s="14"/>
      <c r="H903" s="20" t="s">
        <v>1206</v>
      </c>
    </row>
    <row r="904" spans="1:8" ht="19.5" customHeight="1" x14ac:dyDescent="0.2">
      <c r="A904" s="8">
        <v>903</v>
      </c>
      <c r="B904" s="9" t="s">
        <v>2781</v>
      </c>
      <c r="C904" s="10">
        <v>541</v>
      </c>
      <c r="D904" s="11" t="s">
        <v>2782</v>
      </c>
      <c r="E904" s="11" t="s">
        <v>2783</v>
      </c>
      <c r="F904" s="9" t="s">
        <v>11</v>
      </c>
      <c r="G904" s="9"/>
      <c r="H904" s="19" t="s">
        <v>2784</v>
      </c>
    </row>
    <row r="905" spans="1:8" ht="19.5" customHeight="1" x14ac:dyDescent="0.2">
      <c r="A905" s="13">
        <v>904</v>
      </c>
      <c r="B905" s="14" t="s">
        <v>2785</v>
      </c>
      <c r="C905" s="15">
        <v>116</v>
      </c>
      <c r="D905" s="16" t="s">
        <v>2786</v>
      </c>
      <c r="E905" s="16" t="s">
        <v>2787</v>
      </c>
      <c r="F905" s="14" t="s">
        <v>11</v>
      </c>
      <c r="G905" s="14"/>
      <c r="H905" s="20" t="s">
        <v>993</v>
      </c>
    </row>
    <row r="906" spans="1:8" ht="19.5" customHeight="1" x14ac:dyDescent="0.2">
      <c r="A906" s="8">
        <v>905</v>
      </c>
      <c r="B906" s="9" t="s">
        <v>2788</v>
      </c>
      <c r="C906" s="10">
        <v>304</v>
      </c>
      <c r="D906" s="11" t="s">
        <v>2789</v>
      </c>
      <c r="E906" s="11" t="s">
        <v>2790</v>
      </c>
      <c r="F906" s="9" t="s">
        <v>11</v>
      </c>
      <c r="G906" s="9"/>
      <c r="H906" s="19" t="s">
        <v>1715</v>
      </c>
    </row>
    <row r="907" spans="1:8" ht="19.5" customHeight="1" x14ac:dyDescent="0.2">
      <c r="A907" s="13">
        <v>906</v>
      </c>
      <c r="B907" s="14" t="s">
        <v>2791</v>
      </c>
      <c r="C907" s="15">
        <v>401</v>
      </c>
      <c r="D907" s="16" t="s">
        <v>2792</v>
      </c>
      <c r="E907" s="16" t="s">
        <v>2793</v>
      </c>
      <c r="F907" s="14" t="s">
        <v>11</v>
      </c>
      <c r="G907" s="14"/>
      <c r="H907" s="20" t="s">
        <v>1338</v>
      </c>
    </row>
    <row r="908" spans="1:8" ht="19.5" customHeight="1" x14ac:dyDescent="0.2">
      <c r="A908" s="8">
        <v>907</v>
      </c>
      <c r="B908" s="9" t="s">
        <v>2794</v>
      </c>
      <c r="C908" s="10">
        <v>3352</v>
      </c>
      <c r="D908" s="11" t="s">
        <v>2795</v>
      </c>
      <c r="E908" s="9" t="s">
        <v>2796</v>
      </c>
      <c r="F908" s="9" t="s">
        <v>1548</v>
      </c>
      <c r="G908" s="9"/>
      <c r="H908" s="19" t="s">
        <v>2797</v>
      </c>
    </row>
    <row r="909" spans="1:8" ht="19.5" customHeight="1" x14ac:dyDescent="0.2">
      <c r="A909" s="13">
        <v>908</v>
      </c>
      <c r="B909" s="14" t="s">
        <v>2794</v>
      </c>
      <c r="C909" s="15">
        <v>3352</v>
      </c>
      <c r="D909" s="16" t="s">
        <v>2795</v>
      </c>
      <c r="E909" s="14" t="s">
        <v>2796</v>
      </c>
      <c r="F909" s="14" t="s">
        <v>1548</v>
      </c>
      <c r="G909" s="14"/>
      <c r="H909" s="20" t="s">
        <v>2797</v>
      </c>
    </row>
    <row r="910" spans="1:8" ht="19.5" customHeight="1" x14ac:dyDescent="0.2">
      <c r="A910" s="8">
        <v>909</v>
      </c>
      <c r="B910" s="9" t="s">
        <v>2798</v>
      </c>
      <c r="C910" s="10">
        <v>393</v>
      </c>
      <c r="D910" s="11" t="s">
        <v>2799</v>
      </c>
      <c r="E910" s="11" t="s">
        <v>2800</v>
      </c>
      <c r="F910" s="9" t="s">
        <v>11</v>
      </c>
      <c r="G910" s="9"/>
      <c r="H910" s="19" t="s">
        <v>1190</v>
      </c>
    </row>
    <row r="911" spans="1:8" ht="19.5" customHeight="1" x14ac:dyDescent="0.2">
      <c r="A911" s="13">
        <v>910</v>
      </c>
      <c r="B911" s="14" t="s">
        <v>2801</v>
      </c>
      <c r="C911" s="15">
        <v>242</v>
      </c>
      <c r="D911" s="16" t="s">
        <v>2802</v>
      </c>
      <c r="E911" s="16" t="s">
        <v>2803</v>
      </c>
      <c r="F911" s="14" t="s">
        <v>951</v>
      </c>
      <c r="G911" s="14"/>
      <c r="H911" s="20" t="s">
        <v>1045</v>
      </c>
    </row>
    <row r="912" spans="1:8" ht="19.5" customHeight="1" x14ac:dyDescent="0.2">
      <c r="A912" s="8">
        <v>911</v>
      </c>
      <c r="B912" s="9" t="s">
        <v>2804</v>
      </c>
      <c r="C912" s="10">
        <v>475</v>
      </c>
      <c r="D912" s="11" t="s">
        <v>2805</v>
      </c>
      <c r="E912" s="11" t="s">
        <v>2806</v>
      </c>
      <c r="F912" s="9" t="s">
        <v>1548</v>
      </c>
      <c r="G912" s="9"/>
      <c r="H912" s="19" t="s">
        <v>1715</v>
      </c>
    </row>
    <row r="913" spans="1:8" ht="19.5" customHeight="1" x14ac:dyDescent="0.2">
      <c r="A913" s="13">
        <v>912</v>
      </c>
      <c r="B913" s="14" t="s">
        <v>2807</v>
      </c>
      <c r="C913" s="15">
        <v>315</v>
      </c>
      <c r="D913" s="16" t="s">
        <v>2808</v>
      </c>
      <c r="E913" s="16" t="s">
        <v>2809</v>
      </c>
      <c r="F913" s="14" t="s">
        <v>11</v>
      </c>
      <c r="G913" s="14"/>
      <c r="H913" s="20" t="s">
        <v>947</v>
      </c>
    </row>
    <row r="914" spans="1:8" ht="19.5" customHeight="1" x14ac:dyDescent="0.2">
      <c r="A914" s="8">
        <v>913</v>
      </c>
      <c r="B914" s="9" t="s">
        <v>2810</v>
      </c>
      <c r="C914" s="10">
        <v>153</v>
      </c>
      <c r="D914" s="11" t="s">
        <v>2811</v>
      </c>
      <c r="E914" s="11" t="s">
        <v>2812</v>
      </c>
      <c r="F914" s="9" t="s">
        <v>951</v>
      </c>
      <c r="G914" s="9"/>
      <c r="H914" s="19" t="s">
        <v>2107</v>
      </c>
    </row>
    <row r="915" spans="1:8" ht="19.5" customHeight="1" x14ac:dyDescent="0.2">
      <c r="A915" s="13">
        <v>914</v>
      </c>
      <c r="B915" s="14" t="s">
        <v>2813</v>
      </c>
      <c r="C915" s="15">
        <v>156</v>
      </c>
      <c r="D915" s="16" t="s">
        <v>2814</v>
      </c>
      <c r="E915" s="29" t="s">
        <v>2815</v>
      </c>
      <c r="F915" s="14" t="s">
        <v>951</v>
      </c>
      <c r="G915" s="14"/>
      <c r="H915" s="20" t="s">
        <v>1029</v>
      </c>
    </row>
    <row r="916" spans="1:8" ht="19.5" customHeight="1" x14ac:dyDescent="0.2">
      <c r="A916" s="8">
        <v>915</v>
      </c>
      <c r="B916" s="9" t="s">
        <v>2816</v>
      </c>
      <c r="C916" s="10">
        <v>608</v>
      </c>
      <c r="D916" s="11" t="s">
        <v>2817</v>
      </c>
      <c r="E916" s="11" t="s">
        <v>2818</v>
      </c>
      <c r="F916" s="9" t="s">
        <v>951</v>
      </c>
      <c r="G916" s="9"/>
      <c r="H916" s="19" t="s">
        <v>943</v>
      </c>
    </row>
    <row r="917" spans="1:8" ht="19.5" customHeight="1" x14ac:dyDescent="0.2">
      <c r="A917" s="13">
        <v>916</v>
      </c>
      <c r="B917" s="14" t="s">
        <v>2819</v>
      </c>
      <c r="C917" s="15">
        <v>1473</v>
      </c>
      <c r="D917" s="16" t="s">
        <v>2820</v>
      </c>
      <c r="E917" s="14" t="s">
        <v>2821</v>
      </c>
      <c r="F917" s="14" t="s">
        <v>951</v>
      </c>
      <c r="G917" s="14"/>
      <c r="H917" s="20" t="s">
        <v>1354</v>
      </c>
    </row>
    <row r="918" spans="1:8" ht="19.5" customHeight="1" x14ac:dyDescent="0.2">
      <c r="A918" s="8">
        <v>917</v>
      </c>
      <c r="B918" s="9" t="s">
        <v>2822</v>
      </c>
      <c r="C918" s="10">
        <v>315</v>
      </c>
      <c r="D918" s="11" t="s">
        <v>2823</v>
      </c>
      <c r="E918" s="9" t="s">
        <v>2824</v>
      </c>
      <c r="F918" s="9" t="s">
        <v>11</v>
      </c>
      <c r="G918" s="9"/>
      <c r="H918" s="19" t="s">
        <v>972</v>
      </c>
    </row>
    <row r="919" spans="1:8" ht="19.5" customHeight="1" x14ac:dyDescent="0.2">
      <c r="A919" s="13">
        <v>918</v>
      </c>
      <c r="B919" s="14" t="s">
        <v>2825</v>
      </c>
      <c r="C919" s="15">
        <v>210</v>
      </c>
      <c r="D919" s="16" t="s">
        <v>2826</v>
      </c>
      <c r="E919" s="24" t="s">
        <v>2827</v>
      </c>
      <c r="F919" s="14" t="s">
        <v>951</v>
      </c>
      <c r="G919" s="14"/>
      <c r="H919" s="20" t="s">
        <v>939</v>
      </c>
    </row>
    <row r="920" spans="1:8" ht="19.5" customHeight="1" x14ac:dyDescent="0.2">
      <c r="A920" s="8">
        <v>919</v>
      </c>
      <c r="B920" s="9" t="s">
        <v>2828</v>
      </c>
      <c r="C920" s="10">
        <v>210</v>
      </c>
      <c r="D920" s="11" t="s">
        <v>2829</v>
      </c>
      <c r="E920" s="25" t="s">
        <v>2830</v>
      </c>
      <c r="F920" s="9" t="s">
        <v>951</v>
      </c>
      <c r="G920" s="9"/>
      <c r="H920" s="19" t="s">
        <v>939</v>
      </c>
    </row>
    <row r="921" spans="1:8" ht="19.5" customHeight="1" x14ac:dyDescent="0.2">
      <c r="A921" s="13">
        <v>920</v>
      </c>
      <c r="B921" s="14" t="s">
        <v>2831</v>
      </c>
      <c r="C921" s="15">
        <v>230</v>
      </c>
      <c r="D921" s="16" t="s">
        <v>2832</v>
      </c>
      <c r="E921" s="24" t="s">
        <v>2833</v>
      </c>
      <c r="F921" s="14" t="s">
        <v>951</v>
      </c>
      <c r="G921" s="14"/>
      <c r="H921" s="20" t="s">
        <v>2834</v>
      </c>
    </row>
    <row r="922" spans="1:8" ht="19.5" customHeight="1" x14ac:dyDescent="0.2">
      <c r="A922" s="8">
        <v>921</v>
      </c>
      <c r="B922" s="9" t="s">
        <v>2835</v>
      </c>
      <c r="C922" s="10">
        <v>230</v>
      </c>
      <c r="D922" s="11" t="s">
        <v>2836</v>
      </c>
      <c r="E922" s="25" t="s">
        <v>2837</v>
      </c>
      <c r="F922" s="9" t="s">
        <v>951</v>
      </c>
      <c r="G922" s="9"/>
      <c r="H922" s="19" t="s">
        <v>2834</v>
      </c>
    </row>
    <row r="923" spans="1:8" ht="19.5" customHeight="1" x14ac:dyDescent="0.2">
      <c r="A923" s="13">
        <v>922</v>
      </c>
      <c r="B923" s="14" t="s">
        <v>2835</v>
      </c>
      <c r="C923" s="15">
        <v>230</v>
      </c>
      <c r="D923" s="16" t="s">
        <v>2836</v>
      </c>
      <c r="E923" s="14" t="s">
        <v>2837</v>
      </c>
      <c r="F923" s="14" t="s">
        <v>951</v>
      </c>
      <c r="G923" s="14"/>
      <c r="H923" s="20" t="s">
        <v>2834</v>
      </c>
    </row>
    <row r="924" spans="1:8" ht="19.5" customHeight="1" x14ac:dyDescent="0.2">
      <c r="A924" s="8">
        <v>923</v>
      </c>
      <c r="B924" s="9" t="s">
        <v>2838</v>
      </c>
      <c r="C924" s="10">
        <v>1899</v>
      </c>
      <c r="D924" s="11" t="s">
        <v>2839</v>
      </c>
      <c r="E924" s="9" t="s">
        <v>2840</v>
      </c>
      <c r="F924" s="9" t="s">
        <v>1548</v>
      </c>
      <c r="G924" s="9"/>
      <c r="H924" s="19" t="s">
        <v>2841</v>
      </c>
    </row>
    <row r="925" spans="1:8" ht="19.5" customHeight="1" x14ac:dyDescent="0.2">
      <c r="A925" s="13">
        <v>924</v>
      </c>
      <c r="B925" s="14" t="s">
        <v>2842</v>
      </c>
      <c r="C925" s="15">
        <v>2460</v>
      </c>
      <c r="D925" s="16" t="s">
        <v>2843</v>
      </c>
      <c r="E925" s="14" t="s">
        <v>2844</v>
      </c>
      <c r="F925" s="14" t="s">
        <v>11</v>
      </c>
      <c r="G925" s="14"/>
      <c r="H925" s="20" t="s">
        <v>2845</v>
      </c>
    </row>
    <row r="926" spans="1:8" ht="19.5" customHeight="1" x14ac:dyDescent="0.2">
      <c r="A926" s="8">
        <v>925</v>
      </c>
      <c r="B926" s="9" t="s">
        <v>2846</v>
      </c>
      <c r="C926" s="10">
        <v>1451</v>
      </c>
      <c r="D926" s="11" t="s">
        <v>2847</v>
      </c>
      <c r="E926" s="9" t="s">
        <v>2848</v>
      </c>
      <c r="F926" s="9" t="s">
        <v>11</v>
      </c>
      <c r="G926" s="9"/>
      <c r="H926" s="19" t="s">
        <v>1137</v>
      </c>
    </row>
    <row r="927" spans="1:8" ht="19.5" customHeight="1" x14ac:dyDescent="0.2">
      <c r="A927" s="13">
        <v>926</v>
      </c>
      <c r="B927" s="14" t="s">
        <v>2849</v>
      </c>
      <c r="C927" s="15">
        <v>2799</v>
      </c>
      <c r="D927" s="16" t="s">
        <v>2850</v>
      </c>
      <c r="E927" s="14" t="s">
        <v>2851</v>
      </c>
      <c r="F927" s="14" t="s">
        <v>11</v>
      </c>
      <c r="G927" s="14"/>
      <c r="H927" s="20" t="s">
        <v>1338</v>
      </c>
    </row>
    <row r="928" spans="1:8" ht="19.5" customHeight="1" x14ac:dyDescent="0.2">
      <c r="A928" s="8">
        <v>927</v>
      </c>
      <c r="B928" s="9" t="s">
        <v>2852</v>
      </c>
      <c r="C928" s="10">
        <v>4752</v>
      </c>
      <c r="D928" s="11" t="s">
        <v>2853</v>
      </c>
      <c r="E928" s="25" t="s">
        <v>2854</v>
      </c>
      <c r="F928" s="9" t="s">
        <v>11</v>
      </c>
      <c r="G928" s="9"/>
      <c r="H928" s="19" t="s">
        <v>1259</v>
      </c>
    </row>
    <row r="929" spans="1:8" ht="19.5" customHeight="1" x14ac:dyDescent="0.2">
      <c r="A929" s="13">
        <v>928</v>
      </c>
      <c r="B929" s="14" t="s">
        <v>2855</v>
      </c>
      <c r="C929" s="15">
        <v>151</v>
      </c>
      <c r="D929" s="16" t="s">
        <v>2856</v>
      </c>
      <c r="E929" s="16" t="s">
        <v>2857</v>
      </c>
      <c r="F929" s="14" t="s">
        <v>11</v>
      </c>
      <c r="G929" s="14"/>
      <c r="H929" s="20" t="s">
        <v>1726</v>
      </c>
    </row>
    <row r="930" spans="1:8" ht="19.5" customHeight="1" x14ac:dyDescent="0.2">
      <c r="A930" s="8">
        <v>929</v>
      </c>
      <c r="B930" s="9" t="s">
        <v>2855</v>
      </c>
      <c r="C930" s="10">
        <v>151</v>
      </c>
      <c r="D930" s="11" t="s">
        <v>2856</v>
      </c>
      <c r="E930" s="25" t="s">
        <v>2857</v>
      </c>
      <c r="F930" s="9" t="s">
        <v>11</v>
      </c>
      <c r="G930" s="9"/>
      <c r="H930" s="19" t="s">
        <v>1726</v>
      </c>
    </row>
    <row r="931" spans="1:8" ht="19.5" customHeight="1" x14ac:dyDescent="0.2">
      <c r="A931" s="13">
        <v>930</v>
      </c>
      <c r="B931" s="14" t="s">
        <v>2858</v>
      </c>
      <c r="C931" s="15">
        <v>48</v>
      </c>
      <c r="D931" s="16" t="s">
        <v>2859</v>
      </c>
      <c r="E931" s="16" t="s">
        <v>2860</v>
      </c>
      <c r="F931" s="14" t="s">
        <v>11</v>
      </c>
      <c r="G931" s="14"/>
      <c r="H931" s="20" t="s">
        <v>1422</v>
      </c>
    </row>
    <row r="932" spans="1:8" ht="19.5" customHeight="1" x14ac:dyDescent="0.2">
      <c r="A932" s="8">
        <v>931</v>
      </c>
      <c r="B932" s="9" t="s">
        <v>2861</v>
      </c>
      <c r="C932" s="10">
        <v>273</v>
      </c>
      <c r="D932" s="11" t="s">
        <v>2862</v>
      </c>
      <c r="E932" s="25" t="s">
        <v>2863</v>
      </c>
      <c r="F932" s="9" t="s">
        <v>11</v>
      </c>
      <c r="G932" s="9"/>
      <c r="H932" s="19" t="s">
        <v>1965</v>
      </c>
    </row>
    <row r="933" spans="1:8" ht="19.5" customHeight="1" x14ac:dyDescent="0.2">
      <c r="A933" s="13">
        <v>932</v>
      </c>
      <c r="B933" s="14" t="s">
        <v>2864</v>
      </c>
      <c r="C933" s="15">
        <v>96</v>
      </c>
      <c r="D933" s="16" t="s">
        <v>2865</v>
      </c>
      <c r="E933" s="16" t="s">
        <v>2866</v>
      </c>
      <c r="F933" s="14" t="s">
        <v>11</v>
      </c>
      <c r="G933" s="14"/>
      <c r="H933" s="20" t="s">
        <v>2867</v>
      </c>
    </row>
    <row r="934" spans="1:8" ht="19.5" customHeight="1" x14ac:dyDescent="0.2">
      <c r="A934" s="8">
        <v>933</v>
      </c>
      <c r="B934" s="9" t="s">
        <v>2868</v>
      </c>
      <c r="C934" s="10">
        <v>177</v>
      </c>
      <c r="D934" s="11" t="s">
        <v>2869</v>
      </c>
      <c r="E934" s="9" t="s">
        <v>2870</v>
      </c>
      <c r="F934" s="9" t="s">
        <v>11</v>
      </c>
      <c r="G934" s="9"/>
      <c r="H934" s="19" t="s">
        <v>972</v>
      </c>
    </row>
    <row r="935" spans="1:8" ht="19.5" customHeight="1" x14ac:dyDescent="0.2">
      <c r="A935" s="13">
        <v>934</v>
      </c>
      <c r="B935" s="14" t="s">
        <v>2871</v>
      </c>
      <c r="C935" s="15">
        <v>151</v>
      </c>
      <c r="D935" s="16" t="s">
        <v>2872</v>
      </c>
      <c r="E935" s="14" t="s">
        <v>2873</v>
      </c>
      <c r="F935" s="14" t="s">
        <v>11</v>
      </c>
      <c r="G935" s="14"/>
      <c r="H935" s="20" t="s">
        <v>972</v>
      </c>
    </row>
    <row r="936" spans="1:8" ht="19.5" customHeight="1" x14ac:dyDescent="0.2">
      <c r="A936" s="8">
        <v>935</v>
      </c>
      <c r="B936" s="9" t="s">
        <v>2874</v>
      </c>
      <c r="C936" s="10">
        <v>1260</v>
      </c>
      <c r="D936" s="11" t="s">
        <v>2875</v>
      </c>
      <c r="E936" s="25" t="s">
        <v>2876</v>
      </c>
      <c r="F936" s="9" t="s">
        <v>11</v>
      </c>
      <c r="G936" s="9"/>
      <c r="H936" s="19" t="s">
        <v>2681</v>
      </c>
    </row>
    <row r="937" spans="1:8" ht="19.5" customHeight="1" x14ac:dyDescent="0.2">
      <c r="A937" s="13">
        <v>936</v>
      </c>
      <c r="B937" s="14" t="s">
        <v>2877</v>
      </c>
      <c r="C937" s="15">
        <v>1365</v>
      </c>
      <c r="D937" s="16" t="s">
        <v>2878</v>
      </c>
      <c r="E937" s="24" t="s">
        <v>2879</v>
      </c>
      <c r="F937" s="14" t="s">
        <v>11</v>
      </c>
      <c r="G937" s="14"/>
      <c r="H937" s="20" t="s">
        <v>2681</v>
      </c>
    </row>
    <row r="938" spans="1:8" ht="19.5" customHeight="1" x14ac:dyDescent="0.2">
      <c r="A938" s="8">
        <v>937</v>
      </c>
      <c r="B938" s="9" t="s">
        <v>2880</v>
      </c>
      <c r="C938" s="10">
        <v>232</v>
      </c>
      <c r="D938" s="11" t="s">
        <v>2881</v>
      </c>
      <c r="E938" s="11" t="s">
        <v>2882</v>
      </c>
      <c r="F938" s="9" t="s">
        <v>11</v>
      </c>
      <c r="G938" s="9"/>
      <c r="H938" s="19" t="s">
        <v>1651</v>
      </c>
    </row>
    <row r="939" spans="1:8" ht="19.5" customHeight="1" x14ac:dyDescent="0.2">
      <c r="A939" s="13">
        <v>938</v>
      </c>
      <c r="B939" s="14" t="s">
        <v>2883</v>
      </c>
      <c r="C939" s="15">
        <v>1700</v>
      </c>
      <c r="D939" s="16" t="s">
        <v>2884</v>
      </c>
      <c r="E939" s="16" t="s">
        <v>2885</v>
      </c>
      <c r="F939" s="14" t="s">
        <v>11</v>
      </c>
      <c r="G939" s="14"/>
      <c r="H939" s="22" t="s">
        <v>2841</v>
      </c>
    </row>
    <row r="940" spans="1:8" ht="19.5" customHeight="1" x14ac:dyDescent="0.2">
      <c r="A940" s="8">
        <v>939</v>
      </c>
      <c r="B940" s="9" t="s">
        <v>2886</v>
      </c>
      <c r="C940" s="10">
        <v>2555</v>
      </c>
      <c r="D940" s="11" t="s">
        <v>2887</v>
      </c>
      <c r="E940" s="25" t="s">
        <v>2888</v>
      </c>
      <c r="F940" s="9" t="s">
        <v>11</v>
      </c>
      <c r="G940" s="9"/>
      <c r="H940" s="19" t="s">
        <v>2889</v>
      </c>
    </row>
    <row r="941" spans="1:8" ht="19.5" customHeight="1" x14ac:dyDescent="0.2">
      <c r="A941" s="13">
        <v>940</v>
      </c>
      <c r="B941" s="14" t="s">
        <v>2890</v>
      </c>
      <c r="C941" s="15">
        <v>1579</v>
      </c>
      <c r="D941" s="16" t="s">
        <v>2891</v>
      </c>
      <c r="E941" s="16" t="s">
        <v>2892</v>
      </c>
      <c r="F941" s="14" t="s">
        <v>11</v>
      </c>
      <c r="G941" s="14"/>
      <c r="H941" s="20" t="s">
        <v>1374</v>
      </c>
    </row>
    <row r="942" spans="1:8" ht="19.5" customHeight="1" x14ac:dyDescent="0.2">
      <c r="A942" s="8">
        <v>941</v>
      </c>
      <c r="B942" s="9" t="s">
        <v>2893</v>
      </c>
      <c r="C942" s="10">
        <v>260</v>
      </c>
      <c r="D942" s="11" t="s">
        <v>2894</v>
      </c>
      <c r="E942" s="25" t="s">
        <v>2895</v>
      </c>
      <c r="F942" s="9" t="s">
        <v>11</v>
      </c>
      <c r="G942" s="9"/>
      <c r="H942" s="19" t="s">
        <v>2896</v>
      </c>
    </row>
    <row r="943" spans="1:8" ht="19.5" customHeight="1" x14ac:dyDescent="0.2">
      <c r="A943" s="13">
        <v>942</v>
      </c>
      <c r="B943" s="14" t="s">
        <v>2897</v>
      </c>
      <c r="C943" s="15">
        <v>488</v>
      </c>
      <c r="D943" s="16" t="s">
        <v>2898</v>
      </c>
      <c r="E943" s="24" t="s">
        <v>2899</v>
      </c>
      <c r="F943" s="14" t="s">
        <v>11</v>
      </c>
      <c r="G943" s="14"/>
      <c r="H943" s="20" t="s">
        <v>1280</v>
      </c>
    </row>
    <row r="944" spans="1:8" ht="19.5" customHeight="1" x14ac:dyDescent="0.2">
      <c r="A944" s="8">
        <v>943</v>
      </c>
      <c r="B944" s="9" t="s">
        <v>2900</v>
      </c>
      <c r="C944" s="10">
        <v>257</v>
      </c>
      <c r="D944" s="11" t="s">
        <v>2901</v>
      </c>
      <c r="E944" s="11" t="s">
        <v>2902</v>
      </c>
      <c r="F944" s="9" t="s">
        <v>11</v>
      </c>
      <c r="G944" s="9"/>
      <c r="H944" s="19" t="s">
        <v>1647</v>
      </c>
    </row>
    <row r="945" spans="1:8" ht="19.5" customHeight="1" x14ac:dyDescent="0.2">
      <c r="A945" s="13">
        <v>944</v>
      </c>
      <c r="B945" s="14" t="s">
        <v>2903</v>
      </c>
      <c r="C945" s="15">
        <v>99</v>
      </c>
      <c r="D945" s="16" t="s">
        <v>2904</v>
      </c>
      <c r="E945" s="16" t="s">
        <v>2905</v>
      </c>
      <c r="F945" s="14" t="s">
        <v>11</v>
      </c>
      <c r="G945" s="14"/>
      <c r="H945" s="20" t="s">
        <v>1797</v>
      </c>
    </row>
    <row r="946" spans="1:8" ht="19.5" customHeight="1" x14ac:dyDescent="0.2">
      <c r="A946" s="8">
        <v>945</v>
      </c>
      <c r="B946" s="9" t="s">
        <v>2906</v>
      </c>
      <c r="C946" s="10">
        <v>184</v>
      </c>
      <c r="D946" s="11" t="s">
        <v>2907</v>
      </c>
      <c r="E946" s="9" t="s">
        <v>2908</v>
      </c>
      <c r="F946" s="9" t="s">
        <v>11</v>
      </c>
      <c r="G946" s="9"/>
      <c r="H946" s="19" t="s">
        <v>1338</v>
      </c>
    </row>
    <row r="947" spans="1:8" ht="19.5" customHeight="1" x14ac:dyDescent="0.2">
      <c r="A947" s="13">
        <v>946</v>
      </c>
      <c r="B947" s="14" t="s">
        <v>2909</v>
      </c>
      <c r="C947" s="15">
        <v>113</v>
      </c>
      <c r="D947" s="16" t="s">
        <v>2910</v>
      </c>
      <c r="E947" s="14" t="s">
        <v>2911</v>
      </c>
      <c r="F947" s="14" t="s">
        <v>11</v>
      </c>
      <c r="G947" s="14"/>
      <c r="H947" s="20" t="s">
        <v>1483</v>
      </c>
    </row>
    <row r="948" spans="1:8" ht="19.5" customHeight="1" x14ac:dyDescent="0.2">
      <c r="A948" s="8">
        <v>947</v>
      </c>
      <c r="B948" s="9" t="s">
        <v>2912</v>
      </c>
      <c r="C948" s="10">
        <v>137</v>
      </c>
      <c r="D948" s="11" t="s">
        <v>2913</v>
      </c>
      <c r="E948" s="9" t="s">
        <v>2914</v>
      </c>
      <c r="F948" s="9" t="s">
        <v>11</v>
      </c>
      <c r="G948" s="9"/>
      <c r="H948" s="19" t="s">
        <v>2114</v>
      </c>
    </row>
    <row r="949" spans="1:8" ht="19.5" customHeight="1" x14ac:dyDescent="0.2">
      <c r="A949" s="13">
        <v>948</v>
      </c>
      <c r="B949" s="14" t="s">
        <v>2915</v>
      </c>
      <c r="C949" s="15">
        <v>119</v>
      </c>
      <c r="D949" s="16" t="s">
        <v>2916</v>
      </c>
      <c r="E949" s="14" t="s">
        <v>2917</v>
      </c>
      <c r="F949" s="14" t="s">
        <v>11</v>
      </c>
      <c r="G949" s="14"/>
      <c r="H949" s="20" t="s">
        <v>2918</v>
      </c>
    </row>
    <row r="950" spans="1:8" ht="19.5" customHeight="1" x14ac:dyDescent="0.2">
      <c r="A950" s="8">
        <v>949</v>
      </c>
      <c r="B950" s="9" t="s">
        <v>2919</v>
      </c>
      <c r="C950" s="10">
        <v>2727</v>
      </c>
      <c r="D950" s="11" t="s">
        <v>2920</v>
      </c>
      <c r="E950" s="9" t="s">
        <v>2921</v>
      </c>
      <c r="F950" s="9" t="s">
        <v>11</v>
      </c>
      <c r="G950" s="9"/>
      <c r="H950" s="19" t="s">
        <v>2922</v>
      </c>
    </row>
    <row r="951" spans="1:8" ht="19.5" customHeight="1" x14ac:dyDescent="0.2">
      <c r="A951" s="13">
        <v>950</v>
      </c>
      <c r="B951" s="14" t="s">
        <v>2923</v>
      </c>
      <c r="C951" s="15">
        <v>513</v>
      </c>
      <c r="D951" s="16" t="s">
        <v>2924</v>
      </c>
      <c r="E951" s="14" t="s">
        <v>2925</v>
      </c>
      <c r="F951" s="14" t="s">
        <v>11</v>
      </c>
      <c r="G951" s="14"/>
      <c r="H951" s="20" t="s">
        <v>2014</v>
      </c>
    </row>
    <row r="952" spans="1:8" ht="19.5" customHeight="1" x14ac:dyDescent="0.2">
      <c r="A952" s="8">
        <v>951</v>
      </c>
      <c r="B952" s="9" t="s">
        <v>2926</v>
      </c>
      <c r="C952" s="10">
        <v>299</v>
      </c>
      <c r="D952" s="11" t="s">
        <v>2927</v>
      </c>
      <c r="E952" s="9" t="s">
        <v>2928</v>
      </c>
      <c r="F952" s="9" t="s">
        <v>11</v>
      </c>
      <c r="G952" s="9"/>
      <c r="H952" s="19" t="s">
        <v>939</v>
      </c>
    </row>
    <row r="953" spans="1:8" ht="19.5" customHeight="1" x14ac:dyDescent="0.2">
      <c r="A953" s="13">
        <v>952</v>
      </c>
      <c r="B953" s="14" t="s">
        <v>2929</v>
      </c>
      <c r="C953" s="15">
        <v>1640</v>
      </c>
      <c r="D953" s="16" t="s">
        <v>2930</v>
      </c>
      <c r="E953" s="14" t="s">
        <v>2931</v>
      </c>
      <c r="F953" s="14" t="s">
        <v>11</v>
      </c>
      <c r="G953" s="14"/>
      <c r="H953" s="20" t="s">
        <v>1483</v>
      </c>
    </row>
    <row r="954" spans="1:8" ht="19.5" customHeight="1" x14ac:dyDescent="0.2">
      <c r="A954" s="8">
        <v>953</v>
      </c>
      <c r="B954" s="9" t="s">
        <v>2932</v>
      </c>
      <c r="C954" s="10">
        <v>204</v>
      </c>
      <c r="D954" s="11" t="s">
        <v>2933</v>
      </c>
      <c r="E954" s="11" t="s">
        <v>2934</v>
      </c>
      <c r="F954" s="9" t="s">
        <v>951</v>
      </c>
      <c r="G954" s="9"/>
      <c r="H954" s="19" t="s">
        <v>979</v>
      </c>
    </row>
    <row r="955" spans="1:8" ht="19.5" customHeight="1" x14ac:dyDescent="0.2">
      <c r="A955" s="13">
        <v>954</v>
      </c>
      <c r="B955" s="14" t="s">
        <v>2935</v>
      </c>
      <c r="C955" s="15">
        <v>115</v>
      </c>
      <c r="D955" s="16" t="s">
        <v>2936</v>
      </c>
      <c r="E955" s="14" t="s">
        <v>2937</v>
      </c>
      <c r="F955" s="14" t="s">
        <v>951</v>
      </c>
      <c r="G955" s="14"/>
      <c r="H955" s="20" t="s">
        <v>50</v>
      </c>
    </row>
    <row r="956" spans="1:8" ht="19.5" customHeight="1" x14ac:dyDescent="0.2">
      <c r="A956" s="8">
        <v>955</v>
      </c>
      <c r="B956" s="9" t="s">
        <v>2938</v>
      </c>
      <c r="C956" s="10">
        <v>55</v>
      </c>
      <c r="D956" s="11" t="s">
        <v>2939</v>
      </c>
      <c r="E956" s="11" t="s">
        <v>2940</v>
      </c>
      <c r="F956" s="9" t="s">
        <v>11</v>
      </c>
      <c r="G956" s="9"/>
      <c r="H956" s="19" t="s">
        <v>1284</v>
      </c>
    </row>
    <row r="957" spans="1:8" ht="19.5" customHeight="1" x14ac:dyDescent="0.2">
      <c r="A957" s="13">
        <v>956</v>
      </c>
      <c r="B957" s="14" t="s">
        <v>2941</v>
      </c>
      <c r="C957" s="15">
        <v>12</v>
      </c>
      <c r="D957" s="16" t="s">
        <v>2942</v>
      </c>
      <c r="E957" s="14" t="s">
        <v>2943</v>
      </c>
      <c r="F957" s="14" t="s">
        <v>11</v>
      </c>
      <c r="G957" s="14"/>
      <c r="H957" s="20" t="s">
        <v>979</v>
      </c>
    </row>
    <row r="958" spans="1:8" ht="19.5" customHeight="1" x14ac:dyDescent="0.2">
      <c r="A958" s="8">
        <v>957</v>
      </c>
      <c r="B958" s="9" t="s">
        <v>2944</v>
      </c>
      <c r="C958" s="10">
        <v>416</v>
      </c>
      <c r="D958" s="11" t="s">
        <v>2945</v>
      </c>
      <c r="E958" s="9" t="s">
        <v>2946</v>
      </c>
      <c r="F958" s="9" t="s">
        <v>11</v>
      </c>
      <c r="G958" s="9"/>
      <c r="H958" s="19" t="s">
        <v>1170</v>
      </c>
    </row>
    <row r="959" spans="1:8" ht="19.5" customHeight="1" x14ac:dyDescent="0.2">
      <c r="A959" s="13">
        <v>958</v>
      </c>
      <c r="B959" s="14" t="s">
        <v>2947</v>
      </c>
      <c r="C959" s="15">
        <v>49</v>
      </c>
      <c r="D959" s="16" t="s">
        <v>2948</v>
      </c>
      <c r="E959" s="14" t="s">
        <v>2949</v>
      </c>
      <c r="F959" s="14" t="s">
        <v>11</v>
      </c>
      <c r="G959" s="14"/>
      <c r="H959" s="20" t="s">
        <v>1041</v>
      </c>
    </row>
    <row r="960" spans="1:8" ht="19.5" customHeight="1" x14ac:dyDescent="0.2">
      <c r="A960" s="8">
        <v>959</v>
      </c>
      <c r="B960" s="9" t="s">
        <v>2950</v>
      </c>
      <c r="C960" s="10">
        <v>49</v>
      </c>
      <c r="D960" s="11" t="s">
        <v>2951</v>
      </c>
      <c r="E960" s="9" t="s">
        <v>2952</v>
      </c>
      <c r="F960" s="9" t="s">
        <v>11</v>
      </c>
      <c r="G960" s="9"/>
      <c r="H960" s="19" t="s">
        <v>2953</v>
      </c>
    </row>
    <row r="961" spans="1:8" ht="19.5" customHeight="1" x14ac:dyDescent="0.2">
      <c r="A961" s="13">
        <v>960</v>
      </c>
      <c r="B961" s="14" t="s">
        <v>2954</v>
      </c>
      <c r="C961" s="15">
        <v>79</v>
      </c>
      <c r="D961" s="16" t="s">
        <v>2955</v>
      </c>
      <c r="E961" s="14" t="s">
        <v>2956</v>
      </c>
      <c r="F961" s="14" t="s">
        <v>11</v>
      </c>
      <c r="G961" s="14"/>
      <c r="H961" s="20" t="s">
        <v>1651</v>
      </c>
    </row>
    <row r="962" spans="1:8" ht="19.5" customHeight="1" x14ac:dyDescent="0.2">
      <c r="A962" s="8">
        <v>961</v>
      </c>
      <c r="B962" s="9" t="s">
        <v>2957</v>
      </c>
      <c r="C962" s="10">
        <v>221</v>
      </c>
      <c r="D962" s="11" t="s">
        <v>2958</v>
      </c>
      <c r="E962" s="9" t="s">
        <v>2959</v>
      </c>
      <c r="F962" s="9" t="s">
        <v>11</v>
      </c>
      <c r="G962" s="9"/>
      <c r="H962" s="19" t="s">
        <v>1022</v>
      </c>
    </row>
    <row r="963" spans="1:8" ht="19.5" customHeight="1" x14ac:dyDescent="0.2">
      <c r="A963" s="13">
        <v>962</v>
      </c>
      <c r="B963" s="14" t="s">
        <v>2960</v>
      </c>
      <c r="C963" s="15">
        <v>206</v>
      </c>
      <c r="D963" s="16" t="s">
        <v>2961</v>
      </c>
      <c r="E963" s="14" t="s">
        <v>2962</v>
      </c>
      <c r="F963" s="14" t="s">
        <v>11</v>
      </c>
      <c r="G963" s="14"/>
      <c r="H963" s="20" t="s">
        <v>1022</v>
      </c>
    </row>
    <row r="964" spans="1:8" ht="19.5" customHeight="1" x14ac:dyDescent="0.2">
      <c r="A964" s="8">
        <v>963</v>
      </c>
      <c r="B964" s="9" t="s">
        <v>2963</v>
      </c>
      <c r="C964" s="10">
        <v>360</v>
      </c>
      <c r="D964" s="11" t="s">
        <v>2964</v>
      </c>
      <c r="E964" s="11" t="s">
        <v>2965</v>
      </c>
      <c r="F964" s="9" t="s">
        <v>11</v>
      </c>
      <c r="G964" s="9"/>
      <c r="H964" s="19" t="s">
        <v>2966</v>
      </c>
    </row>
    <row r="965" spans="1:8" ht="19.5" customHeight="1" x14ac:dyDescent="0.2">
      <c r="A965" s="13">
        <v>964</v>
      </c>
      <c r="B965" s="14" t="s">
        <v>2967</v>
      </c>
      <c r="C965" s="15">
        <v>400</v>
      </c>
      <c r="D965" s="16" t="s">
        <v>2968</v>
      </c>
      <c r="E965" s="16" t="s">
        <v>2969</v>
      </c>
      <c r="F965" s="14" t="s">
        <v>11</v>
      </c>
      <c r="G965" s="14"/>
      <c r="H965" s="20" t="s">
        <v>1323</v>
      </c>
    </row>
    <row r="966" spans="1:8" ht="19.5" customHeight="1" x14ac:dyDescent="0.2">
      <c r="A966" s="8">
        <v>965</v>
      </c>
      <c r="B966" s="9" t="s">
        <v>2970</v>
      </c>
      <c r="C966" s="10">
        <v>451</v>
      </c>
      <c r="D966" s="11" t="s">
        <v>2971</v>
      </c>
      <c r="E966" s="11" t="s">
        <v>2972</v>
      </c>
      <c r="F966" s="9" t="s">
        <v>11</v>
      </c>
      <c r="G966" s="9"/>
      <c r="H966" s="19" t="s">
        <v>2973</v>
      </c>
    </row>
    <row r="967" spans="1:8" ht="19.5" customHeight="1" x14ac:dyDescent="0.2">
      <c r="A967" s="13">
        <v>966</v>
      </c>
      <c r="B967" s="14" t="s">
        <v>2974</v>
      </c>
      <c r="C967" s="15">
        <v>642</v>
      </c>
      <c r="D967" s="16" t="s">
        <v>2975</v>
      </c>
      <c r="E967" s="14" t="s">
        <v>2976</v>
      </c>
      <c r="F967" s="14" t="s">
        <v>11</v>
      </c>
      <c r="G967" s="14"/>
      <c r="H967" s="20" t="s">
        <v>2977</v>
      </c>
    </row>
    <row r="968" spans="1:8" ht="19.5" customHeight="1" x14ac:dyDescent="0.2">
      <c r="A968" s="8">
        <v>967</v>
      </c>
      <c r="B968" s="9" t="s">
        <v>2978</v>
      </c>
      <c r="C968" s="10">
        <v>260</v>
      </c>
      <c r="D968" s="11" t="s">
        <v>2979</v>
      </c>
      <c r="E968" s="9" t="s">
        <v>2980</v>
      </c>
      <c r="F968" s="9" t="s">
        <v>11</v>
      </c>
      <c r="G968" s="9"/>
      <c r="H968" s="19" t="s">
        <v>1137</v>
      </c>
    </row>
    <row r="969" spans="1:8" ht="19.5" customHeight="1" x14ac:dyDescent="0.2">
      <c r="A969" s="13">
        <v>968</v>
      </c>
      <c r="B969" s="14" t="s">
        <v>2981</v>
      </c>
      <c r="C969" s="15">
        <v>15</v>
      </c>
      <c r="D969" s="16" t="s">
        <v>2982</v>
      </c>
      <c r="E969" s="16" t="s">
        <v>2983</v>
      </c>
      <c r="F969" s="14" t="s">
        <v>11</v>
      </c>
      <c r="G969" s="14"/>
      <c r="H969" s="20" t="s">
        <v>1284</v>
      </c>
    </row>
    <row r="970" spans="1:8" ht="19.5" customHeight="1" x14ac:dyDescent="0.2">
      <c r="A970" s="8">
        <v>969</v>
      </c>
      <c r="B970" s="9" t="s">
        <v>2984</v>
      </c>
      <c r="C970" s="10">
        <v>178</v>
      </c>
      <c r="D970" s="11" t="s">
        <v>2985</v>
      </c>
      <c r="E970" s="11" t="s">
        <v>2986</v>
      </c>
      <c r="F970" s="9" t="s">
        <v>11</v>
      </c>
      <c r="G970" s="9"/>
      <c r="H970" s="19" t="s">
        <v>928</v>
      </c>
    </row>
    <row r="971" spans="1:8" ht="19.5" customHeight="1" x14ac:dyDescent="0.2">
      <c r="A971" s="13">
        <v>970</v>
      </c>
      <c r="B971" s="14" t="s">
        <v>2987</v>
      </c>
      <c r="C971" s="15">
        <v>622</v>
      </c>
      <c r="D971" s="16" t="s">
        <v>2988</v>
      </c>
      <c r="E971" s="16" t="s">
        <v>2989</v>
      </c>
      <c r="F971" s="14" t="s">
        <v>11</v>
      </c>
      <c r="G971" s="14"/>
      <c r="H971" s="20" t="s">
        <v>1848</v>
      </c>
    </row>
    <row r="972" spans="1:8" ht="19.5" customHeight="1" x14ac:dyDescent="0.2">
      <c r="A972" s="8">
        <v>971</v>
      </c>
      <c r="B972" s="9" t="s">
        <v>2990</v>
      </c>
      <c r="C972" s="10">
        <v>309</v>
      </c>
      <c r="D972" s="11" t="s">
        <v>2991</v>
      </c>
      <c r="E972" s="11" t="s">
        <v>2992</v>
      </c>
      <c r="F972" s="9" t="s">
        <v>11</v>
      </c>
      <c r="G972" s="9"/>
      <c r="H972" s="19" t="s">
        <v>1772</v>
      </c>
    </row>
    <row r="973" spans="1:8" ht="19.5" customHeight="1" x14ac:dyDescent="0.2">
      <c r="A973" s="13">
        <v>972</v>
      </c>
      <c r="B973" s="14" t="s">
        <v>2993</v>
      </c>
      <c r="C973" s="15">
        <v>406</v>
      </c>
      <c r="D973" s="16" t="s">
        <v>2994</v>
      </c>
      <c r="E973" s="16" t="s">
        <v>2995</v>
      </c>
      <c r="F973" s="14" t="s">
        <v>11</v>
      </c>
      <c r="G973" s="14"/>
      <c r="H973" s="20" t="s">
        <v>932</v>
      </c>
    </row>
    <row r="974" spans="1:8" ht="19.5" customHeight="1" x14ac:dyDescent="0.2">
      <c r="A974" s="8">
        <v>973</v>
      </c>
      <c r="B974" s="9" t="s">
        <v>2996</v>
      </c>
      <c r="C974" s="10">
        <v>401</v>
      </c>
      <c r="D974" s="11" t="s">
        <v>2997</v>
      </c>
      <c r="E974" s="9" t="s">
        <v>2998</v>
      </c>
      <c r="F974" s="9" t="s">
        <v>11</v>
      </c>
      <c r="G974" s="9"/>
      <c r="H974" s="19" t="s">
        <v>2999</v>
      </c>
    </row>
    <row r="975" spans="1:8" ht="19.5" customHeight="1" x14ac:dyDescent="0.2">
      <c r="A975" s="13">
        <v>974</v>
      </c>
      <c r="B975" s="14" t="s">
        <v>3000</v>
      </c>
      <c r="C975" s="15">
        <v>2280</v>
      </c>
      <c r="D975" s="16" t="s">
        <v>3001</v>
      </c>
      <c r="E975" s="14" t="s">
        <v>3002</v>
      </c>
      <c r="F975" s="14" t="s">
        <v>11</v>
      </c>
      <c r="G975" s="14"/>
      <c r="H975" s="20" t="s">
        <v>1647</v>
      </c>
    </row>
    <row r="976" spans="1:8" ht="19.5" customHeight="1" x14ac:dyDescent="0.2">
      <c r="A976" s="8">
        <v>975</v>
      </c>
      <c r="B976" s="9" t="s">
        <v>3003</v>
      </c>
      <c r="C976" s="10">
        <v>9372</v>
      </c>
      <c r="D976" s="11" t="s">
        <v>3004</v>
      </c>
      <c r="E976" s="9" t="s">
        <v>3005</v>
      </c>
      <c r="F976" s="9" t="s">
        <v>11</v>
      </c>
      <c r="G976" s="9"/>
      <c r="H976" s="19" t="s">
        <v>1651</v>
      </c>
    </row>
    <row r="977" spans="1:8" ht="19.5" customHeight="1" x14ac:dyDescent="0.2">
      <c r="A977" s="13">
        <v>976</v>
      </c>
      <c r="B977" s="14" t="s">
        <v>3006</v>
      </c>
      <c r="C977" s="15">
        <v>4703</v>
      </c>
      <c r="D977" s="16" t="s">
        <v>3007</v>
      </c>
      <c r="E977" s="14" t="s">
        <v>3008</v>
      </c>
      <c r="F977" s="14" t="s">
        <v>11</v>
      </c>
      <c r="G977" s="14"/>
      <c r="H977" s="20" t="s">
        <v>947</v>
      </c>
    </row>
    <row r="978" spans="1:8" ht="19.5" customHeight="1" x14ac:dyDescent="0.2">
      <c r="A978" s="8">
        <v>977</v>
      </c>
      <c r="B978" s="9" t="s">
        <v>3009</v>
      </c>
      <c r="C978" s="10">
        <v>1390</v>
      </c>
      <c r="D978" s="11" t="s">
        <v>3010</v>
      </c>
      <c r="E978" s="9" t="s">
        <v>3011</v>
      </c>
      <c r="F978" s="9" t="s">
        <v>11</v>
      </c>
      <c r="G978" s="9"/>
      <c r="H978" s="19" t="s">
        <v>1319</v>
      </c>
    </row>
    <row r="979" spans="1:8" ht="19.5" customHeight="1" x14ac:dyDescent="0.2">
      <c r="A979" s="13">
        <v>978</v>
      </c>
      <c r="B979" s="14" t="s">
        <v>3012</v>
      </c>
      <c r="C979" s="15">
        <v>2250</v>
      </c>
      <c r="D979" s="16" t="s">
        <v>3013</v>
      </c>
      <c r="E979" s="24" t="s">
        <v>3014</v>
      </c>
      <c r="F979" s="14" t="s">
        <v>11</v>
      </c>
      <c r="G979" s="14"/>
      <c r="H979" s="20" t="s">
        <v>3015</v>
      </c>
    </row>
    <row r="980" spans="1:8" ht="19.5" customHeight="1" x14ac:dyDescent="0.2">
      <c r="A980" s="8">
        <v>979</v>
      </c>
      <c r="B980" s="9" t="s">
        <v>3016</v>
      </c>
      <c r="C980" s="10">
        <v>1</v>
      </c>
      <c r="D980" s="11" t="s">
        <v>3017</v>
      </c>
      <c r="E980" s="9" t="s">
        <v>3018</v>
      </c>
      <c r="F980" s="9" t="s">
        <v>11</v>
      </c>
      <c r="G980" s="9"/>
      <c r="H980" s="19" t="s">
        <v>939</v>
      </c>
    </row>
    <row r="981" spans="1:8" ht="19.5" customHeight="1" x14ac:dyDescent="0.2">
      <c r="A981" s="13">
        <v>980</v>
      </c>
      <c r="B981" s="14" t="s">
        <v>3019</v>
      </c>
      <c r="C981" s="15">
        <v>1869</v>
      </c>
      <c r="D981" s="16" t="s">
        <v>3020</v>
      </c>
      <c r="E981" s="14" t="s">
        <v>3021</v>
      </c>
      <c r="F981" s="14" t="s">
        <v>951</v>
      </c>
      <c r="G981" s="14"/>
      <c r="H981" s="20" t="s">
        <v>3022</v>
      </c>
    </row>
    <row r="982" spans="1:8" ht="19.5" customHeight="1" x14ac:dyDescent="0.2">
      <c r="A982" s="8">
        <v>981</v>
      </c>
      <c r="B982" s="9" t="s">
        <v>3023</v>
      </c>
      <c r="C982" s="10">
        <v>1079</v>
      </c>
      <c r="D982" s="11" t="s">
        <v>3024</v>
      </c>
      <c r="E982" s="9" t="s">
        <v>3025</v>
      </c>
      <c r="F982" s="9" t="s">
        <v>1223</v>
      </c>
      <c r="G982" s="9"/>
      <c r="H982" s="19" t="s">
        <v>1556</v>
      </c>
    </row>
    <row r="983" spans="1:8" ht="19.5" customHeight="1" x14ac:dyDescent="0.2">
      <c r="A983" s="13">
        <v>982</v>
      </c>
      <c r="B983" s="14" t="s">
        <v>3026</v>
      </c>
      <c r="C983" s="15">
        <v>1319</v>
      </c>
      <c r="D983" s="16" t="s">
        <v>3027</v>
      </c>
      <c r="E983" s="16" t="s">
        <v>3028</v>
      </c>
      <c r="F983" s="14" t="s">
        <v>1223</v>
      </c>
      <c r="G983" s="14"/>
      <c r="H983" s="20" t="s">
        <v>1210</v>
      </c>
    </row>
    <row r="984" spans="1:8" ht="19.5" customHeight="1" x14ac:dyDescent="0.2">
      <c r="A984" s="8">
        <v>983</v>
      </c>
      <c r="B984" s="9" t="s">
        <v>3029</v>
      </c>
      <c r="C984" s="10">
        <v>222</v>
      </c>
      <c r="D984" s="11" t="s">
        <v>3030</v>
      </c>
      <c r="E984" s="9" t="s">
        <v>3031</v>
      </c>
      <c r="F984" s="9" t="s">
        <v>11</v>
      </c>
      <c r="G984" s="9"/>
      <c r="H984" s="19" t="s">
        <v>1248</v>
      </c>
    </row>
    <row r="985" spans="1:8" ht="19.5" customHeight="1" x14ac:dyDescent="0.2">
      <c r="A985" s="13">
        <v>984</v>
      </c>
      <c r="B985" s="14" t="s">
        <v>3032</v>
      </c>
      <c r="C985" s="15">
        <v>323</v>
      </c>
      <c r="D985" s="16" t="s">
        <v>3033</v>
      </c>
      <c r="E985" s="14" t="s">
        <v>3034</v>
      </c>
      <c r="F985" s="14" t="s">
        <v>951</v>
      </c>
      <c r="G985" s="14"/>
      <c r="H985" s="20" t="s">
        <v>1284</v>
      </c>
    </row>
    <row r="986" spans="1:8" ht="19.5" customHeight="1" x14ac:dyDescent="0.2">
      <c r="A986" s="8">
        <v>985</v>
      </c>
      <c r="B986" s="9" t="s">
        <v>3035</v>
      </c>
      <c r="C986" s="10">
        <v>394</v>
      </c>
      <c r="D986" s="11" t="s">
        <v>3036</v>
      </c>
      <c r="E986" s="9" t="s">
        <v>3037</v>
      </c>
      <c r="F986" s="9" t="s">
        <v>11</v>
      </c>
      <c r="G986" s="9"/>
      <c r="H986" s="19" t="s">
        <v>1323</v>
      </c>
    </row>
    <row r="987" spans="1:8" ht="19.5" customHeight="1" x14ac:dyDescent="0.2">
      <c r="A987" s="13">
        <v>986</v>
      </c>
      <c r="B987" s="14" t="s">
        <v>3038</v>
      </c>
      <c r="C987" s="15">
        <v>835</v>
      </c>
      <c r="D987" s="16" t="s">
        <v>3039</v>
      </c>
      <c r="E987" s="14" t="s">
        <v>3040</v>
      </c>
      <c r="F987" s="14" t="s">
        <v>11</v>
      </c>
      <c r="G987" s="14"/>
      <c r="H987" s="20" t="s">
        <v>3041</v>
      </c>
    </row>
    <row r="988" spans="1:8" ht="19.5" customHeight="1" x14ac:dyDescent="0.2">
      <c r="A988" s="8">
        <v>987</v>
      </c>
      <c r="B988" s="9" t="s">
        <v>3042</v>
      </c>
      <c r="C988" s="10">
        <v>5302</v>
      </c>
      <c r="D988" s="11" t="s">
        <v>3043</v>
      </c>
      <c r="E988" s="9" t="s">
        <v>3044</v>
      </c>
      <c r="F988" s="9" t="s">
        <v>11</v>
      </c>
      <c r="G988" s="9"/>
      <c r="H988" s="19" t="s">
        <v>3045</v>
      </c>
    </row>
    <row r="989" spans="1:8" ht="19.5" customHeight="1" x14ac:dyDescent="0.2">
      <c r="A989" s="13">
        <v>988</v>
      </c>
      <c r="B989" s="14" t="s">
        <v>3046</v>
      </c>
      <c r="C989" s="15">
        <v>8853</v>
      </c>
      <c r="D989" s="16" t="s">
        <v>3047</v>
      </c>
      <c r="E989" s="14" t="s">
        <v>3048</v>
      </c>
      <c r="F989" s="14" t="s">
        <v>11</v>
      </c>
      <c r="G989" s="14"/>
      <c r="H989" s="20" t="s">
        <v>3049</v>
      </c>
    </row>
    <row r="990" spans="1:8" ht="19.5" customHeight="1" x14ac:dyDescent="0.2">
      <c r="A990" s="8">
        <v>989</v>
      </c>
      <c r="B990" s="9" t="s">
        <v>3050</v>
      </c>
      <c r="C990" s="10">
        <v>7420</v>
      </c>
      <c r="D990" s="11" t="s">
        <v>3051</v>
      </c>
      <c r="E990" s="9" t="s">
        <v>3052</v>
      </c>
      <c r="F990" s="9" t="s">
        <v>11</v>
      </c>
      <c r="G990" s="9"/>
      <c r="H990" s="19" t="s">
        <v>1521</v>
      </c>
    </row>
    <row r="991" spans="1:8" ht="19.5" customHeight="1" x14ac:dyDescent="0.2">
      <c r="A991" s="13">
        <v>990</v>
      </c>
      <c r="B991" s="14" t="s">
        <v>3053</v>
      </c>
      <c r="C991" s="15">
        <v>1381</v>
      </c>
      <c r="D991" s="16" t="s">
        <v>3054</v>
      </c>
      <c r="E991" s="14" t="s">
        <v>3055</v>
      </c>
      <c r="F991" s="14" t="s">
        <v>11</v>
      </c>
      <c r="G991" s="14"/>
      <c r="H991" s="20" t="s">
        <v>3056</v>
      </c>
    </row>
    <row r="992" spans="1:8" ht="19.5" customHeight="1" x14ac:dyDescent="0.2">
      <c r="A992" s="8">
        <v>991</v>
      </c>
      <c r="B992" s="9" t="s">
        <v>3057</v>
      </c>
      <c r="C992" s="10">
        <v>499</v>
      </c>
      <c r="D992" s="11" t="s">
        <v>3058</v>
      </c>
      <c r="E992" s="25" t="s">
        <v>3059</v>
      </c>
      <c r="F992" s="9" t="s">
        <v>11</v>
      </c>
      <c r="G992" s="9"/>
      <c r="H992" s="19" t="s">
        <v>1323</v>
      </c>
    </row>
    <row r="993" spans="1:8" ht="19.5" customHeight="1" x14ac:dyDescent="0.2">
      <c r="A993" s="13">
        <v>992</v>
      </c>
      <c r="B993" s="14" t="s">
        <v>3060</v>
      </c>
      <c r="C993" s="15">
        <v>249</v>
      </c>
      <c r="D993" s="16" t="s">
        <v>3061</v>
      </c>
      <c r="E993" s="24" t="s">
        <v>3062</v>
      </c>
      <c r="F993" s="14" t="s">
        <v>11</v>
      </c>
      <c r="G993" s="14"/>
      <c r="H993" s="20" t="s">
        <v>3063</v>
      </c>
    </row>
    <row r="994" spans="1:8" ht="19.5" customHeight="1" x14ac:dyDescent="0.2">
      <c r="A994" s="8">
        <v>993</v>
      </c>
      <c r="B994" s="9" t="s">
        <v>3064</v>
      </c>
      <c r="C994" s="10">
        <v>171</v>
      </c>
      <c r="D994" s="11" t="s">
        <v>3065</v>
      </c>
      <c r="E994" s="9" t="s">
        <v>3066</v>
      </c>
      <c r="F994" s="9" t="s">
        <v>11</v>
      </c>
      <c r="G994" s="9"/>
      <c r="H994" s="19" t="s">
        <v>1284</v>
      </c>
    </row>
    <row r="995" spans="1:8" ht="19.5" customHeight="1" x14ac:dyDescent="0.2">
      <c r="A995" s="13">
        <v>994</v>
      </c>
      <c r="B995" s="14" t="s">
        <v>3067</v>
      </c>
      <c r="C995" s="15">
        <v>81</v>
      </c>
      <c r="D995" s="16" t="s">
        <v>3068</v>
      </c>
      <c r="E995" s="16" t="s">
        <v>3069</v>
      </c>
      <c r="F995" s="14" t="s">
        <v>11</v>
      </c>
      <c r="G995" s="14"/>
      <c r="H995" s="20" t="s">
        <v>939</v>
      </c>
    </row>
    <row r="996" spans="1:8" ht="19.5" customHeight="1" x14ac:dyDescent="0.2">
      <c r="A996" s="8">
        <v>995</v>
      </c>
      <c r="B996" s="9" t="s">
        <v>3070</v>
      </c>
      <c r="C996" s="10">
        <v>89</v>
      </c>
      <c r="D996" s="11" t="s">
        <v>3071</v>
      </c>
      <c r="E996" s="11" t="s">
        <v>3072</v>
      </c>
      <c r="F996" s="9" t="s">
        <v>951</v>
      </c>
      <c r="G996" s="9"/>
      <c r="H996" s="19" t="s">
        <v>1319</v>
      </c>
    </row>
    <row r="997" spans="1:8" ht="19.5" customHeight="1" x14ac:dyDescent="0.2">
      <c r="A997" s="13">
        <v>996</v>
      </c>
      <c r="B997" s="14" t="s">
        <v>3073</v>
      </c>
      <c r="C997" s="15">
        <v>105</v>
      </c>
      <c r="D997" s="16" t="s">
        <v>3074</v>
      </c>
      <c r="E997" s="16" t="s">
        <v>3075</v>
      </c>
      <c r="F997" s="14" t="s">
        <v>951</v>
      </c>
      <c r="G997" s="14"/>
      <c r="H997" s="20" t="s">
        <v>1170</v>
      </c>
    </row>
    <row r="998" spans="1:8" ht="19.5" customHeight="1" x14ac:dyDescent="0.2">
      <c r="A998" s="8">
        <v>997</v>
      </c>
      <c r="B998" s="9" t="s">
        <v>3076</v>
      </c>
      <c r="C998" s="10">
        <v>95</v>
      </c>
      <c r="D998" s="11" t="s">
        <v>3077</v>
      </c>
      <c r="E998" s="11" t="s">
        <v>3078</v>
      </c>
      <c r="F998" s="9" t="s">
        <v>951</v>
      </c>
      <c r="G998" s="9"/>
      <c r="H998" s="19" t="s">
        <v>1870</v>
      </c>
    </row>
    <row r="999" spans="1:8" ht="19.5" customHeight="1" x14ac:dyDescent="0.2">
      <c r="A999" s="13">
        <v>998</v>
      </c>
      <c r="B999" s="14" t="s">
        <v>3079</v>
      </c>
      <c r="C999" s="15">
        <v>968</v>
      </c>
      <c r="D999" s="16" t="s">
        <v>3080</v>
      </c>
      <c r="E999" s="16" t="s">
        <v>3081</v>
      </c>
      <c r="F999" s="14" t="s">
        <v>951</v>
      </c>
      <c r="G999" s="14"/>
      <c r="H999" s="20" t="s">
        <v>3082</v>
      </c>
    </row>
    <row r="1000" spans="1:8" ht="19.5" customHeight="1" x14ac:dyDescent="0.2">
      <c r="A1000" s="8">
        <v>999</v>
      </c>
      <c r="B1000" s="9" t="s">
        <v>3083</v>
      </c>
      <c r="C1000" s="10">
        <v>71</v>
      </c>
      <c r="D1000" s="11" t="s">
        <v>3084</v>
      </c>
      <c r="E1000" s="9" t="s">
        <v>3085</v>
      </c>
      <c r="F1000" s="9" t="s">
        <v>951</v>
      </c>
      <c r="G1000" s="9"/>
      <c r="H1000" s="19" t="s">
        <v>983</v>
      </c>
    </row>
    <row r="1001" spans="1:8" ht="19.5" customHeight="1" x14ac:dyDescent="0.2">
      <c r="A1001" s="13">
        <v>1000</v>
      </c>
      <c r="B1001" s="14" t="s">
        <v>3086</v>
      </c>
      <c r="C1001" s="15">
        <v>538</v>
      </c>
      <c r="D1001" s="16" t="s">
        <v>3087</v>
      </c>
      <c r="E1001" s="14" t="s">
        <v>3088</v>
      </c>
      <c r="F1001" s="14" t="s">
        <v>11</v>
      </c>
      <c r="G1001" s="14"/>
      <c r="H1001" s="20" t="s">
        <v>3089</v>
      </c>
    </row>
    <row r="1002" spans="1:8" ht="19.5" customHeight="1" x14ac:dyDescent="0.2">
      <c r="A1002" s="8">
        <v>1001</v>
      </c>
      <c r="B1002" s="9" t="s">
        <v>3090</v>
      </c>
      <c r="C1002" s="10">
        <v>1529</v>
      </c>
      <c r="D1002" s="11" t="s">
        <v>3091</v>
      </c>
      <c r="E1002" s="9" t="s">
        <v>3092</v>
      </c>
      <c r="F1002" s="9" t="s">
        <v>11</v>
      </c>
      <c r="G1002" s="9"/>
      <c r="H1002" s="19" t="s">
        <v>1640</v>
      </c>
    </row>
    <row r="1003" spans="1:8" ht="19.5" customHeight="1" x14ac:dyDescent="0.2">
      <c r="A1003" s="13">
        <v>1002</v>
      </c>
      <c r="B1003" s="14" t="s">
        <v>3093</v>
      </c>
      <c r="C1003" s="15">
        <v>299</v>
      </c>
      <c r="D1003" s="16" t="s">
        <v>3094</v>
      </c>
      <c r="E1003" s="14" t="s">
        <v>3095</v>
      </c>
      <c r="F1003" s="14" t="s">
        <v>951</v>
      </c>
      <c r="G1003" s="14"/>
      <c r="H1003" s="20" t="s">
        <v>1190</v>
      </c>
    </row>
    <row r="1004" spans="1:8" ht="19.5" customHeight="1" x14ac:dyDescent="0.2">
      <c r="A1004" s="8">
        <v>1003</v>
      </c>
      <c r="B1004" s="9" t="s">
        <v>3096</v>
      </c>
      <c r="C1004" s="10">
        <v>1949</v>
      </c>
      <c r="D1004" s="11" t="s">
        <v>3097</v>
      </c>
      <c r="E1004" s="9" t="s">
        <v>3098</v>
      </c>
      <c r="F1004" s="9" t="s">
        <v>11</v>
      </c>
      <c r="G1004" s="9"/>
      <c r="H1004" s="19" t="s">
        <v>1772</v>
      </c>
    </row>
    <row r="1005" spans="1:8" ht="19.5" customHeight="1" x14ac:dyDescent="0.2">
      <c r="A1005" s="13">
        <v>1004</v>
      </c>
      <c r="B1005" s="14" t="s">
        <v>3099</v>
      </c>
      <c r="C1005" s="15">
        <v>507</v>
      </c>
      <c r="D1005" s="16" t="s">
        <v>3100</v>
      </c>
      <c r="E1005" s="14" t="s">
        <v>3101</v>
      </c>
      <c r="F1005" s="14" t="s">
        <v>11</v>
      </c>
      <c r="G1005" s="14"/>
      <c r="H1005" s="20" t="s">
        <v>1323</v>
      </c>
    </row>
    <row r="1006" spans="1:8" ht="19.5" customHeight="1" x14ac:dyDescent="0.2">
      <c r="A1006" s="8">
        <v>1005</v>
      </c>
      <c r="B1006" s="9" t="s">
        <v>3102</v>
      </c>
      <c r="C1006" s="10">
        <v>279</v>
      </c>
      <c r="D1006" s="11" t="s">
        <v>3103</v>
      </c>
      <c r="E1006" s="11" t="s">
        <v>3104</v>
      </c>
      <c r="F1006" s="9" t="s">
        <v>11</v>
      </c>
      <c r="G1006" s="9"/>
      <c r="H1006" s="19" t="s">
        <v>1029</v>
      </c>
    </row>
    <row r="1007" spans="1:8" ht="19.5" customHeight="1" x14ac:dyDescent="0.2">
      <c r="A1007" s="13">
        <v>1006</v>
      </c>
      <c r="B1007" s="14" t="s">
        <v>3105</v>
      </c>
      <c r="C1007" s="15">
        <v>194</v>
      </c>
      <c r="D1007" s="16" t="s">
        <v>3106</v>
      </c>
      <c r="E1007" s="14" t="s">
        <v>3107</v>
      </c>
      <c r="F1007" s="14" t="s">
        <v>11</v>
      </c>
      <c r="G1007" s="14"/>
      <c r="H1007" s="20" t="s">
        <v>983</v>
      </c>
    </row>
    <row r="1008" spans="1:8" ht="19.5" customHeight="1" x14ac:dyDescent="0.2">
      <c r="A1008" s="8">
        <v>1007</v>
      </c>
      <c r="B1008" s="9" t="s">
        <v>3108</v>
      </c>
      <c r="C1008" s="10">
        <v>188</v>
      </c>
      <c r="D1008" s="11" t="s">
        <v>3109</v>
      </c>
      <c r="E1008" s="9" t="s">
        <v>3110</v>
      </c>
      <c r="F1008" s="9" t="s">
        <v>11</v>
      </c>
      <c r="G1008" s="9"/>
      <c r="H1008" s="19" t="s">
        <v>3111</v>
      </c>
    </row>
    <row r="1009" spans="1:8" ht="19.5" customHeight="1" x14ac:dyDescent="0.2">
      <c r="A1009" s="13">
        <v>1008</v>
      </c>
      <c r="B1009" s="14" t="s">
        <v>3112</v>
      </c>
      <c r="C1009" s="15">
        <v>273</v>
      </c>
      <c r="D1009" s="16" t="s">
        <v>3113</v>
      </c>
      <c r="E1009" s="14" t="s">
        <v>3114</v>
      </c>
      <c r="F1009" s="14" t="s">
        <v>11</v>
      </c>
      <c r="G1009" s="14"/>
      <c r="H1009" s="20" t="s">
        <v>939</v>
      </c>
    </row>
    <row r="1010" spans="1:8" ht="19.5" customHeight="1" x14ac:dyDescent="0.2">
      <c r="A1010" s="8">
        <v>1009</v>
      </c>
      <c r="B1010" s="9" t="s">
        <v>3115</v>
      </c>
      <c r="C1010" s="10">
        <v>740</v>
      </c>
      <c r="D1010" s="11" t="s">
        <v>3116</v>
      </c>
      <c r="E1010" s="9" t="s">
        <v>3117</v>
      </c>
      <c r="F1010" s="9" t="s">
        <v>11</v>
      </c>
      <c r="G1010" s="9"/>
      <c r="H1010" s="19" t="s">
        <v>1596</v>
      </c>
    </row>
    <row r="1011" spans="1:8" ht="19.5" customHeight="1" x14ac:dyDescent="0.2">
      <c r="A1011" s="13">
        <v>1010</v>
      </c>
      <c r="B1011" s="14" t="s">
        <v>3118</v>
      </c>
      <c r="C1011" s="15">
        <v>1460</v>
      </c>
      <c r="D1011" s="16" t="s">
        <v>3119</v>
      </c>
      <c r="E1011" s="16" t="s">
        <v>3120</v>
      </c>
      <c r="F1011" s="14" t="s">
        <v>11</v>
      </c>
      <c r="G1011" s="14"/>
      <c r="H1011" s="20" t="s">
        <v>1210</v>
      </c>
    </row>
    <row r="1012" spans="1:8" ht="19.5" customHeight="1" x14ac:dyDescent="0.2">
      <c r="A1012" s="8">
        <v>1011</v>
      </c>
      <c r="B1012" s="9" t="s">
        <v>3121</v>
      </c>
      <c r="C1012" s="10">
        <v>3104</v>
      </c>
      <c r="D1012" s="11" t="s">
        <v>3122</v>
      </c>
      <c r="E1012" s="9" t="s">
        <v>3123</v>
      </c>
      <c r="F1012" s="9" t="s">
        <v>11</v>
      </c>
      <c r="G1012" s="9"/>
      <c r="H1012" s="19" t="s">
        <v>1210</v>
      </c>
    </row>
    <row r="1013" spans="1:8" ht="19.5" customHeight="1" x14ac:dyDescent="0.2">
      <c r="A1013" s="13">
        <v>1012</v>
      </c>
      <c r="B1013" s="14" t="s">
        <v>3124</v>
      </c>
      <c r="C1013" s="15">
        <v>999</v>
      </c>
      <c r="D1013" s="16" t="s">
        <v>3125</v>
      </c>
      <c r="E1013" s="14" t="s">
        <v>3126</v>
      </c>
      <c r="F1013" s="14" t="s">
        <v>11</v>
      </c>
      <c r="G1013" s="14"/>
      <c r="H1013" s="20" t="s">
        <v>1210</v>
      </c>
    </row>
    <row r="1014" spans="1:8" ht="19.5" customHeight="1" x14ac:dyDescent="0.2">
      <c r="A1014" s="8">
        <v>1013</v>
      </c>
      <c r="B1014" s="9" t="s">
        <v>3127</v>
      </c>
      <c r="C1014" s="10">
        <v>65</v>
      </c>
      <c r="D1014" s="11" t="s">
        <v>3128</v>
      </c>
      <c r="E1014" s="9" t="s">
        <v>3129</v>
      </c>
      <c r="F1014" s="9" t="s">
        <v>951</v>
      </c>
      <c r="G1014" s="9"/>
      <c r="H1014" s="19" t="s">
        <v>983</v>
      </c>
    </row>
    <row r="1015" spans="1:8" ht="19.5" customHeight="1" x14ac:dyDescent="0.2">
      <c r="A1015" s="13">
        <v>1014</v>
      </c>
      <c r="B1015" s="14" t="s">
        <v>3130</v>
      </c>
      <c r="C1015" s="15">
        <v>279</v>
      </c>
      <c r="D1015" s="16" t="s">
        <v>3131</v>
      </c>
      <c r="E1015" s="14" t="s">
        <v>3132</v>
      </c>
      <c r="F1015" s="14" t="s">
        <v>11</v>
      </c>
      <c r="G1015" s="14"/>
      <c r="H1015" s="20" t="s">
        <v>1797</v>
      </c>
    </row>
    <row r="1016" spans="1:8" ht="19.5" customHeight="1" x14ac:dyDescent="0.2">
      <c r="A1016" s="8">
        <v>1015</v>
      </c>
      <c r="B1016" s="9" t="s">
        <v>3133</v>
      </c>
      <c r="C1016" s="10">
        <v>143</v>
      </c>
      <c r="D1016" s="11" t="s">
        <v>3134</v>
      </c>
      <c r="E1016" s="9" t="s">
        <v>3135</v>
      </c>
      <c r="F1016" s="9" t="s">
        <v>951</v>
      </c>
      <c r="G1016" s="9"/>
      <c r="H1016" s="19" t="s">
        <v>983</v>
      </c>
    </row>
    <row r="1017" spans="1:8" ht="19.5" customHeight="1" x14ac:dyDescent="0.2">
      <c r="A1017" s="13">
        <v>1016</v>
      </c>
      <c r="B1017" s="14" t="s">
        <v>3136</v>
      </c>
      <c r="C1017" s="15">
        <v>77</v>
      </c>
      <c r="D1017" s="16" t="s">
        <v>3137</v>
      </c>
      <c r="E1017" s="14" t="s">
        <v>3138</v>
      </c>
      <c r="F1017" s="14" t="s">
        <v>11</v>
      </c>
      <c r="G1017" s="14"/>
      <c r="H1017" s="20" t="s">
        <v>1719</v>
      </c>
    </row>
    <row r="1018" spans="1:8" ht="19.5" customHeight="1" x14ac:dyDescent="0.2">
      <c r="A1018" s="8">
        <v>1017</v>
      </c>
      <c r="B1018" s="9" t="s">
        <v>3139</v>
      </c>
      <c r="C1018" s="10">
        <v>87</v>
      </c>
      <c r="D1018" s="11" t="s">
        <v>3140</v>
      </c>
      <c r="E1018" s="9" t="s">
        <v>3141</v>
      </c>
      <c r="F1018" s="9" t="s">
        <v>11</v>
      </c>
      <c r="G1018" s="9"/>
      <c r="H1018" s="19" t="s">
        <v>1284</v>
      </c>
    </row>
    <row r="1019" spans="1:8" ht="19.5" customHeight="1" x14ac:dyDescent="0.2">
      <c r="A1019" s="13">
        <v>1018</v>
      </c>
      <c r="B1019" s="14" t="s">
        <v>3142</v>
      </c>
      <c r="C1019" s="15">
        <v>93</v>
      </c>
      <c r="D1019" s="16" t="s">
        <v>3143</v>
      </c>
      <c r="E1019" s="14" t="s">
        <v>3144</v>
      </c>
      <c r="F1019" s="14" t="s">
        <v>11</v>
      </c>
      <c r="G1019" s="14"/>
      <c r="H1019" s="20" t="s">
        <v>1122</v>
      </c>
    </row>
    <row r="1020" spans="1:8" ht="19.5" customHeight="1" x14ac:dyDescent="0.2">
      <c r="A1020" s="8">
        <v>1019</v>
      </c>
      <c r="B1020" s="9" t="s">
        <v>3145</v>
      </c>
      <c r="C1020" s="10">
        <v>123</v>
      </c>
      <c r="D1020" s="11" t="s">
        <v>3146</v>
      </c>
      <c r="E1020" s="11" t="s">
        <v>3147</v>
      </c>
      <c r="F1020" s="9" t="s">
        <v>11</v>
      </c>
      <c r="G1020" s="9"/>
      <c r="H1020" s="19" t="s">
        <v>1045</v>
      </c>
    </row>
    <row r="1021" spans="1:8" ht="19.5" customHeight="1" x14ac:dyDescent="0.2">
      <c r="A1021" s="13">
        <v>1020</v>
      </c>
      <c r="B1021" s="14" t="s">
        <v>3148</v>
      </c>
      <c r="C1021" s="15">
        <v>92</v>
      </c>
      <c r="D1021" s="16" t="s">
        <v>3149</v>
      </c>
      <c r="E1021" s="16" t="s">
        <v>3150</v>
      </c>
      <c r="F1021" s="14" t="s">
        <v>11</v>
      </c>
      <c r="G1021" s="14"/>
      <c r="H1021" s="22" t="s">
        <v>1045</v>
      </c>
    </row>
    <row r="1022" spans="1:8" ht="19.5" customHeight="1" x14ac:dyDescent="0.2">
      <c r="A1022" s="8">
        <v>1021</v>
      </c>
      <c r="B1022" s="9" t="s">
        <v>3151</v>
      </c>
      <c r="C1022" s="10">
        <v>110</v>
      </c>
      <c r="D1022" s="11" t="s">
        <v>3152</v>
      </c>
      <c r="E1022" s="9" t="s">
        <v>3153</v>
      </c>
      <c r="F1022" s="9" t="s">
        <v>11</v>
      </c>
      <c r="G1022" s="9"/>
      <c r="H1022" s="19" t="s">
        <v>1045</v>
      </c>
    </row>
    <row r="1023" spans="1:8" ht="19.5" customHeight="1" x14ac:dyDescent="0.2">
      <c r="A1023" s="13">
        <v>1022</v>
      </c>
      <c r="B1023" s="14" t="s">
        <v>3154</v>
      </c>
      <c r="C1023" s="15">
        <v>133</v>
      </c>
      <c r="D1023" s="16" t="s">
        <v>3155</v>
      </c>
      <c r="E1023" s="16" t="s">
        <v>3156</v>
      </c>
      <c r="F1023" s="14" t="s">
        <v>11</v>
      </c>
      <c r="G1023" s="14"/>
      <c r="H1023" s="20" t="s">
        <v>947</v>
      </c>
    </row>
    <row r="1024" spans="1:8" ht="19.5" customHeight="1" x14ac:dyDescent="0.2">
      <c r="A1024" s="8">
        <v>1023</v>
      </c>
      <c r="B1024" s="9" t="s">
        <v>3157</v>
      </c>
      <c r="C1024" s="10">
        <v>41</v>
      </c>
      <c r="D1024" s="11" t="s">
        <v>3158</v>
      </c>
      <c r="E1024" s="11" t="s">
        <v>3159</v>
      </c>
      <c r="F1024" s="9" t="s">
        <v>11</v>
      </c>
      <c r="G1024" s="9"/>
      <c r="H1024" s="19" t="s">
        <v>1029</v>
      </c>
    </row>
    <row r="1025" spans="1:8" ht="19.5" customHeight="1" x14ac:dyDescent="0.2">
      <c r="A1025" s="13">
        <v>1024</v>
      </c>
      <c r="B1025" s="14" t="s">
        <v>3160</v>
      </c>
      <c r="C1025" s="15">
        <v>470</v>
      </c>
      <c r="D1025" s="16" t="s">
        <v>3161</v>
      </c>
      <c r="E1025" s="16" t="s">
        <v>3162</v>
      </c>
      <c r="F1025" s="14" t="s">
        <v>11</v>
      </c>
      <c r="G1025" s="14"/>
      <c r="H1025" s="20" t="s">
        <v>1122</v>
      </c>
    </row>
    <row r="1026" spans="1:8" ht="19.5" customHeight="1" x14ac:dyDescent="0.2">
      <c r="A1026" s="8">
        <v>1025</v>
      </c>
      <c r="B1026" s="9" t="s">
        <v>3163</v>
      </c>
      <c r="C1026" s="10">
        <v>388</v>
      </c>
      <c r="D1026" s="11" t="s">
        <v>3164</v>
      </c>
      <c r="E1026" s="9" t="s">
        <v>3165</v>
      </c>
      <c r="F1026" s="9" t="s">
        <v>11</v>
      </c>
      <c r="G1026" s="9"/>
      <c r="H1026" s="19" t="s">
        <v>1122</v>
      </c>
    </row>
    <row r="1027" spans="1:8" ht="19.5" customHeight="1" x14ac:dyDescent="0.2">
      <c r="A1027" s="13">
        <v>1026</v>
      </c>
      <c r="B1027" s="14" t="s">
        <v>3166</v>
      </c>
      <c r="C1027" s="15">
        <v>67</v>
      </c>
      <c r="D1027" s="16" t="s">
        <v>3167</v>
      </c>
      <c r="E1027" s="16" t="s">
        <v>3168</v>
      </c>
      <c r="F1027" s="14" t="s">
        <v>11</v>
      </c>
      <c r="G1027" s="14"/>
      <c r="H1027" s="20" t="s">
        <v>1719</v>
      </c>
    </row>
    <row r="1028" spans="1:8" ht="19.5" customHeight="1" x14ac:dyDescent="0.2">
      <c r="A1028" s="8">
        <v>1027</v>
      </c>
      <c r="B1028" s="9" t="s">
        <v>3169</v>
      </c>
      <c r="C1028" s="10">
        <v>76</v>
      </c>
      <c r="D1028" s="11" t="s">
        <v>3170</v>
      </c>
      <c r="E1028" s="11" t="s">
        <v>3171</v>
      </c>
      <c r="F1028" s="9" t="s">
        <v>11</v>
      </c>
      <c r="G1028" s="9"/>
      <c r="H1028" s="19" t="s">
        <v>1323</v>
      </c>
    </row>
    <row r="1029" spans="1:8" ht="19.5" customHeight="1" x14ac:dyDescent="0.2">
      <c r="A1029" s="13">
        <v>1028</v>
      </c>
      <c r="B1029" s="14" t="s">
        <v>3172</v>
      </c>
      <c r="C1029" s="15">
        <v>97</v>
      </c>
      <c r="D1029" s="16" t="s">
        <v>3173</v>
      </c>
      <c r="E1029" s="16" t="s">
        <v>3174</v>
      </c>
      <c r="F1029" s="14" t="s">
        <v>11</v>
      </c>
      <c r="G1029" s="14"/>
      <c r="H1029" s="20" t="s">
        <v>1726</v>
      </c>
    </row>
    <row r="1030" spans="1:8" ht="19.5" customHeight="1" x14ac:dyDescent="0.2">
      <c r="A1030" s="8">
        <v>1029</v>
      </c>
      <c r="B1030" s="9" t="s">
        <v>3175</v>
      </c>
      <c r="C1030" s="10">
        <v>118</v>
      </c>
      <c r="D1030" s="11" t="s">
        <v>3176</v>
      </c>
      <c r="E1030" s="11" t="s">
        <v>3177</v>
      </c>
      <c r="F1030" s="9" t="s">
        <v>11</v>
      </c>
      <c r="G1030" s="9"/>
      <c r="H1030" s="19" t="s">
        <v>1244</v>
      </c>
    </row>
    <row r="1031" spans="1:8" ht="19.5" customHeight="1" x14ac:dyDescent="0.2">
      <c r="A1031" s="13">
        <v>1030</v>
      </c>
      <c r="B1031" s="14" t="s">
        <v>3178</v>
      </c>
      <c r="C1031" s="15">
        <v>102</v>
      </c>
      <c r="D1031" s="16" t="s">
        <v>3179</v>
      </c>
      <c r="E1031" s="16" t="s">
        <v>3180</v>
      </c>
      <c r="F1031" s="14" t="s">
        <v>11</v>
      </c>
      <c r="G1031" s="14"/>
      <c r="H1031" s="20" t="s">
        <v>1170</v>
      </c>
    </row>
    <row r="1032" spans="1:8" ht="19.5" customHeight="1" x14ac:dyDescent="0.2">
      <c r="A1032" s="8">
        <v>1031</v>
      </c>
      <c r="B1032" s="9" t="s">
        <v>3181</v>
      </c>
      <c r="C1032" s="10">
        <v>675</v>
      </c>
      <c r="D1032" s="11" t="s">
        <v>3182</v>
      </c>
      <c r="E1032" s="11" t="s">
        <v>3183</v>
      </c>
      <c r="F1032" s="9" t="s">
        <v>11</v>
      </c>
      <c r="G1032" s="9"/>
      <c r="H1032" s="19" t="s">
        <v>943</v>
      </c>
    </row>
    <row r="1033" spans="1:8" ht="19.5" customHeight="1" x14ac:dyDescent="0.2">
      <c r="A1033" s="13">
        <v>1032</v>
      </c>
      <c r="B1033" s="14" t="s">
        <v>3184</v>
      </c>
      <c r="C1033" s="15">
        <v>907</v>
      </c>
      <c r="D1033" s="16" t="s">
        <v>3185</v>
      </c>
      <c r="E1033" s="14" t="s">
        <v>3186</v>
      </c>
      <c r="F1033" s="14" t="s">
        <v>11</v>
      </c>
      <c r="G1033" s="14"/>
      <c r="H1033" s="20" t="s">
        <v>1848</v>
      </c>
    </row>
    <row r="1034" spans="1:8" ht="19.5" customHeight="1" x14ac:dyDescent="0.2">
      <c r="A1034" s="8">
        <v>1033</v>
      </c>
      <c r="B1034" s="9" t="s">
        <v>3187</v>
      </c>
      <c r="C1034" s="10">
        <v>1200</v>
      </c>
      <c r="D1034" s="11" t="s">
        <v>3188</v>
      </c>
      <c r="E1034" s="9" t="s">
        <v>3189</v>
      </c>
      <c r="F1034" s="9" t="s">
        <v>11</v>
      </c>
      <c r="G1034" s="9"/>
      <c r="H1034" s="19" t="s">
        <v>1061</v>
      </c>
    </row>
    <row r="1035" spans="1:8" ht="19.5" customHeight="1" x14ac:dyDescent="0.2">
      <c r="A1035" s="13">
        <v>1034</v>
      </c>
      <c r="B1035" s="14" t="s">
        <v>3190</v>
      </c>
      <c r="C1035" s="15">
        <v>235</v>
      </c>
      <c r="D1035" s="16" t="s">
        <v>3191</v>
      </c>
      <c r="E1035" s="16" t="s">
        <v>3192</v>
      </c>
      <c r="F1035" s="14" t="s">
        <v>11</v>
      </c>
      <c r="G1035" s="14"/>
      <c r="H1035" s="20" t="s">
        <v>1483</v>
      </c>
    </row>
    <row r="1036" spans="1:8" ht="19.5" customHeight="1" x14ac:dyDescent="0.2">
      <c r="A1036" s="8">
        <v>1035</v>
      </c>
      <c r="B1036" s="9" t="s">
        <v>3193</v>
      </c>
      <c r="C1036" s="10">
        <v>1735</v>
      </c>
      <c r="D1036" s="11" t="s">
        <v>3194</v>
      </c>
      <c r="E1036" s="11" t="s">
        <v>3195</v>
      </c>
      <c r="F1036" s="9" t="s">
        <v>11</v>
      </c>
      <c r="G1036" s="9"/>
      <c r="H1036" s="19" t="s">
        <v>3196</v>
      </c>
    </row>
    <row r="1037" spans="1:8" ht="19.5" customHeight="1" x14ac:dyDescent="0.2">
      <c r="A1037" s="13">
        <v>1036</v>
      </c>
      <c r="B1037" s="14" t="s">
        <v>3197</v>
      </c>
      <c r="C1037" s="15">
        <v>2354</v>
      </c>
      <c r="D1037" s="16" t="s">
        <v>3198</v>
      </c>
      <c r="E1037" s="14" t="s">
        <v>3199</v>
      </c>
      <c r="F1037" s="14" t="s">
        <v>11</v>
      </c>
      <c r="G1037" s="14"/>
      <c r="H1037" s="20" t="s">
        <v>2229</v>
      </c>
    </row>
    <row r="1038" spans="1:8" ht="19.5" customHeight="1" x14ac:dyDescent="0.2">
      <c r="A1038" s="8">
        <v>1037</v>
      </c>
      <c r="B1038" s="9" t="s">
        <v>3200</v>
      </c>
      <c r="C1038" s="10">
        <v>557</v>
      </c>
      <c r="D1038" s="11" t="s">
        <v>3201</v>
      </c>
      <c r="E1038" s="11" t="s">
        <v>3202</v>
      </c>
      <c r="F1038" s="9" t="s">
        <v>951</v>
      </c>
      <c r="G1038" s="9"/>
      <c r="H1038" s="19" t="s">
        <v>1607</v>
      </c>
    </row>
    <row r="1039" spans="1:8" ht="19.5" customHeight="1" x14ac:dyDescent="0.2">
      <c r="A1039" s="13">
        <v>1038</v>
      </c>
      <c r="B1039" s="14" t="s">
        <v>3203</v>
      </c>
      <c r="C1039" s="15">
        <v>535</v>
      </c>
      <c r="D1039" s="16" t="s">
        <v>3204</v>
      </c>
      <c r="E1039" s="16" t="s">
        <v>3205</v>
      </c>
      <c r="F1039" s="14" t="s">
        <v>951</v>
      </c>
      <c r="G1039" s="14"/>
      <c r="H1039" s="20" t="s">
        <v>1607</v>
      </c>
    </row>
    <row r="1040" spans="1:8" ht="19.5" customHeight="1" x14ac:dyDescent="0.2">
      <c r="A1040" s="8">
        <v>1039</v>
      </c>
      <c r="B1040" s="9" t="s">
        <v>3206</v>
      </c>
      <c r="C1040" s="10">
        <v>565</v>
      </c>
      <c r="D1040" s="11" t="s">
        <v>3207</v>
      </c>
      <c r="E1040" s="9" t="s">
        <v>3208</v>
      </c>
      <c r="F1040" s="9" t="s">
        <v>951</v>
      </c>
      <c r="G1040" s="9"/>
      <c r="H1040" s="19" t="s">
        <v>1607</v>
      </c>
    </row>
    <row r="1041" spans="1:8" ht="19.5" customHeight="1" x14ac:dyDescent="0.2">
      <c r="A1041" s="13">
        <v>1040</v>
      </c>
      <c r="B1041" s="14" t="s">
        <v>3206</v>
      </c>
      <c r="C1041" s="15">
        <v>565</v>
      </c>
      <c r="D1041" s="16" t="s">
        <v>3207</v>
      </c>
      <c r="E1041" s="14" t="s">
        <v>3208</v>
      </c>
      <c r="F1041" s="14" t="s">
        <v>951</v>
      </c>
      <c r="G1041" s="14"/>
      <c r="H1041" s="20" t="s">
        <v>1607</v>
      </c>
    </row>
    <row r="1042" spans="1:8" ht="19.5" customHeight="1" x14ac:dyDescent="0.2">
      <c r="A1042" s="8">
        <v>1041</v>
      </c>
      <c r="B1042" s="9" t="s">
        <v>3209</v>
      </c>
      <c r="C1042" s="10">
        <v>480</v>
      </c>
      <c r="D1042" s="11" t="s">
        <v>3210</v>
      </c>
      <c r="E1042" s="9" t="s">
        <v>3211</v>
      </c>
      <c r="F1042" s="9" t="s">
        <v>951</v>
      </c>
      <c r="G1042" s="9"/>
      <c r="H1042" s="19" t="s">
        <v>1596</v>
      </c>
    </row>
    <row r="1043" spans="1:8" ht="19.5" customHeight="1" x14ac:dyDescent="0.2">
      <c r="A1043" s="13">
        <v>1042</v>
      </c>
      <c r="B1043" s="14" t="s">
        <v>3212</v>
      </c>
      <c r="C1043" s="15">
        <v>2389</v>
      </c>
      <c r="D1043" s="16" t="s">
        <v>3213</v>
      </c>
      <c r="E1043" s="14" t="s">
        <v>3214</v>
      </c>
      <c r="F1043" s="14" t="s">
        <v>951</v>
      </c>
      <c r="G1043" s="14"/>
      <c r="H1043" s="20" t="s">
        <v>3215</v>
      </c>
    </row>
    <row r="1044" spans="1:8" ht="19.5" customHeight="1" x14ac:dyDescent="0.2">
      <c r="A1044" s="8">
        <v>1043</v>
      </c>
      <c r="B1044" s="9" t="s">
        <v>3216</v>
      </c>
      <c r="C1044" s="10">
        <v>2159</v>
      </c>
      <c r="D1044" s="11" t="s">
        <v>3217</v>
      </c>
      <c r="E1044" s="11" t="s">
        <v>3218</v>
      </c>
      <c r="F1044" s="9" t="s">
        <v>951</v>
      </c>
      <c r="G1044" s="9"/>
      <c r="H1044" s="19" t="s">
        <v>3219</v>
      </c>
    </row>
    <row r="1045" spans="1:8" ht="19.5" customHeight="1" x14ac:dyDescent="0.2">
      <c r="A1045" s="13">
        <v>1044</v>
      </c>
      <c r="B1045" s="14" t="s">
        <v>3220</v>
      </c>
      <c r="C1045" s="15">
        <v>2159</v>
      </c>
      <c r="D1045" s="16" t="s">
        <v>3217</v>
      </c>
      <c r="E1045" s="24" t="s">
        <v>3221</v>
      </c>
      <c r="F1045" s="14" t="s">
        <v>951</v>
      </c>
      <c r="G1045" s="14"/>
      <c r="H1045" s="20" t="s">
        <v>3219</v>
      </c>
    </row>
    <row r="1046" spans="1:8" ht="19.5" customHeight="1" x14ac:dyDescent="0.2">
      <c r="A1046" s="8">
        <v>1045</v>
      </c>
      <c r="B1046" s="9" t="s">
        <v>3222</v>
      </c>
      <c r="C1046" s="10">
        <v>2459</v>
      </c>
      <c r="D1046" s="11" t="s">
        <v>3223</v>
      </c>
      <c r="E1046" s="11" t="s">
        <v>3224</v>
      </c>
      <c r="F1046" s="9" t="s">
        <v>951</v>
      </c>
      <c r="G1046" s="9"/>
      <c r="H1046" s="19" t="s">
        <v>3225</v>
      </c>
    </row>
    <row r="1047" spans="1:8" ht="19.5" customHeight="1" x14ac:dyDescent="0.2">
      <c r="A1047" s="13">
        <v>1046</v>
      </c>
      <c r="B1047" s="14" t="s">
        <v>3226</v>
      </c>
      <c r="C1047" s="15">
        <v>5465</v>
      </c>
      <c r="D1047" s="16" t="s">
        <v>3227</v>
      </c>
      <c r="E1047" s="24" t="s">
        <v>3228</v>
      </c>
      <c r="F1047" s="14" t="s">
        <v>1548</v>
      </c>
      <c r="G1047" s="14"/>
      <c r="H1047" s="20" t="s">
        <v>1596</v>
      </c>
    </row>
    <row r="1048" spans="1:8" ht="19.5" customHeight="1" x14ac:dyDescent="0.2">
      <c r="A1048" s="8">
        <v>1047</v>
      </c>
      <c r="B1048" s="9" t="s">
        <v>3229</v>
      </c>
      <c r="C1048" s="10">
        <v>2000</v>
      </c>
      <c r="D1048" s="11" t="s">
        <v>3230</v>
      </c>
      <c r="E1048" s="9" t="s">
        <v>3231</v>
      </c>
      <c r="F1048" s="9" t="s">
        <v>11</v>
      </c>
      <c r="G1048" s="9"/>
      <c r="H1048" s="19" t="s">
        <v>1952</v>
      </c>
    </row>
    <row r="1049" spans="1:8" ht="19.5" customHeight="1" x14ac:dyDescent="0.2">
      <c r="A1049" s="13">
        <v>1048</v>
      </c>
      <c r="B1049" s="14" t="s">
        <v>3232</v>
      </c>
      <c r="C1049" s="15">
        <v>6311</v>
      </c>
      <c r="D1049" s="16" t="s">
        <v>3233</v>
      </c>
      <c r="E1049" s="14" t="s">
        <v>3234</v>
      </c>
      <c r="F1049" s="14" t="s">
        <v>11</v>
      </c>
      <c r="G1049" s="14"/>
      <c r="H1049" s="20" t="s">
        <v>2389</v>
      </c>
    </row>
    <row r="1050" spans="1:8" ht="19.5" customHeight="1" x14ac:dyDescent="0.2">
      <c r="A1050" s="8">
        <v>1049</v>
      </c>
      <c r="B1050" s="9" t="s">
        <v>3235</v>
      </c>
      <c r="C1050" s="10">
        <v>15668</v>
      </c>
      <c r="D1050" s="11" t="s">
        <v>3236</v>
      </c>
      <c r="E1050" s="9" t="s">
        <v>3237</v>
      </c>
      <c r="F1050" s="9" t="s">
        <v>11</v>
      </c>
      <c r="G1050" s="9"/>
      <c r="H1050" s="19" t="s">
        <v>3238</v>
      </c>
    </row>
    <row r="1051" spans="1:8" ht="19.5" customHeight="1" x14ac:dyDescent="0.2">
      <c r="A1051" s="13">
        <v>1050</v>
      </c>
      <c r="B1051" s="14" t="s">
        <v>3239</v>
      </c>
      <c r="C1051" s="15">
        <v>11441</v>
      </c>
      <c r="D1051" s="16" t="s">
        <v>3240</v>
      </c>
      <c r="E1051" s="14" t="s">
        <v>3241</v>
      </c>
      <c r="F1051" s="14" t="s">
        <v>11</v>
      </c>
      <c r="G1051" s="14"/>
      <c r="H1051" s="20" t="s">
        <v>3242</v>
      </c>
    </row>
    <row r="1052" spans="1:8" ht="19.5" customHeight="1" x14ac:dyDescent="0.2">
      <c r="A1052" s="8">
        <v>1051</v>
      </c>
      <c r="B1052" s="9" t="s">
        <v>3243</v>
      </c>
      <c r="C1052" s="10">
        <v>473</v>
      </c>
      <c r="D1052" s="11" t="s">
        <v>3244</v>
      </c>
      <c r="E1052" s="9" t="s">
        <v>3245</v>
      </c>
      <c r="F1052" s="9" t="s">
        <v>11</v>
      </c>
      <c r="G1052" s="9"/>
      <c r="H1052" s="19" t="s">
        <v>1186</v>
      </c>
    </row>
    <row r="1053" spans="1:8" ht="19.5" customHeight="1" x14ac:dyDescent="0.2">
      <c r="A1053" s="13">
        <v>1052</v>
      </c>
      <c r="B1053" s="14" t="s">
        <v>3246</v>
      </c>
      <c r="C1053" s="15">
        <v>2454</v>
      </c>
      <c r="D1053" s="16" t="s">
        <v>3247</v>
      </c>
      <c r="E1053" s="14" t="s">
        <v>3248</v>
      </c>
      <c r="F1053" s="14" t="s">
        <v>11</v>
      </c>
      <c r="G1053" s="14"/>
      <c r="H1053" s="20" t="s">
        <v>3249</v>
      </c>
    </row>
    <row r="1054" spans="1:8" ht="19.5" customHeight="1" x14ac:dyDescent="0.2">
      <c r="A1054" s="8">
        <v>1053</v>
      </c>
      <c r="B1054" s="9" t="s">
        <v>3250</v>
      </c>
      <c r="C1054" s="10">
        <v>2000</v>
      </c>
      <c r="D1054" s="11" t="s">
        <v>3251</v>
      </c>
      <c r="E1054" s="9" t="s">
        <v>3252</v>
      </c>
      <c r="F1054" s="9" t="s">
        <v>11</v>
      </c>
      <c r="G1054" s="9"/>
      <c r="H1054" s="19" t="s">
        <v>952</v>
      </c>
    </row>
    <row r="1055" spans="1:8" ht="19.5" customHeight="1" x14ac:dyDescent="0.2">
      <c r="A1055" s="13">
        <v>1054</v>
      </c>
      <c r="B1055" s="14" t="s">
        <v>3253</v>
      </c>
      <c r="C1055" s="15">
        <v>5757</v>
      </c>
      <c r="D1055" s="16" t="s">
        <v>3254</v>
      </c>
      <c r="E1055" s="14" t="s">
        <v>3255</v>
      </c>
      <c r="F1055" s="14" t="s">
        <v>11</v>
      </c>
      <c r="G1055" s="14"/>
      <c r="H1055" s="20" t="s">
        <v>3256</v>
      </c>
    </row>
    <row r="1056" spans="1:8" ht="19.5" customHeight="1" x14ac:dyDescent="0.2">
      <c r="A1056" s="8">
        <v>1055</v>
      </c>
      <c r="B1056" s="9" t="s">
        <v>3257</v>
      </c>
      <c r="C1056" s="10">
        <v>8691</v>
      </c>
      <c r="D1056" s="11" t="s">
        <v>3258</v>
      </c>
      <c r="E1056" s="9" t="s">
        <v>3259</v>
      </c>
      <c r="F1056" s="9" t="s">
        <v>11</v>
      </c>
      <c r="G1056" s="9"/>
      <c r="H1056" s="19" t="s">
        <v>3260</v>
      </c>
    </row>
    <row r="1057" spans="1:8" ht="19.5" customHeight="1" x14ac:dyDescent="0.2">
      <c r="A1057" s="13">
        <v>1056</v>
      </c>
      <c r="B1057" s="14" t="s">
        <v>3261</v>
      </c>
      <c r="C1057" s="15">
        <v>13711</v>
      </c>
      <c r="D1057" s="16" t="s">
        <v>3262</v>
      </c>
      <c r="E1057" s="14" t="s">
        <v>3263</v>
      </c>
      <c r="F1057" s="14" t="s">
        <v>11</v>
      </c>
      <c r="G1057" s="14"/>
      <c r="H1057" s="20" t="s">
        <v>3264</v>
      </c>
    </row>
    <row r="1058" spans="1:8" ht="19.5" customHeight="1" x14ac:dyDescent="0.2">
      <c r="A1058" s="8">
        <v>1057</v>
      </c>
      <c r="B1058" s="9" t="s">
        <v>3265</v>
      </c>
      <c r="C1058" s="10">
        <v>175</v>
      </c>
      <c r="D1058" s="11" t="s">
        <v>3266</v>
      </c>
      <c r="E1058" s="25" t="s">
        <v>3267</v>
      </c>
      <c r="F1058" s="9" t="s">
        <v>1223</v>
      </c>
      <c r="G1058" s="9"/>
      <c r="H1058" s="19" t="s">
        <v>3268</v>
      </c>
    </row>
    <row r="1059" spans="1:8" ht="19.5" customHeight="1" x14ac:dyDescent="0.2">
      <c r="A1059" s="13">
        <v>1058</v>
      </c>
      <c r="B1059" s="14" t="s">
        <v>3269</v>
      </c>
      <c r="C1059" s="15">
        <v>249</v>
      </c>
      <c r="D1059" s="16" t="s">
        <v>3270</v>
      </c>
      <c r="E1059" s="16" t="s">
        <v>3271</v>
      </c>
      <c r="F1059" s="14" t="s">
        <v>1223</v>
      </c>
      <c r="G1059" s="14"/>
      <c r="H1059" s="20" t="s">
        <v>3272</v>
      </c>
    </row>
    <row r="1060" spans="1:8" ht="19.5" customHeight="1" x14ac:dyDescent="0.2">
      <c r="A1060" s="8">
        <v>1059</v>
      </c>
      <c r="B1060" s="9" t="s">
        <v>3273</v>
      </c>
      <c r="C1060" s="10">
        <v>400</v>
      </c>
      <c r="D1060" s="11" t="s">
        <v>3274</v>
      </c>
      <c r="E1060" s="9" t="s">
        <v>3275</v>
      </c>
      <c r="F1060" s="9" t="s">
        <v>1223</v>
      </c>
      <c r="G1060" s="9"/>
      <c r="H1060" s="19" t="s">
        <v>3276</v>
      </c>
    </row>
    <row r="1061" spans="1:8" ht="19.5" customHeight="1" x14ac:dyDescent="0.2">
      <c r="A1061" s="13">
        <v>1060</v>
      </c>
      <c r="B1061" s="14" t="s">
        <v>3277</v>
      </c>
      <c r="C1061" s="15">
        <v>225</v>
      </c>
      <c r="D1061" s="16" t="s">
        <v>3278</v>
      </c>
      <c r="E1061" s="16" t="s">
        <v>3279</v>
      </c>
      <c r="F1061" s="14" t="s">
        <v>11</v>
      </c>
      <c r="G1061" s="14"/>
      <c r="H1061" s="20" t="s">
        <v>1029</v>
      </c>
    </row>
    <row r="1062" spans="1:8" ht="19.5" customHeight="1" x14ac:dyDescent="0.2">
      <c r="A1062" s="8">
        <v>1061</v>
      </c>
      <c r="B1062" s="9" t="s">
        <v>3280</v>
      </c>
      <c r="C1062" s="10">
        <v>419</v>
      </c>
      <c r="D1062" s="11" t="s">
        <v>3281</v>
      </c>
      <c r="E1062" s="9" t="s">
        <v>3282</v>
      </c>
      <c r="F1062" s="9" t="s">
        <v>11</v>
      </c>
      <c r="G1062" s="9"/>
      <c r="H1062" s="19" t="s">
        <v>1137</v>
      </c>
    </row>
    <row r="1063" spans="1:8" ht="19.5" customHeight="1" x14ac:dyDescent="0.2">
      <c r="A1063" s="13">
        <v>1062</v>
      </c>
      <c r="B1063" s="14" t="s">
        <v>3283</v>
      </c>
      <c r="C1063" s="15">
        <v>4095.3</v>
      </c>
      <c r="D1063" s="16" t="s">
        <v>3284</v>
      </c>
      <c r="E1063" s="16" t="s">
        <v>3285</v>
      </c>
      <c r="F1063" s="14" t="s">
        <v>11</v>
      </c>
      <c r="G1063" s="17"/>
      <c r="H1063" s="4"/>
    </row>
    <row r="1064" spans="1:8" ht="19.5" customHeight="1" x14ac:dyDescent="0.2">
      <c r="A1064" s="8">
        <v>1063</v>
      </c>
      <c r="B1064" s="9" t="s">
        <v>3286</v>
      </c>
      <c r="C1064" s="10">
        <v>6270</v>
      </c>
      <c r="D1064" s="11" t="s">
        <v>3287</v>
      </c>
      <c r="E1064" s="11" t="s">
        <v>3288</v>
      </c>
      <c r="F1064" s="9" t="s">
        <v>11</v>
      </c>
      <c r="G1064" s="12"/>
      <c r="H1064" s="3"/>
    </row>
    <row r="1065" spans="1:8" ht="19.5" customHeight="1" x14ac:dyDescent="0.2">
      <c r="A1065" s="13">
        <v>1064</v>
      </c>
      <c r="B1065" s="14" t="s">
        <v>3289</v>
      </c>
      <c r="C1065" s="15">
        <v>6930</v>
      </c>
      <c r="D1065" s="16" t="s">
        <v>3290</v>
      </c>
      <c r="E1065" s="16" t="s">
        <v>3291</v>
      </c>
      <c r="F1065" s="14" t="s">
        <v>11</v>
      </c>
      <c r="G1065" s="17"/>
      <c r="H1065" s="4"/>
    </row>
    <row r="1066" spans="1:8" ht="19.5" customHeight="1" x14ac:dyDescent="0.2">
      <c r="A1066" s="8">
        <v>1065</v>
      </c>
      <c r="B1066" s="9" t="s">
        <v>3292</v>
      </c>
      <c r="C1066" s="10">
        <v>2250</v>
      </c>
      <c r="D1066" s="11" t="s">
        <v>3293</v>
      </c>
      <c r="E1066" s="11" t="s">
        <v>3294</v>
      </c>
      <c r="F1066" s="9" t="s">
        <v>11</v>
      </c>
      <c r="G1066" s="12"/>
      <c r="H1066" s="3"/>
    </row>
    <row r="1067" spans="1:8" ht="19.5" customHeight="1" x14ac:dyDescent="0.2">
      <c r="A1067" s="13">
        <v>1066</v>
      </c>
      <c r="B1067" s="14" t="s">
        <v>3295</v>
      </c>
      <c r="C1067" s="15">
        <v>3200</v>
      </c>
      <c r="D1067" s="16" t="s">
        <v>257</v>
      </c>
      <c r="E1067" s="16" t="s">
        <v>3296</v>
      </c>
      <c r="F1067" s="14" t="s">
        <v>11</v>
      </c>
      <c r="G1067" s="17"/>
      <c r="H1067" s="4"/>
    </row>
    <row r="1068" spans="1:8" ht="19.5" customHeight="1" x14ac:dyDescent="0.2">
      <c r="A1068" s="8">
        <v>1067</v>
      </c>
      <c r="B1068" s="9" t="s">
        <v>3297</v>
      </c>
      <c r="C1068" s="10">
        <v>8830</v>
      </c>
      <c r="D1068" s="11" t="s">
        <v>3298</v>
      </c>
      <c r="E1068" s="11" t="s">
        <v>3299</v>
      </c>
      <c r="F1068" s="9" t="s">
        <v>11</v>
      </c>
      <c r="G1068" s="12"/>
      <c r="H1068" s="3"/>
    </row>
    <row r="1069" spans="1:8" ht="19.5" customHeight="1" x14ac:dyDescent="0.2">
      <c r="A1069" s="13">
        <v>1068</v>
      </c>
      <c r="B1069" s="14" t="s">
        <v>3300</v>
      </c>
      <c r="C1069" s="15">
        <v>1346.6</v>
      </c>
      <c r="D1069" s="16" t="s">
        <v>3301</v>
      </c>
      <c r="E1069" s="16" t="s">
        <v>3302</v>
      </c>
      <c r="F1069" s="14" t="s">
        <v>11</v>
      </c>
      <c r="G1069" s="17"/>
      <c r="H1069" s="4"/>
    </row>
    <row r="1070" spans="1:8" ht="19.5" customHeight="1" x14ac:dyDescent="0.2">
      <c r="A1070" s="8">
        <v>1069</v>
      </c>
      <c r="B1070" s="9" t="s">
        <v>3303</v>
      </c>
      <c r="C1070" s="10">
        <v>1082.0999999999999</v>
      </c>
      <c r="D1070" s="11" t="s">
        <v>3304</v>
      </c>
      <c r="E1070" s="11" t="s">
        <v>3305</v>
      </c>
      <c r="F1070" s="9" t="s">
        <v>11</v>
      </c>
      <c r="G1070" s="12"/>
      <c r="H1070" s="3"/>
    </row>
    <row r="1071" spans="1:8" ht="19.5" customHeight="1" x14ac:dyDescent="0.2">
      <c r="A1071" s="13">
        <v>1070</v>
      </c>
      <c r="B1071" s="14" t="s">
        <v>3306</v>
      </c>
      <c r="C1071" s="15">
        <v>1839.6</v>
      </c>
      <c r="D1071" s="16" t="s">
        <v>3307</v>
      </c>
      <c r="E1071" s="16" t="s">
        <v>3308</v>
      </c>
      <c r="F1071" s="14" t="s">
        <v>11</v>
      </c>
      <c r="G1071" s="17"/>
      <c r="H1071" s="4"/>
    </row>
    <row r="1072" spans="1:8" ht="19.5" customHeight="1" x14ac:dyDescent="0.2">
      <c r="A1072" s="8">
        <v>1071</v>
      </c>
      <c r="B1072" s="9" t="s">
        <v>3309</v>
      </c>
      <c r="C1072" s="10">
        <v>21192</v>
      </c>
      <c r="D1072" s="11" t="s">
        <v>3310</v>
      </c>
      <c r="E1072" s="11" t="s">
        <v>3311</v>
      </c>
      <c r="F1072" s="9" t="s">
        <v>11</v>
      </c>
      <c r="G1072" s="12"/>
      <c r="H1072" s="3"/>
    </row>
    <row r="1073" spans="1:8" ht="19.5" customHeight="1" x14ac:dyDescent="0.2">
      <c r="A1073" s="13">
        <v>1072</v>
      </c>
      <c r="B1073" s="14" t="s">
        <v>3312</v>
      </c>
      <c r="C1073" s="15">
        <v>883</v>
      </c>
      <c r="D1073" s="16" t="s">
        <v>3313</v>
      </c>
      <c r="E1073" s="16" t="s">
        <v>3314</v>
      </c>
      <c r="F1073" s="14" t="s">
        <v>11</v>
      </c>
      <c r="G1073" s="17"/>
      <c r="H1073" s="4"/>
    </row>
    <row r="1074" spans="1:8" ht="19.5" customHeight="1" x14ac:dyDescent="0.2">
      <c r="A1074" s="8">
        <v>1073</v>
      </c>
      <c r="B1074" s="9" t="s">
        <v>3315</v>
      </c>
      <c r="C1074" s="10">
        <v>10943</v>
      </c>
      <c r="D1074" s="11" t="s">
        <v>3316</v>
      </c>
      <c r="E1074" s="11" t="s">
        <v>3317</v>
      </c>
      <c r="F1074" s="9" t="s">
        <v>11</v>
      </c>
      <c r="G1074" s="12"/>
      <c r="H1074" s="3"/>
    </row>
    <row r="1075" spans="1:8" ht="19.5" customHeight="1" x14ac:dyDescent="0.2">
      <c r="A1075" s="13">
        <v>1074</v>
      </c>
      <c r="B1075" s="14" t="s">
        <v>3318</v>
      </c>
      <c r="C1075" s="15">
        <v>8253</v>
      </c>
      <c r="D1075" s="16" t="s">
        <v>3319</v>
      </c>
      <c r="E1075" s="16" t="s">
        <v>3320</v>
      </c>
      <c r="F1075" s="14" t="s">
        <v>11</v>
      </c>
      <c r="G1075" s="17"/>
      <c r="H1075" s="4"/>
    </row>
    <row r="1076" spans="1:8" ht="19.5" customHeight="1" x14ac:dyDescent="0.2">
      <c r="A1076" s="8">
        <v>1075</v>
      </c>
      <c r="B1076" s="9" t="s">
        <v>3321</v>
      </c>
      <c r="C1076" s="10">
        <v>19807.2</v>
      </c>
      <c r="D1076" s="11" t="s">
        <v>3322</v>
      </c>
      <c r="E1076" s="11" t="s">
        <v>3323</v>
      </c>
      <c r="F1076" s="9" t="s">
        <v>11</v>
      </c>
      <c r="G1076" s="12"/>
      <c r="H1076" s="3"/>
    </row>
    <row r="1077" spans="1:8" ht="19.5" customHeight="1" x14ac:dyDescent="0.2">
      <c r="A1077" s="13">
        <v>1076</v>
      </c>
      <c r="B1077" s="14" t="s">
        <v>3324</v>
      </c>
      <c r="C1077" s="15">
        <v>26263.200000000001</v>
      </c>
      <c r="D1077" s="16" t="s">
        <v>3325</v>
      </c>
      <c r="E1077" s="16" t="s">
        <v>3326</v>
      </c>
      <c r="F1077" s="14" t="s">
        <v>11</v>
      </c>
      <c r="G1077" s="17"/>
      <c r="H1077" s="4"/>
    </row>
    <row r="1078" spans="1:8" ht="19.5" customHeight="1" x14ac:dyDescent="0.2">
      <c r="A1078" s="8">
        <v>1077</v>
      </c>
      <c r="B1078" s="9" t="s">
        <v>3327</v>
      </c>
      <c r="C1078" s="10">
        <v>825.3</v>
      </c>
      <c r="D1078" s="11" t="s">
        <v>3328</v>
      </c>
      <c r="E1078" s="11" t="s">
        <v>3329</v>
      </c>
      <c r="F1078" s="9" t="s">
        <v>11</v>
      </c>
      <c r="G1078" s="12"/>
      <c r="H1078" s="3"/>
    </row>
    <row r="1079" spans="1:8" ht="19.5" customHeight="1" x14ac:dyDescent="0.2">
      <c r="A1079" s="13">
        <v>1078</v>
      </c>
      <c r="B1079" s="14" t="s">
        <v>3330</v>
      </c>
      <c r="C1079" s="15">
        <v>1094.3</v>
      </c>
      <c r="D1079" s="16" t="s">
        <v>3331</v>
      </c>
      <c r="E1079" s="16" t="s">
        <v>3332</v>
      </c>
      <c r="F1079" s="14" t="s">
        <v>11</v>
      </c>
      <c r="G1079" s="17"/>
      <c r="H1079" s="4"/>
    </row>
    <row r="1080" spans="1:8" ht="19.5" customHeight="1" x14ac:dyDescent="0.2">
      <c r="A1080" s="8">
        <v>1079</v>
      </c>
      <c r="B1080" s="9" t="s">
        <v>3333</v>
      </c>
      <c r="C1080" s="10">
        <v>1387.04</v>
      </c>
      <c r="D1080" s="11" t="s">
        <v>3334</v>
      </c>
      <c r="E1080" s="11" t="s">
        <v>3335</v>
      </c>
      <c r="F1080" s="9" t="s">
        <v>951</v>
      </c>
      <c r="G1080" s="12"/>
      <c r="H1080" s="3"/>
    </row>
    <row r="1081" spans="1:8" ht="19.5" customHeight="1" x14ac:dyDescent="0.2">
      <c r="A1081" s="13">
        <v>1080</v>
      </c>
      <c r="B1081" s="14" t="s">
        <v>3336</v>
      </c>
      <c r="C1081" s="15">
        <v>1891.88</v>
      </c>
      <c r="D1081" s="16" t="s">
        <v>3337</v>
      </c>
      <c r="E1081" s="16" t="s">
        <v>3338</v>
      </c>
      <c r="F1081" s="14" t="s">
        <v>951</v>
      </c>
      <c r="G1081" s="17"/>
      <c r="H1081" s="4"/>
    </row>
    <row r="1082" spans="1:8" ht="19.5" customHeight="1" x14ac:dyDescent="0.2">
      <c r="A1082" s="8">
        <v>1081</v>
      </c>
      <c r="B1082" s="9" t="s">
        <v>3339</v>
      </c>
      <c r="C1082" s="10">
        <v>2559.04</v>
      </c>
      <c r="D1082" s="11" t="s">
        <v>3340</v>
      </c>
      <c r="E1082" s="11" t="s">
        <v>3341</v>
      </c>
      <c r="F1082" s="9" t="s">
        <v>951</v>
      </c>
      <c r="G1082" s="12"/>
      <c r="H1082" s="3"/>
    </row>
    <row r="1083" spans="1:8" ht="19.5" customHeight="1" x14ac:dyDescent="0.2">
      <c r="A1083" s="13">
        <v>1082</v>
      </c>
      <c r="B1083" s="14" t="s">
        <v>3342</v>
      </c>
      <c r="C1083" s="15">
        <v>3308</v>
      </c>
      <c r="D1083" s="16" t="s">
        <v>3343</v>
      </c>
      <c r="E1083" s="16" t="s">
        <v>3344</v>
      </c>
      <c r="F1083" s="14" t="s">
        <v>951</v>
      </c>
      <c r="G1083" s="17"/>
      <c r="H1083" s="4"/>
    </row>
    <row r="1084" spans="1:8" ht="19.5" customHeight="1" x14ac:dyDescent="0.2">
      <c r="A1084" s="8">
        <v>1083</v>
      </c>
      <c r="B1084" s="9" t="s">
        <v>3345</v>
      </c>
      <c r="C1084" s="10">
        <v>5180.3999999999996</v>
      </c>
      <c r="D1084" s="11" t="s">
        <v>3346</v>
      </c>
      <c r="E1084" s="11" t="s">
        <v>3347</v>
      </c>
      <c r="F1084" s="9" t="s">
        <v>951</v>
      </c>
      <c r="G1084" s="12"/>
      <c r="H1084" s="3"/>
    </row>
    <row r="1085" spans="1:8" ht="19.5" customHeight="1" x14ac:dyDescent="0.2">
      <c r="A1085" s="13">
        <v>1084</v>
      </c>
      <c r="B1085" s="14" t="s">
        <v>3348</v>
      </c>
      <c r="C1085" s="15">
        <v>7570.88</v>
      </c>
      <c r="D1085" s="16" t="s">
        <v>3349</v>
      </c>
      <c r="E1085" s="16" t="s">
        <v>3350</v>
      </c>
      <c r="F1085" s="14" t="s">
        <v>951</v>
      </c>
      <c r="G1085" s="17"/>
      <c r="H1085" s="4"/>
    </row>
    <row r="1086" spans="1:8" ht="19.5" customHeight="1" x14ac:dyDescent="0.2">
      <c r="A1086" s="8">
        <v>1085</v>
      </c>
      <c r="B1086" s="9" t="s">
        <v>3351</v>
      </c>
      <c r="C1086" s="10">
        <v>9781.08</v>
      </c>
      <c r="D1086" s="11" t="s">
        <v>3352</v>
      </c>
      <c r="E1086" s="11" t="s">
        <v>3353</v>
      </c>
      <c r="F1086" s="9" t="s">
        <v>951</v>
      </c>
      <c r="G1086" s="12"/>
      <c r="H1086" s="3"/>
    </row>
    <row r="1087" spans="1:8" ht="19.5" customHeight="1" x14ac:dyDescent="0.2">
      <c r="A1087" s="13">
        <v>1086</v>
      </c>
      <c r="B1087" s="14" t="s">
        <v>3354</v>
      </c>
      <c r="C1087" s="15">
        <v>207.92</v>
      </c>
      <c r="D1087" s="16" t="s">
        <v>3355</v>
      </c>
      <c r="E1087" s="16" t="s">
        <v>3356</v>
      </c>
      <c r="F1087" s="14" t="s">
        <v>11</v>
      </c>
      <c r="G1087" s="17"/>
      <c r="H1087" s="4"/>
    </row>
    <row r="1088" spans="1:8" ht="19.5" customHeight="1" x14ac:dyDescent="0.2">
      <c r="A1088" s="8">
        <v>1087</v>
      </c>
      <c r="B1088" s="9" t="s">
        <v>3357</v>
      </c>
      <c r="C1088" s="10">
        <v>281.93</v>
      </c>
      <c r="D1088" s="11" t="s">
        <v>3358</v>
      </c>
      <c r="E1088" s="11" t="s">
        <v>3359</v>
      </c>
      <c r="F1088" s="9" t="s">
        <v>11</v>
      </c>
      <c r="G1088" s="12"/>
      <c r="H1088" s="3"/>
    </row>
    <row r="1089" spans="1:8" ht="19.5" customHeight="1" x14ac:dyDescent="0.2">
      <c r="A1089" s="13">
        <v>1088</v>
      </c>
      <c r="B1089" s="14" t="s">
        <v>3360</v>
      </c>
      <c r="C1089" s="15">
        <v>319.27999999999997</v>
      </c>
      <c r="D1089" s="16" t="s">
        <v>3361</v>
      </c>
      <c r="E1089" s="16" t="s">
        <v>3362</v>
      </c>
      <c r="F1089" s="14" t="s">
        <v>11</v>
      </c>
      <c r="G1089" s="17"/>
      <c r="H1089" s="4"/>
    </row>
    <row r="1090" spans="1:8" ht="19.5" customHeight="1" x14ac:dyDescent="0.2">
      <c r="A1090" s="8">
        <v>1089</v>
      </c>
      <c r="B1090" s="9" t="s">
        <v>3363</v>
      </c>
      <c r="C1090" s="10">
        <v>470.65</v>
      </c>
      <c r="D1090" s="11" t="s">
        <v>3364</v>
      </c>
      <c r="E1090" s="11" t="s">
        <v>3365</v>
      </c>
      <c r="F1090" s="9" t="s">
        <v>11</v>
      </c>
      <c r="G1090" s="12"/>
      <c r="H1090" s="3"/>
    </row>
    <row r="1091" spans="1:8" ht="19.5" customHeight="1" x14ac:dyDescent="0.2">
      <c r="A1091" s="13">
        <v>1090</v>
      </c>
      <c r="B1091" s="14" t="s">
        <v>3366</v>
      </c>
      <c r="C1091" s="15">
        <v>726.47</v>
      </c>
      <c r="D1091" s="16" t="s">
        <v>3367</v>
      </c>
      <c r="E1091" s="16" t="s">
        <v>3368</v>
      </c>
      <c r="F1091" s="14" t="s">
        <v>11</v>
      </c>
      <c r="G1091" s="17"/>
      <c r="H1091" s="4"/>
    </row>
    <row r="1092" spans="1:8" ht="19.5" customHeight="1" x14ac:dyDescent="0.2">
      <c r="A1092" s="8">
        <v>1091</v>
      </c>
      <c r="B1092" s="9" t="s">
        <v>3369</v>
      </c>
      <c r="C1092" s="10">
        <v>1024.05</v>
      </c>
      <c r="D1092" s="11" t="s">
        <v>3370</v>
      </c>
      <c r="E1092" s="11" t="s">
        <v>3371</v>
      </c>
      <c r="F1092" s="9" t="s">
        <v>11</v>
      </c>
      <c r="G1092" s="12"/>
      <c r="H1092" s="3"/>
    </row>
    <row r="1093" spans="1:8" ht="19.5" customHeight="1" x14ac:dyDescent="0.2">
      <c r="A1093" s="13">
        <v>1092</v>
      </c>
      <c r="B1093" s="14" t="s">
        <v>3372</v>
      </c>
      <c r="C1093" s="15">
        <v>1491.33</v>
      </c>
      <c r="D1093" s="16" t="s">
        <v>3373</v>
      </c>
      <c r="E1093" s="16" t="s">
        <v>3374</v>
      </c>
      <c r="F1093" s="14" t="s">
        <v>11</v>
      </c>
      <c r="G1093" s="17"/>
      <c r="H1093" s="4"/>
    </row>
    <row r="1094" spans="1:8" ht="19.5" customHeight="1" x14ac:dyDescent="0.2">
      <c r="A1094" s="8">
        <v>1093</v>
      </c>
      <c r="B1094" s="9" t="s">
        <v>3375</v>
      </c>
      <c r="C1094" s="10">
        <v>196.46</v>
      </c>
      <c r="D1094" s="11" t="s">
        <v>3376</v>
      </c>
      <c r="E1094" s="11" t="s">
        <v>3377</v>
      </c>
      <c r="F1094" s="9" t="s">
        <v>11</v>
      </c>
      <c r="G1094" s="12"/>
      <c r="H1094" s="3"/>
    </row>
    <row r="1095" spans="1:8" ht="19.5" customHeight="1" x14ac:dyDescent="0.2">
      <c r="A1095" s="13">
        <v>1094</v>
      </c>
      <c r="B1095" s="14" t="s">
        <v>3378</v>
      </c>
      <c r="C1095" s="15">
        <v>318.39</v>
      </c>
      <c r="D1095" s="16" t="s">
        <v>3379</v>
      </c>
      <c r="E1095" s="16" t="s">
        <v>3380</v>
      </c>
      <c r="F1095" s="14" t="s">
        <v>11</v>
      </c>
      <c r="G1095" s="17"/>
      <c r="H1095" s="4"/>
    </row>
    <row r="1096" spans="1:8" ht="19.5" customHeight="1" x14ac:dyDescent="0.2">
      <c r="A1096" s="8">
        <v>1095</v>
      </c>
      <c r="B1096" s="9" t="s">
        <v>3381</v>
      </c>
      <c r="C1096" s="10">
        <v>377.76</v>
      </c>
      <c r="D1096" s="11" t="s">
        <v>3382</v>
      </c>
      <c r="E1096" s="11" t="s">
        <v>3383</v>
      </c>
      <c r="F1096" s="9" t="s">
        <v>11</v>
      </c>
      <c r="G1096" s="12"/>
      <c r="H1096" s="3"/>
    </row>
    <row r="1097" spans="1:8" ht="19.5" customHeight="1" x14ac:dyDescent="0.2">
      <c r="A1097" s="13">
        <v>1096</v>
      </c>
      <c r="B1097" s="14" t="s">
        <v>3384</v>
      </c>
      <c r="C1097" s="15">
        <v>504.9</v>
      </c>
      <c r="D1097" s="16" t="s">
        <v>3385</v>
      </c>
      <c r="E1097" s="16" t="s">
        <v>3386</v>
      </c>
      <c r="F1097" s="14" t="s">
        <v>11</v>
      </c>
      <c r="G1097" s="17"/>
      <c r="H1097" s="4"/>
    </row>
    <row r="1098" spans="1:8" ht="19.5" customHeight="1" x14ac:dyDescent="0.2">
      <c r="A1098" s="8">
        <v>1097</v>
      </c>
      <c r="B1098" s="9" t="s">
        <v>3387</v>
      </c>
      <c r="C1098" s="10">
        <v>750.08</v>
      </c>
      <c r="D1098" s="11" t="s">
        <v>3388</v>
      </c>
      <c r="E1098" s="11" t="s">
        <v>3389</v>
      </c>
      <c r="F1098" s="9" t="s">
        <v>11</v>
      </c>
      <c r="G1098" s="12"/>
      <c r="H1098" s="3"/>
    </row>
    <row r="1099" spans="1:8" ht="19.5" customHeight="1" x14ac:dyDescent="0.2">
      <c r="A1099" s="13">
        <v>1098</v>
      </c>
      <c r="B1099" s="14" t="s">
        <v>3390</v>
      </c>
      <c r="C1099" s="15">
        <v>875.3</v>
      </c>
      <c r="D1099" s="16" t="s">
        <v>3391</v>
      </c>
      <c r="E1099" s="16" t="s">
        <v>3392</v>
      </c>
      <c r="F1099" s="14" t="s">
        <v>11</v>
      </c>
      <c r="G1099" s="17"/>
      <c r="H1099" s="4"/>
    </row>
    <row r="1100" spans="1:8" ht="19.5" customHeight="1" x14ac:dyDescent="0.2">
      <c r="A1100" s="8">
        <v>1099</v>
      </c>
      <c r="B1100" s="9" t="s">
        <v>3393</v>
      </c>
      <c r="C1100" s="10">
        <v>1508.06</v>
      </c>
      <c r="D1100" s="11" t="s">
        <v>3394</v>
      </c>
      <c r="E1100" s="11" t="s">
        <v>3395</v>
      </c>
      <c r="F1100" s="9" t="s">
        <v>11</v>
      </c>
      <c r="G1100" s="12"/>
      <c r="H1100" s="3"/>
    </row>
    <row r="1101" spans="1:8" ht="19.5" customHeight="1" x14ac:dyDescent="0.2">
      <c r="A1101" s="13">
        <v>1100</v>
      </c>
      <c r="B1101" s="14" t="s">
        <v>3396</v>
      </c>
      <c r="C1101" s="15">
        <v>193.07</v>
      </c>
      <c r="D1101" s="16" t="s">
        <v>3397</v>
      </c>
      <c r="E1101" s="16" t="s">
        <v>3398</v>
      </c>
      <c r="F1101" s="14" t="s">
        <v>11</v>
      </c>
      <c r="G1101" s="17"/>
      <c r="H1101" s="4"/>
    </row>
    <row r="1102" spans="1:8" ht="19.5" customHeight="1" x14ac:dyDescent="0.2">
      <c r="A1102" s="8">
        <v>1101</v>
      </c>
      <c r="B1102" s="9" t="s">
        <v>3399</v>
      </c>
      <c r="C1102" s="10">
        <v>255.25</v>
      </c>
      <c r="D1102" s="11" t="s">
        <v>3400</v>
      </c>
      <c r="E1102" s="11" t="s">
        <v>3401</v>
      </c>
      <c r="F1102" s="9" t="s">
        <v>11</v>
      </c>
      <c r="G1102" s="12"/>
      <c r="H1102" s="3"/>
    </row>
    <row r="1103" spans="1:8" ht="19.5" customHeight="1" x14ac:dyDescent="0.2">
      <c r="A1103" s="13">
        <v>1102</v>
      </c>
      <c r="B1103" s="14" t="s">
        <v>3402</v>
      </c>
      <c r="C1103" s="15">
        <v>285.99</v>
      </c>
      <c r="D1103" s="16" t="s">
        <v>3403</v>
      </c>
      <c r="E1103" s="16" t="s">
        <v>3404</v>
      </c>
      <c r="F1103" s="14" t="s">
        <v>11</v>
      </c>
      <c r="G1103" s="17"/>
      <c r="H1103" s="4"/>
    </row>
    <row r="1104" spans="1:8" ht="19.5" customHeight="1" x14ac:dyDescent="0.2">
      <c r="A1104" s="8">
        <v>1103</v>
      </c>
      <c r="B1104" s="9" t="s">
        <v>3405</v>
      </c>
      <c r="C1104" s="10">
        <v>379.58</v>
      </c>
      <c r="D1104" s="11" t="s">
        <v>3406</v>
      </c>
      <c r="E1104" s="11" t="s">
        <v>3407</v>
      </c>
      <c r="F1104" s="9" t="s">
        <v>11</v>
      </c>
      <c r="G1104" s="12"/>
      <c r="H1104" s="3"/>
    </row>
    <row r="1105" spans="1:8" ht="19.5" customHeight="1" x14ac:dyDescent="0.2">
      <c r="A1105" s="13">
        <v>1104</v>
      </c>
      <c r="B1105" s="14" t="s">
        <v>3408</v>
      </c>
      <c r="C1105" s="15">
        <v>631.98</v>
      </c>
      <c r="D1105" s="16" t="s">
        <v>3409</v>
      </c>
      <c r="E1105" s="16" t="s">
        <v>3410</v>
      </c>
      <c r="F1105" s="14" t="s">
        <v>11</v>
      </c>
      <c r="G1105" s="17"/>
      <c r="H1105" s="4"/>
    </row>
    <row r="1106" spans="1:8" ht="19.5" customHeight="1" x14ac:dyDescent="0.2">
      <c r="A1106" s="8">
        <v>1105</v>
      </c>
      <c r="B1106" s="9" t="s">
        <v>3411</v>
      </c>
      <c r="C1106" s="10">
        <v>803.53</v>
      </c>
      <c r="D1106" s="11" t="s">
        <v>3412</v>
      </c>
      <c r="E1106" s="11" t="s">
        <v>3413</v>
      </c>
      <c r="F1106" s="9" t="s">
        <v>11</v>
      </c>
      <c r="G1106" s="12"/>
      <c r="H1106" s="3"/>
    </row>
    <row r="1107" spans="1:8" ht="19.5" customHeight="1" x14ac:dyDescent="0.2">
      <c r="A1107" s="13">
        <v>1106</v>
      </c>
      <c r="B1107" s="14" t="s">
        <v>3414</v>
      </c>
      <c r="C1107" s="15">
        <v>995.34</v>
      </c>
      <c r="D1107" s="16" t="s">
        <v>3415</v>
      </c>
      <c r="E1107" s="16" t="s">
        <v>3416</v>
      </c>
      <c r="F1107" s="14" t="s">
        <v>11</v>
      </c>
      <c r="G1107" s="17"/>
      <c r="H1107" s="4"/>
    </row>
    <row r="1108" spans="1:8" ht="19.5" customHeight="1" x14ac:dyDescent="0.2">
      <c r="A1108" s="8">
        <v>1107</v>
      </c>
      <c r="B1108" s="9" t="s">
        <v>3417</v>
      </c>
      <c r="C1108" s="10">
        <v>196.11</v>
      </c>
      <c r="D1108" s="11" t="s">
        <v>3418</v>
      </c>
      <c r="E1108" s="11" t="s">
        <v>3419</v>
      </c>
      <c r="F1108" s="9" t="s">
        <v>11</v>
      </c>
      <c r="G1108" s="12"/>
      <c r="H1108" s="3"/>
    </row>
    <row r="1109" spans="1:8" ht="19.5" customHeight="1" x14ac:dyDescent="0.2">
      <c r="A1109" s="13">
        <v>1108</v>
      </c>
      <c r="B1109" s="14" t="s">
        <v>3420</v>
      </c>
      <c r="C1109" s="15">
        <v>304.13</v>
      </c>
      <c r="D1109" s="16" t="s">
        <v>3421</v>
      </c>
      <c r="E1109" s="16" t="s">
        <v>3422</v>
      </c>
      <c r="F1109" s="14" t="s">
        <v>11</v>
      </c>
      <c r="G1109" s="17"/>
      <c r="H1109" s="4"/>
    </row>
    <row r="1110" spans="1:8" ht="19.5" customHeight="1" x14ac:dyDescent="0.2">
      <c r="A1110" s="8">
        <v>1109</v>
      </c>
      <c r="B1110" s="9" t="s">
        <v>3423</v>
      </c>
      <c r="C1110" s="10">
        <v>315.45</v>
      </c>
      <c r="D1110" s="11" t="s">
        <v>3424</v>
      </c>
      <c r="E1110" s="11" t="s">
        <v>3425</v>
      </c>
      <c r="F1110" s="9" t="s">
        <v>11</v>
      </c>
      <c r="G1110" s="12"/>
      <c r="H1110" s="3"/>
    </row>
    <row r="1111" spans="1:8" ht="19.5" customHeight="1" x14ac:dyDescent="0.2">
      <c r="A1111" s="13">
        <v>1110</v>
      </c>
      <c r="B1111" s="14" t="s">
        <v>3426</v>
      </c>
      <c r="C1111" s="15">
        <v>423.34</v>
      </c>
      <c r="D1111" s="16" t="s">
        <v>3427</v>
      </c>
      <c r="E1111" s="16" t="s">
        <v>3428</v>
      </c>
      <c r="F1111" s="14" t="s">
        <v>11</v>
      </c>
      <c r="G1111" s="17"/>
      <c r="H1111" s="4"/>
    </row>
    <row r="1112" spans="1:8" ht="19.5" customHeight="1" x14ac:dyDescent="0.2">
      <c r="A1112" s="8">
        <v>1111</v>
      </c>
      <c r="B1112" s="9" t="s">
        <v>3429</v>
      </c>
      <c r="C1112" s="10">
        <v>637.63</v>
      </c>
      <c r="D1112" s="11" t="s">
        <v>3430</v>
      </c>
      <c r="E1112" s="11" t="s">
        <v>3431</v>
      </c>
      <c r="F1112" s="9" t="s">
        <v>11</v>
      </c>
      <c r="G1112" s="12"/>
      <c r="H1112" s="3"/>
    </row>
    <row r="1113" spans="1:8" ht="19.5" customHeight="1" x14ac:dyDescent="0.2">
      <c r="A1113" s="13">
        <v>1112</v>
      </c>
      <c r="B1113" s="14" t="s">
        <v>3432</v>
      </c>
      <c r="C1113" s="15">
        <v>811.64</v>
      </c>
      <c r="D1113" s="16" t="s">
        <v>3433</v>
      </c>
      <c r="E1113" s="16" t="s">
        <v>3434</v>
      </c>
      <c r="F1113" s="14" t="s">
        <v>11</v>
      </c>
      <c r="G1113" s="17"/>
      <c r="H1113" s="4"/>
    </row>
    <row r="1114" spans="1:8" ht="19.5" customHeight="1" x14ac:dyDescent="0.2">
      <c r="A1114" s="8">
        <v>1113</v>
      </c>
      <c r="B1114" s="9" t="s">
        <v>3435</v>
      </c>
      <c r="C1114" s="10">
        <v>1305.46</v>
      </c>
      <c r="D1114" s="11" t="s">
        <v>3436</v>
      </c>
      <c r="E1114" s="11" t="s">
        <v>3437</v>
      </c>
      <c r="F1114" s="9" t="s">
        <v>11</v>
      </c>
      <c r="G1114" s="12"/>
      <c r="H1114" s="3"/>
    </row>
    <row r="1115" spans="1:8" ht="19.5" customHeight="1" x14ac:dyDescent="0.2">
      <c r="A1115" s="13">
        <v>1114</v>
      </c>
      <c r="B1115" s="14" t="s">
        <v>3438</v>
      </c>
      <c r="C1115" s="15">
        <v>493.24</v>
      </c>
      <c r="D1115" s="16" t="s">
        <v>3439</v>
      </c>
      <c r="E1115" s="16" t="s">
        <v>3440</v>
      </c>
      <c r="F1115" s="14" t="s">
        <v>11</v>
      </c>
      <c r="G1115" s="17"/>
      <c r="H1115" s="4"/>
    </row>
    <row r="1116" spans="1:8" ht="19.5" customHeight="1" x14ac:dyDescent="0.2">
      <c r="A1116" s="8">
        <v>1115</v>
      </c>
      <c r="B1116" s="9" t="s">
        <v>3441</v>
      </c>
      <c r="C1116" s="10">
        <v>655.58</v>
      </c>
      <c r="D1116" s="11" t="s">
        <v>3442</v>
      </c>
      <c r="E1116" s="11" t="s">
        <v>3443</v>
      </c>
      <c r="F1116" s="9" t="s">
        <v>11</v>
      </c>
      <c r="G1116" s="12"/>
      <c r="H1116" s="3"/>
    </row>
    <row r="1117" spans="1:8" ht="19.5" customHeight="1" x14ac:dyDescent="0.2">
      <c r="A1117" s="13">
        <v>1116</v>
      </c>
      <c r="B1117" s="14" t="s">
        <v>3444</v>
      </c>
      <c r="C1117" s="15">
        <v>743.32</v>
      </c>
      <c r="D1117" s="16" t="s">
        <v>3445</v>
      </c>
      <c r="E1117" s="16" t="s">
        <v>3446</v>
      </c>
      <c r="F1117" s="14" t="s">
        <v>11</v>
      </c>
      <c r="G1117" s="17"/>
      <c r="H1117" s="4"/>
    </row>
    <row r="1118" spans="1:8" ht="19.5" customHeight="1" x14ac:dyDescent="0.2">
      <c r="A1118" s="8">
        <v>1117</v>
      </c>
      <c r="B1118" s="9" t="s">
        <v>3447</v>
      </c>
      <c r="C1118" s="10">
        <v>1030.1199999999999</v>
      </c>
      <c r="D1118" s="11" t="s">
        <v>3448</v>
      </c>
      <c r="E1118" s="11" t="s">
        <v>3449</v>
      </c>
      <c r="F1118" s="9" t="s">
        <v>11</v>
      </c>
      <c r="G1118" s="12"/>
      <c r="H1118" s="3"/>
    </row>
    <row r="1119" spans="1:8" ht="19.5" customHeight="1" x14ac:dyDescent="0.2">
      <c r="A1119" s="13">
        <v>1118</v>
      </c>
      <c r="B1119" s="14" t="s">
        <v>3450</v>
      </c>
      <c r="C1119" s="15">
        <v>487.15</v>
      </c>
      <c r="D1119" s="16" t="s">
        <v>3451</v>
      </c>
      <c r="E1119" s="16" t="s">
        <v>3452</v>
      </c>
      <c r="F1119" s="14" t="s">
        <v>11</v>
      </c>
      <c r="G1119" s="17"/>
      <c r="H1119" s="4"/>
    </row>
    <row r="1120" spans="1:8" ht="19.5" customHeight="1" x14ac:dyDescent="0.2">
      <c r="A1120" s="8">
        <v>1119</v>
      </c>
      <c r="B1120" s="9" t="s">
        <v>3453</v>
      </c>
      <c r="C1120" s="10">
        <v>682.27</v>
      </c>
      <c r="D1120" s="11" t="s">
        <v>3454</v>
      </c>
      <c r="E1120" s="11" t="s">
        <v>3455</v>
      </c>
      <c r="F1120" s="9" t="s">
        <v>11</v>
      </c>
      <c r="G1120" s="12"/>
      <c r="H1120" s="3"/>
    </row>
    <row r="1121" spans="1:8" ht="19.5" customHeight="1" x14ac:dyDescent="0.2">
      <c r="A1121" s="13">
        <v>1120</v>
      </c>
      <c r="B1121" s="14" t="s">
        <v>3456</v>
      </c>
      <c r="C1121" s="15">
        <v>742.83</v>
      </c>
      <c r="D1121" s="16" t="s">
        <v>3457</v>
      </c>
      <c r="E1121" s="16" t="s">
        <v>3458</v>
      </c>
      <c r="F1121" s="14" t="s">
        <v>11</v>
      </c>
      <c r="G1121" s="17"/>
      <c r="H1121" s="4"/>
    </row>
    <row r="1122" spans="1:8" ht="19.5" customHeight="1" x14ac:dyDescent="0.2">
      <c r="A1122" s="8">
        <v>1121</v>
      </c>
      <c r="B1122" s="9" t="s">
        <v>3459</v>
      </c>
      <c r="C1122" s="10">
        <v>328.05</v>
      </c>
      <c r="D1122" s="11" t="s">
        <v>3460</v>
      </c>
      <c r="E1122" s="11" t="s">
        <v>3461</v>
      </c>
      <c r="F1122" s="9" t="s">
        <v>11</v>
      </c>
      <c r="G1122" s="12"/>
      <c r="H1122" s="3"/>
    </row>
    <row r="1123" spans="1:8" ht="19.5" customHeight="1" x14ac:dyDescent="0.2">
      <c r="A1123" s="13">
        <v>1122</v>
      </c>
      <c r="B1123" s="14" t="s">
        <v>3462</v>
      </c>
      <c r="C1123" s="15">
        <v>919.72</v>
      </c>
      <c r="D1123" s="16" t="s">
        <v>3463</v>
      </c>
      <c r="E1123" s="16" t="s">
        <v>3464</v>
      </c>
      <c r="F1123" s="14" t="s">
        <v>11</v>
      </c>
      <c r="G1123" s="17"/>
      <c r="H1123" s="4"/>
    </row>
    <row r="1124" spans="1:8" ht="19.5" customHeight="1" x14ac:dyDescent="0.2">
      <c r="A1124" s="8">
        <v>1123</v>
      </c>
      <c r="B1124" s="9" t="s">
        <v>3465</v>
      </c>
      <c r="C1124" s="10">
        <v>1319.52</v>
      </c>
      <c r="D1124" s="11" t="s">
        <v>3466</v>
      </c>
      <c r="E1124" s="11" t="s">
        <v>3467</v>
      </c>
      <c r="F1124" s="9" t="s">
        <v>11</v>
      </c>
      <c r="G1124" s="12"/>
      <c r="H1124" s="3"/>
    </row>
    <row r="1125" spans="1:8" ht="19.5" customHeight="1" x14ac:dyDescent="0.2">
      <c r="A1125" s="13">
        <v>1124</v>
      </c>
      <c r="B1125" s="14" t="s">
        <v>3468</v>
      </c>
      <c r="C1125" s="15">
        <v>515.27</v>
      </c>
      <c r="D1125" s="16" t="s">
        <v>3469</v>
      </c>
      <c r="E1125" s="16" t="s">
        <v>3470</v>
      </c>
      <c r="F1125" s="14" t="s">
        <v>11</v>
      </c>
      <c r="G1125" s="17"/>
      <c r="H1125" s="4"/>
    </row>
    <row r="1126" spans="1:8" ht="19.5" customHeight="1" x14ac:dyDescent="0.2">
      <c r="A1126" s="8">
        <v>1125</v>
      </c>
      <c r="B1126" s="9" t="s">
        <v>3471</v>
      </c>
      <c r="C1126" s="10">
        <v>545.71</v>
      </c>
      <c r="D1126" s="11" t="s">
        <v>3472</v>
      </c>
      <c r="E1126" s="11" t="s">
        <v>3473</v>
      </c>
      <c r="F1126" s="9" t="s">
        <v>11</v>
      </c>
      <c r="G1126" s="12"/>
      <c r="H1126" s="3"/>
    </row>
    <row r="1127" spans="1:8" ht="19.5" customHeight="1" x14ac:dyDescent="0.2">
      <c r="A1127" s="13">
        <v>1126</v>
      </c>
      <c r="B1127" s="14" t="s">
        <v>3474</v>
      </c>
      <c r="C1127" s="15">
        <v>660.7</v>
      </c>
      <c r="D1127" s="16" t="s">
        <v>3475</v>
      </c>
      <c r="E1127" s="16" t="s">
        <v>3476</v>
      </c>
      <c r="F1127" s="14" t="s">
        <v>11</v>
      </c>
      <c r="G1127" s="17"/>
      <c r="H1127" s="4"/>
    </row>
    <row r="1128" spans="1:8" ht="19.5" customHeight="1" x14ac:dyDescent="0.2">
      <c r="A1128" s="8">
        <v>1127</v>
      </c>
      <c r="B1128" s="9" t="s">
        <v>3477</v>
      </c>
      <c r="C1128" s="10">
        <v>683.68</v>
      </c>
      <c r="D1128" s="11" t="s">
        <v>3478</v>
      </c>
      <c r="E1128" s="11" t="s">
        <v>3479</v>
      </c>
      <c r="F1128" s="9" t="s">
        <v>11</v>
      </c>
      <c r="G1128" s="12"/>
      <c r="H1128" s="3"/>
    </row>
    <row r="1129" spans="1:8" ht="19.5" customHeight="1" x14ac:dyDescent="0.2">
      <c r="A1129" s="13">
        <v>1128</v>
      </c>
      <c r="B1129" s="14" t="s">
        <v>3480</v>
      </c>
      <c r="C1129" s="15">
        <v>686.39</v>
      </c>
      <c r="D1129" s="16" t="s">
        <v>3481</v>
      </c>
      <c r="E1129" s="16" t="s">
        <v>3482</v>
      </c>
      <c r="F1129" s="14" t="s">
        <v>11</v>
      </c>
      <c r="G1129" s="17"/>
      <c r="H1129" s="4"/>
    </row>
    <row r="1130" spans="1:8" ht="19.5" customHeight="1" x14ac:dyDescent="0.2">
      <c r="A1130" s="8">
        <v>1129</v>
      </c>
      <c r="B1130" s="9" t="s">
        <v>3483</v>
      </c>
      <c r="C1130" s="10">
        <v>764.23</v>
      </c>
      <c r="D1130" s="11" t="s">
        <v>3484</v>
      </c>
      <c r="E1130" s="11" t="s">
        <v>3485</v>
      </c>
      <c r="F1130" s="9" t="s">
        <v>11</v>
      </c>
      <c r="G1130" s="12"/>
      <c r="H1130" s="3"/>
    </row>
    <row r="1131" spans="1:8" ht="19.5" customHeight="1" x14ac:dyDescent="0.2">
      <c r="A1131" s="13">
        <v>1130</v>
      </c>
      <c r="B1131" s="14" t="s">
        <v>3486</v>
      </c>
      <c r="C1131" s="15">
        <v>1223.58</v>
      </c>
      <c r="D1131" s="16" t="s">
        <v>3487</v>
      </c>
      <c r="E1131" s="16" t="s">
        <v>3488</v>
      </c>
      <c r="F1131" s="14" t="s">
        <v>11</v>
      </c>
      <c r="G1131" s="17"/>
      <c r="H1131" s="4"/>
    </row>
    <row r="1132" spans="1:8" ht="19.5" customHeight="1" x14ac:dyDescent="0.2">
      <c r="A1132" s="8">
        <v>1131</v>
      </c>
      <c r="B1132" s="9" t="s">
        <v>3489</v>
      </c>
      <c r="C1132" s="10">
        <v>462.14</v>
      </c>
      <c r="D1132" s="11" t="s">
        <v>3490</v>
      </c>
      <c r="E1132" s="11" t="s">
        <v>3491</v>
      </c>
      <c r="F1132" s="9" t="s">
        <v>11</v>
      </c>
      <c r="G1132" s="12"/>
      <c r="H1132" s="3"/>
    </row>
    <row r="1133" spans="1:8" ht="19.5" customHeight="1" x14ac:dyDescent="0.2">
      <c r="A1133" s="13">
        <v>1132</v>
      </c>
      <c r="B1133" s="14" t="s">
        <v>3492</v>
      </c>
      <c r="C1133" s="15">
        <v>596.85</v>
      </c>
      <c r="D1133" s="16" t="s">
        <v>3493</v>
      </c>
      <c r="E1133" s="16" t="s">
        <v>3494</v>
      </c>
      <c r="F1133" s="14" t="s">
        <v>11</v>
      </c>
      <c r="G1133" s="17"/>
      <c r="H1133" s="4"/>
    </row>
    <row r="1134" spans="1:8" ht="19.5" customHeight="1" x14ac:dyDescent="0.2">
      <c r="A1134" s="8">
        <v>1133</v>
      </c>
      <c r="B1134" s="9" t="s">
        <v>3495</v>
      </c>
      <c r="C1134" s="10">
        <v>660.7</v>
      </c>
      <c r="D1134" s="11" t="s">
        <v>3496</v>
      </c>
      <c r="E1134" s="11" t="s">
        <v>3497</v>
      </c>
      <c r="F1134" s="9" t="s">
        <v>11</v>
      </c>
      <c r="G1134" s="12"/>
      <c r="H1134" s="3"/>
    </row>
    <row r="1135" spans="1:8" ht="19.5" customHeight="1" x14ac:dyDescent="0.2">
      <c r="A1135" s="13">
        <v>1134</v>
      </c>
      <c r="B1135" s="14" t="s">
        <v>3498</v>
      </c>
      <c r="C1135" s="15">
        <v>672.44</v>
      </c>
      <c r="D1135" s="16" t="s">
        <v>3499</v>
      </c>
      <c r="E1135" s="16" t="s">
        <v>3500</v>
      </c>
      <c r="F1135" s="14" t="s">
        <v>11</v>
      </c>
      <c r="G1135" s="17"/>
      <c r="H1135" s="4"/>
    </row>
    <row r="1136" spans="1:8" ht="19.5" customHeight="1" x14ac:dyDescent="0.2">
      <c r="A1136" s="8">
        <v>1135</v>
      </c>
      <c r="B1136" s="9" t="s">
        <v>3501</v>
      </c>
      <c r="C1136" s="10">
        <v>707.28</v>
      </c>
      <c r="D1136" s="11" t="s">
        <v>3502</v>
      </c>
      <c r="E1136" s="11" t="s">
        <v>3503</v>
      </c>
      <c r="F1136" s="9" t="s">
        <v>11</v>
      </c>
      <c r="G1136" s="12"/>
      <c r="H1136" s="3"/>
    </row>
    <row r="1137" spans="1:8" ht="19.5" customHeight="1" x14ac:dyDescent="0.2">
      <c r="A1137" s="13">
        <v>1136</v>
      </c>
      <c r="B1137" s="14" t="s">
        <v>3504</v>
      </c>
      <c r="C1137" s="15">
        <v>874.24</v>
      </c>
      <c r="D1137" s="16" t="s">
        <v>3505</v>
      </c>
      <c r="E1137" s="16" t="s">
        <v>3506</v>
      </c>
      <c r="F1137" s="14" t="s">
        <v>11</v>
      </c>
      <c r="G1137" s="17"/>
      <c r="H1137" s="4"/>
    </row>
    <row r="1138" spans="1:8" ht="19.5" customHeight="1" x14ac:dyDescent="0.2">
      <c r="A1138" s="8">
        <v>1137</v>
      </c>
      <c r="B1138" s="9" t="s">
        <v>3507</v>
      </c>
      <c r="C1138" s="10">
        <v>671.08</v>
      </c>
      <c r="D1138" s="11" t="s">
        <v>3508</v>
      </c>
      <c r="E1138" s="11" t="s">
        <v>3509</v>
      </c>
      <c r="F1138" s="9" t="s">
        <v>11</v>
      </c>
      <c r="G1138" s="12"/>
      <c r="H1138" s="3"/>
    </row>
    <row r="1139" spans="1:8" ht="19.5" customHeight="1" x14ac:dyDescent="0.2">
      <c r="A1139" s="13">
        <v>1138</v>
      </c>
      <c r="B1139" s="14" t="s">
        <v>3510</v>
      </c>
      <c r="C1139" s="15">
        <v>828.5</v>
      </c>
      <c r="D1139" s="16" t="s">
        <v>3511</v>
      </c>
      <c r="E1139" s="16" t="s">
        <v>3512</v>
      </c>
      <c r="F1139" s="14" t="s">
        <v>11</v>
      </c>
      <c r="G1139" s="17"/>
      <c r="H1139" s="4"/>
    </row>
    <row r="1140" spans="1:8" ht="19.5" customHeight="1" x14ac:dyDescent="0.2">
      <c r="A1140" s="8">
        <v>1139</v>
      </c>
      <c r="B1140" s="9" t="s">
        <v>3513</v>
      </c>
      <c r="C1140" s="10">
        <v>780.82</v>
      </c>
      <c r="D1140" s="11" t="s">
        <v>3514</v>
      </c>
      <c r="E1140" s="11" t="s">
        <v>3515</v>
      </c>
      <c r="F1140" s="9" t="s">
        <v>11</v>
      </c>
      <c r="G1140" s="12"/>
      <c r="H1140" s="3"/>
    </row>
    <row r="1141" spans="1:8" ht="19.5" customHeight="1" x14ac:dyDescent="0.2">
      <c r="A1141" s="13">
        <v>1140</v>
      </c>
      <c r="B1141" s="14" t="s">
        <v>3516</v>
      </c>
      <c r="C1141" s="15">
        <v>918.48</v>
      </c>
      <c r="D1141" s="16" t="s">
        <v>3517</v>
      </c>
      <c r="E1141" s="16" t="s">
        <v>3518</v>
      </c>
      <c r="F1141" s="14" t="s">
        <v>11</v>
      </c>
      <c r="G1141" s="17"/>
      <c r="H1141" s="4"/>
    </row>
    <row r="1142" spans="1:8" ht="19.5" customHeight="1" x14ac:dyDescent="0.2">
      <c r="A1142" s="8">
        <v>1141</v>
      </c>
      <c r="B1142" s="9" t="s">
        <v>3519</v>
      </c>
      <c r="C1142" s="10">
        <v>1470.68</v>
      </c>
      <c r="D1142" s="11" t="s">
        <v>3520</v>
      </c>
      <c r="E1142" s="11" t="s">
        <v>3521</v>
      </c>
      <c r="F1142" s="9" t="s">
        <v>11</v>
      </c>
      <c r="G1142" s="12"/>
      <c r="H1142" s="3"/>
    </row>
    <row r="1143" spans="1:8" ht="19.5" customHeight="1" x14ac:dyDescent="0.2">
      <c r="A1143" s="13">
        <v>1142</v>
      </c>
      <c r="B1143" s="14" t="s">
        <v>3522</v>
      </c>
      <c r="C1143" s="15">
        <v>338.12</v>
      </c>
      <c r="D1143" s="16" t="s">
        <v>3523</v>
      </c>
      <c r="E1143" s="16" t="s">
        <v>3524</v>
      </c>
      <c r="F1143" s="14" t="s">
        <v>11</v>
      </c>
      <c r="G1143" s="17"/>
      <c r="H1143" s="4"/>
    </row>
    <row r="1144" spans="1:8" ht="19.5" customHeight="1" x14ac:dyDescent="0.2">
      <c r="A1144" s="8">
        <v>1143</v>
      </c>
      <c r="B1144" s="9" t="s">
        <v>3525</v>
      </c>
      <c r="C1144" s="10">
        <v>454.46</v>
      </c>
      <c r="D1144" s="11" t="s">
        <v>3526</v>
      </c>
      <c r="E1144" s="11" t="s">
        <v>3527</v>
      </c>
      <c r="F1144" s="9" t="s">
        <v>11</v>
      </c>
      <c r="G1144" s="12"/>
      <c r="H1144" s="3"/>
    </row>
    <row r="1145" spans="1:8" ht="19.5" customHeight="1" x14ac:dyDescent="0.2">
      <c r="A1145" s="13">
        <v>1144</v>
      </c>
      <c r="B1145" s="14" t="s">
        <v>3528</v>
      </c>
      <c r="C1145" s="15">
        <v>470.47</v>
      </c>
      <c r="D1145" s="16" t="s">
        <v>3529</v>
      </c>
      <c r="E1145" s="16" t="s">
        <v>3530</v>
      </c>
      <c r="F1145" s="14" t="s">
        <v>11</v>
      </c>
      <c r="G1145" s="17"/>
      <c r="H1145" s="4"/>
    </row>
    <row r="1146" spans="1:8" ht="19.5" customHeight="1" x14ac:dyDescent="0.2">
      <c r="A1146" s="8">
        <v>1145</v>
      </c>
      <c r="B1146" s="9" t="s">
        <v>3531</v>
      </c>
      <c r="C1146" s="10">
        <v>550.52</v>
      </c>
      <c r="D1146" s="11" t="s">
        <v>3532</v>
      </c>
      <c r="E1146" s="11" t="s">
        <v>3533</v>
      </c>
      <c r="F1146" s="9" t="s">
        <v>11</v>
      </c>
      <c r="G1146" s="12"/>
      <c r="H1146" s="3"/>
    </row>
    <row r="1147" spans="1:8" ht="19.5" customHeight="1" x14ac:dyDescent="0.2">
      <c r="A1147" s="13">
        <v>1146</v>
      </c>
      <c r="B1147" s="14" t="s">
        <v>3534</v>
      </c>
      <c r="C1147" s="15">
        <v>894.51</v>
      </c>
      <c r="D1147" s="16" t="s">
        <v>3535</v>
      </c>
      <c r="E1147" s="16" t="s">
        <v>3536</v>
      </c>
      <c r="F1147" s="14" t="s">
        <v>11</v>
      </c>
      <c r="G1147" s="17"/>
      <c r="H1147" s="4"/>
    </row>
    <row r="1148" spans="1:8" ht="19.5" customHeight="1" x14ac:dyDescent="0.2">
      <c r="A1148" s="8">
        <v>1147</v>
      </c>
      <c r="B1148" s="9" t="s">
        <v>3537</v>
      </c>
      <c r="C1148" s="10">
        <v>1015.76</v>
      </c>
      <c r="D1148" s="11" t="s">
        <v>3538</v>
      </c>
      <c r="E1148" s="11" t="s">
        <v>3539</v>
      </c>
      <c r="F1148" s="9" t="s">
        <v>11</v>
      </c>
      <c r="G1148" s="12"/>
      <c r="H1148" s="3"/>
    </row>
    <row r="1149" spans="1:8" ht="19.5" customHeight="1" x14ac:dyDescent="0.2">
      <c r="A1149" s="13">
        <v>1148</v>
      </c>
      <c r="B1149" s="14" t="s">
        <v>3540</v>
      </c>
      <c r="C1149" s="15">
        <v>1599.9</v>
      </c>
      <c r="D1149" s="16" t="s">
        <v>3541</v>
      </c>
      <c r="E1149" s="16" t="s">
        <v>3542</v>
      </c>
      <c r="F1149" s="14" t="s">
        <v>11</v>
      </c>
      <c r="G1149" s="17"/>
      <c r="H1149" s="4"/>
    </row>
    <row r="1150" spans="1:8" ht="19.5" customHeight="1" x14ac:dyDescent="0.2">
      <c r="A1150" s="8">
        <v>1149</v>
      </c>
      <c r="B1150" s="9" t="s">
        <v>3543</v>
      </c>
      <c r="C1150" s="10">
        <v>398.43</v>
      </c>
      <c r="D1150" s="11" t="s">
        <v>3544</v>
      </c>
      <c r="E1150" s="11" t="s">
        <v>3545</v>
      </c>
      <c r="F1150" s="9" t="s">
        <v>11</v>
      </c>
      <c r="G1150" s="12"/>
      <c r="H1150" s="3"/>
    </row>
    <row r="1151" spans="1:8" ht="19.5" customHeight="1" x14ac:dyDescent="0.2">
      <c r="A1151" s="13">
        <v>1150</v>
      </c>
      <c r="B1151" s="14" t="s">
        <v>3546</v>
      </c>
      <c r="C1151" s="15">
        <v>425.68</v>
      </c>
      <c r="D1151" s="16" t="s">
        <v>3547</v>
      </c>
      <c r="E1151" s="16" t="s">
        <v>3548</v>
      </c>
      <c r="F1151" s="14" t="s">
        <v>11</v>
      </c>
      <c r="G1151" s="17"/>
      <c r="H1151" s="4"/>
    </row>
    <row r="1152" spans="1:8" ht="19.5" customHeight="1" x14ac:dyDescent="0.2">
      <c r="A1152" s="8">
        <v>1151</v>
      </c>
      <c r="B1152" s="9" t="s">
        <v>3549</v>
      </c>
      <c r="C1152" s="10">
        <v>484.7</v>
      </c>
      <c r="D1152" s="11" t="s">
        <v>3550</v>
      </c>
      <c r="E1152" s="11" t="s">
        <v>3551</v>
      </c>
      <c r="F1152" s="9" t="s">
        <v>11</v>
      </c>
      <c r="G1152" s="12"/>
      <c r="H1152" s="3"/>
    </row>
    <row r="1153" spans="1:8" ht="19.5" customHeight="1" x14ac:dyDescent="0.2">
      <c r="A1153" s="13">
        <v>1152</v>
      </c>
      <c r="B1153" s="14" t="s">
        <v>3552</v>
      </c>
      <c r="C1153" s="15">
        <v>572.61</v>
      </c>
      <c r="D1153" s="16" t="s">
        <v>3553</v>
      </c>
      <c r="E1153" s="16" t="s">
        <v>3554</v>
      </c>
      <c r="F1153" s="14" t="s">
        <v>11</v>
      </c>
      <c r="G1153" s="17"/>
      <c r="H1153" s="4"/>
    </row>
    <row r="1154" spans="1:8" ht="19.5" customHeight="1" x14ac:dyDescent="0.2">
      <c r="A1154" s="8">
        <v>1153</v>
      </c>
      <c r="B1154" s="9" t="s">
        <v>3555</v>
      </c>
      <c r="C1154" s="10">
        <v>647.47</v>
      </c>
      <c r="D1154" s="11" t="s">
        <v>3556</v>
      </c>
      <c r="E1154" s="11" t="s">
        <v>3557</v>
      </c>
      <c r="F1154" s="9" t="s">
        <v>11</v>
      </c>
      <c r="G1154" s="12"/>
      <c r="H1154" s="3"/>
    </row>
    <row r="1155" spans="1:8" ht="19.5" customHeight="1" x14ac:dyDescent="0.2">
      <c r="A1155" s="13">
        <v>1154</v>
      </c>
      <c r="B1155" s="14" t="s">
        <v>3558</v>
      </c>
      <c r="C1155" s="15">
        <v>532.70000000000005</v>
      </c>
      <c r="D1155" s="16" t="s">
        <v>3559</v>
      </c>
      <c r="E1155" s="16" t="s">
        <v>3560</v>
      </c>
      <c r="F1155" s="14" t="s">
        <v>11</v>
      </c>
      <c r="G1155" s="17"/>
      <c r="H1155" s="4"/>
    </row>
    <row r="1156" spans="1:8" ht="19.5" customHeight="1" x14ac:dyDescent="0.2">
      <c r="A1156" s="8">
        <v>1155</v>
      </c>
      <c r="B1156" s="9" t="s">
        <v>3561</v>
      </c>
      <c r="C1156" s="10">
        <v>713</v>
      </c>
      <c r="D1156" s="11" t="s">
        <v>3562</v>
      </c>
      <c r="E1156" s="11" t="s">
        <v>3563</v>
      </c>
      <c r="F1156" s="9" t="s">
        <v>11</v>
      </c>
      <c r="G1156" s="12"/>
      <c r="H1156" s="3"/>
    </row>
    <row r="1157" spans="1:8" ht="19.5" customHeight="1" x14ac:dyDescent="0.2">
      <c r="A1157" s="13">
        <v>1156</v>
      </c>
      <c r="B1157" s="14" t="s">
        <v>3564</v>
      </c>
      <c r="C1157" s="15">
        <v>704.55</v>
      </c>
      <c r="D1157" s="16" t="s">
        <v>3565</v>
      </c>
      <c r="E1157" s="16" t="s">
        <v>3566</v>
      </c>
      <c r="F1157" s="14" t="s">
        <v>11</v>
      </c>
      <c r="G1157" s="17"/>
      <c r="H1157" s="4"/>
    </row>
    <row r="1158" spans="1:8" ht="19.5" customHeight="1" x14ac:dyDescent="0.2">
      <c r="A1158" s="8">
        <v>1157</v>
      </c>
      <c r="B1158" s="9" t="s">
        <v>3567</v>
      </c>
      <c r="C1158" s="10">
        <v>748.85</v>
      </c>
      <c r="D1158" s="11" t="s">
        <v>3568</v>
      </c>
      <c r="E1158" s="11" t="s">
        <v>3569</v>
      </c>
      <c r="F1158" s="9" t="s">
        <v>11</v>
      </c>
      <c r="G1158" s="12"/>
      <c r="H1158" s="3"/>
    </row>
    <row r="1159" spans="1:8" ht="19.5" customHeight="1" x14ac:dyDescent="0.2">
      <c r="A1159" s="13">
        <v>1158</v>
      </c>
      <c r="B1159" s="14" t="s">
        <v>3570</v>
      </c>
      <c r="C1159" s="15">
        <v>748.85</v>
      </c>
      <c r="D1159" s="16" t="s">
        <v>3571</v>
      </c>
      <c r="E1159" s="16" t="s">
        <v>3572</v>
      </c>
      <c r="F1159" s="14" t="s">
        <v>11</v>
      </c>
      <c r="G1159" s="17"/>
      <c r="H1159" s="4"/>
    </row>
    <row r="1160" spans="1:8" ht="19.5" customHeight="1" x14ac:dyDescent="0.2">
      <c r="A1160" s="8">
        <v>1159</v>
      </c>
      <c r="B1160" s="9" t="s">
        <v>3573</v>
      </c>
      <c r="C1160" s="10">
        <v>1105.01</v>
      </c>
      <c r="D1160" s="11" t="s">
        <v>3574</v>
      </c>
      <c r="E1160" s="11" t="s">
        <v>3575</v>
      </c>
      <c r="F1160" s="9" t="s">
        <v>11</v>
      </c>
      <c r="G1160" s="12"/>
      <c r="H1160" s="3"/>
    </row>
    <row r="1161" spans="1:8" ht="19.5" customHeight="1" x14ac:dyDescent="0.2">
      <c r="A1161" s="13">
        <v>1160</v>
      </c>
      <c r="B1161" s="14" t="s">
        <v>3576</v>
      </c>
      <c r="C1161" s="15">
        <v>1636.13</v>
      </c>
      <c r="D1161" s="16" t="s">
        <v>3577</v>
      </c>
      <c r="E1161" s="16" t="s">
        <v>3578</v>
      </c>
      <c r="F1161" s="14" t="s">
        <v>11</v>
      </c>
      <c r="G1161" s="17"/>
      <c r="H1161" s="4"/>
    </row>
    <row r="1162" spans="1:8" ht="19.5" customHeight="1" x14ac:dyDescent="0.2">
      <c r="A1162" s="8">
        <v>1161</v>
      </c>
      <c r="B1162" s="9" t="s">
        <v>3579</v>
      </c>
      <c r="C1162" s="10">
        <v>927.61</v>
      </c>
      <c r="D1162" s="11" t="s">
        <v>3580</v>
      </c>
      <c r="E1162" s="11" t="s">
        <v>3581</v>
      </c>
      <c r="F1162" s="9" t="s">
        <v>11</v>
      </c>
      <c r="G1162" s="12"/>
      <c r="H1162" s="3"/>
    </row>
    <row r="1163" spans="1:8" ht="19.5" customHeight="1" x14ac:dyDescent="0.2">
      <c r="A1163" s="13">
        <v>1162</v>
      </c>
      <c r="B1163" s="14" t="s">
        <v>3582</v>
      </c>
      <c r="C1163" s="15">
        <v>1059.23</v>
      </c>
      <c r="D1163" s="16" t="s">
        <v>3583</v>
      </c>
      <c r="E1163" s="16" t="s">
        <v>3584</v>
      </c>
      <c r="F1163" s="14" t="s">
        <v>11</v>
      </c>
      <c r="G1163" s="17"/>
      <c r="H1163" s="4"/>
    </row>
    <row r="1164" spans="1:8" ht="19.5" customHeight="1" x14ac:dyDescent="0.2">
      <c r="A1164" s="8">
        <v>1163</v>
      </c>
      <c r="B1164" s="9" t="s">
        <v>3585</v>
      </c>
      <c r="C1164" s="10">
        <v>1407.89</v>
      </c>
      <c r="D1164" s="11" t="s">
        <v>3586</v>
      </c>
      <c r="E1164" s="11" t="s">
        <v>3587</v>
      </c>
      <c r="F1164" s="9" t="s">
        <v>11</v>
      </c>
      <c r="G1164" s="12"/>
      <c r="H1164" s="3"/>
    </row>
    <row r="1165" spans="1:8" ht="19.5" customHeight="1" x14ac:dyDescent="0.2">
      <c r="A1165" s="13">
        <v>1164</v>
      </c>
      <c r="B1165" s="14" t="s">
        <v>3588</v>
      </c>
      <c r="C1165" s="15">
        <v>1279.58</v>
      </c>
      <c r="D1165" s="16" t="s">
        <v>3589</v>
      </c>
      <c r="E1165" s="16" t="s">
        <v>3590</v>
      </c>
      <c r="F1165" s="14" t="s">
        <v>11</v>
      </c>
      <c r="G1165" s="17"/>
      <c r="H1165" s="4"/>
    </row>
    <row r="1166" spans="1:8" ht="19.5" customHeight="1" x14ac:dyDescent="0.2">
      <c r="A1166" s="8">
        <v>1165</v>
      </c>
      <c r="B1166" s="9" t="s">
        <v>3591</v>
      </c>
      <c r="C1166" s="10">
        <v>443.79</v>
      </c>
      <c r="D1166" s="11" t="s">
        <v>3592</v>
      </c>
      <c r="E1166" s="11" t="s">
        <v>3593</v>
      </c>
      <c r="F1166" s="9" t="s">
        <v>11</v>
      </c>
      <c r="G1166" s="12"/>
      <c r="H1166" s="3"/>
    </row>
    <row r="1167" spans="1:8" ht="19.5" customHeight="1" x14ac:dyDescent="0.2">
      <c r="A1167" s="13">
        <v>1166</v>
      </c>
      <c r="B1167" s="14" t="s">
        <v>3594</v>
      </c>
      <c r="C1167" s="15">
        <v>578.97</v>
      </c>
      <c r="D1167" s="16" t="s">
        <v>3595</v>
      </c>
      <c r="E1167" s="16" t="s">
        <v>3596</v>
      </c>
      <c r="F1167" s="14" t="s">
        <v>11</v>
      </c>
      <c r="G1167" s="17"/>
      <c r="H1167" s="4"/>
    </row>
    <row r="1168" spans="1:8" ht="19.5" customHeight="1" x14ac:dyDescent="0.2">
      <c r="A1168" s="8">
        <v>1167</v>
      </c>
      <c r="B1168" s="9" t="s">
        <v>3597</v>
      </c>
      <c r="C1168" s="10">
        <v>515.27</v>
      </c>
      <c r="D1168" s="11" t="s">
        <v>3598</v>
      </c>
      <c r="E1168" s="11" t="s">
        <v>3599</v>
      </c>
      <c r="F1168" s="9" t="s">
        <v>11</v>
      </c>
      <c r="G1168" s="12"/>
      <c r="H1168" s="3"/>
    </row>
    <row r="1169" spans="1:8" ht="19.5" customHeight="1" x14ac:dyDescent="0.2">
      <c r="A1169" s="13">
        <v>1168</v>
      </c>
      <c r="B1169" s="14" t="s">
        <v>3600</v>
      </c>
      <c r="C1169" s="15">
        <v>581.65</v>
      </c>
      <c r="D1169" s="16" t="s">
        <v>3601</v>
      </c>
      <c r="E1169" s="16" t="s">
        <v>3602</v>
      </c>
      <c r="F1169" s="14" t="s">
        <v>11</v>
      </c>
      <c r="G1169" s="17"/>
      <c r="H1169" s="4"/>
    </row>
    <row r="1170" spans="1:8" ht="19.5" customHeight="1" x14ac:dyDescent="0.2">
      <c r="A1170" s="8">
        <v>1169</v>
      </c>
      <c r="B1170" s="9" t="s">
        <v>3603</v>
      </c>
      <c r="C1170" s="10">
        <v>625.23</v>
      </c>
      <c r="D1170" s="11" t="s">
        <v>3604</v>
      </c>
      <c r="E1170" s="11" t="s">
        <v>3605</v>
      </c>
      <c r="F1170" s="9" t="s">
        <v>11</v>
      </c>
      <c r="G1170" s="12"/>
      <c r="H1170" s="3"/>
    </row>
    <row r="1171" spans="1:8" ht="19.5" customHeight="1" x14ac:dyDescent="0.2">
      <c r="A1171" s="13">
        <v>1170</v>
      </c>
      <c r="B1171" s="14" t="s">
        <v>3606</v>
      </c>
      <c r="C1171" s="15">
        <v>609.21</v>
      </c>
      <c r="D1171" s="16" t="s">
        <v>3607</v>
      </c>
      <c r="E1171" s="16" t="s">
        <v>3608</v>
      </c>
      <c r="F1171" s="14" t="s">
        <v>11</v>
      </c>
      <c r="G1171" s="17"/>
      <c r="H1171" s="4"/>
    </row>
    <row r="1172" spans="1:8" ht="19.5" customHeight="1" x14ac:dyDescent="0.2">
      <c r="A1172" s="8">
        <v>1171</v>
      </c>
      <c r="B1172" s="9" t="s">
        <v>3609</v>
      </c>
      <c r="C1172" s="10">
        <v>719.5</v>
      </c>
      <c r="D1172" s="11" t="s">
        <v>3610</v>
      </c>
      <c r="E1172" s="11" t="s">
        <v>3611</v>
      </c>
      <c r="F1172" s="9" t="s">
        <v>11</v>
      </c>
      <c r="G1172" s="12"/>
      <c r="H1172" s="3"/>
    </row>
    <row r="1173" spans="1:8" ht="19.5" customHeight="1" x14ac:dyDescent="0.2">
      <c r="A1173" s="13">
        <v>1172</v>
      </c>
      <c r="B1173" s="14" t="s">
        <v>3612</v>
      </c>
      <c r="C1173" s="15">
        <v>970.29</v>
      </c>
      <c r="D1173" s="16" t="s">
        <v>3613</v>
      </c>
      <c r="E1173" s="16" t="s">
        <v>3614</v>
      </c>
      <c r="F1173" s="14" t="s">
        <v>11</v>
      </c>
      <c r="G1173" s="17"/>
      <c r="H1173" s="4"/>
    </row>
    <row r="1174" spans="1:8" ht="19.5" customHeight="1" x14ac:dyDescent="0.2">
      <c r="A1174" s="8">
        <v>1173</v>
      </c>
      <c r="B1174" s="9" t="s">
        <v>3615</v>
      </c>
      <c r="C1174" s="10">
        <v>1111.48</v>
      </c>
      <c r="D1174" s="11" t="s">
        <v>3616</v>
      </c>
      <c r="E1174" s="11" t="s">
        <v>3617</v>
      </c>
      <c r="F1174" s="9" t="s">
        <v>11</v>
      </c>
      <c r="G1174" s="12"/>
      <c r="H1174" s="3"/>
    </row>
    <row r="1175" spans="1:8" ht="19.5" customHeight="1" x14ac:dyDescent="0.2">
      <c r="A1175" s="13">
        <v>1174</v>
      </c>
      <c r="B1175" s="14" t="s">
        <v>3618</v>
      </c>
      <c r="C1175" s="15">
        <v>1077.97</v>
      </c>
      <c r="D1175" s="16" t="s">
        <v>3619</v>
      </c>
      <c r="E1175" s="16" t="s">
        <v>3620</v>
      </c>
      <c r="F1175" s="14" t="s">
        <v>11</v>
      </c>
      <c r="G1175" s="17"/>
      <c r="H1175" s="4"/>
    </row>
    <row r="1176" spans="1:8" ht="19.5" customHeight="1" x14ac:dyDescent="0.2">
      <c r="A1176" s="8">
        <v>1175</v>
      </c>
      <c r="B1176" s="9" t="s">
        <v>3621</v>
      </c>
      <c r="C1176" s="10">
        <v>1452.37</v>
      </c>
      <c r="D1176" s="11" t="s">
        <v>3622</v>
      </c>
      <c r="E1176" s="11" t="s">
        <v>3623</v>
      </c>
      <c r="F1176" s="9" t="s">
        <v>11</v>
      </c>
      <c r="G1176" s="12"/>
      <c r="H1176" s="3"/>
    </row>
    <row r="1177" spans="1:8" ht="19.5" customHeight="1" x14ac:dyDescent="0.2">
      <c r="A1177" s="13">
        <v>1176</v>
      </c>
      <c r="B1177" s="14" t="s">
        <v>3624</v>
      </c>
      <c r="C1177" s="15">
        <v>1867.8</v>
      </c>
      <c r="D1177" s="16" t="s">
        <v>3625</v>
      </c>
      <c r="E1177" s="16" t="s">
        <v>3626</v>
      </c>
      <c r="F1177" s="14" t="s">
        <v>11</v>
      </c>
      <c r="G1177" s="17"/>
      <c r="H1177" s="4"/>
    </row>
    <row r="1178" spans="1:8" ht="19.5" customHeight="1" x14ac:dyDescent="0.2">
      <c r="A1178" s="8">
        <v>1177</v>
      </c>
      <c r="B1178" s="9" t="s">
        <v>3627</v>
      </c>
      <c r="C1178" s="10">
        <v>1791.39</v>
      </c>
      <c r="D1178" s="11" t="s">
        <v>3628</v>
      </c>
      <c r="E1178" s="11" t="s">
        <v>3629</v>
      </c>
      <c r="F1178" s="9" t="s">
        <v>11</v>
      </c>
      <c r="G1178" s="12"/>
      <c r="H1178" s="3"/>
    </row>
    <row r="1179" spans="1:8" ht="19.5" customHeight="1" x14ac:dyDescent="0.2">
      <c r="A1179" s="13">
        <v>1178</v>
      </c>
      <c r="B1179" s="14" t="s">
        <v>3630</v>
      </c>
      <c r="C1179" s="15">
        <v>1005.98</v>
      </c>
      <c r="D1179" s="16" t="s">
        <v>3631</v>
      </c>
      <c r="E1179" s="16" t="s">
        <v>3632</v>
      </c>
      <c r="F1179" s="14" t="s">
        <v>11</v>
      </c>
      <c r="G1179" s="17"/>
      <c r="H1179" s="4"/>
    </row>
    <row r="1180" spans="1:8" ht="19.5" customHeight="1" x14ac:dyDescent="0.2">
      <c r="A1180" s="8">
        <v>1179</v>
      </c>
      <c r="B1180" s="9" t="s">
        <v>3633</v>
      </c>
      <c r="C1180" s="10">
        <v>1183.94</v>
      </c>
      <c r="D1180" s="11" t="s">
        <v>3634</v>
      </c>
      <c r="E1180" s="11" t="s">
        <v>3635</v>
      </c>
      <c r="F1180" s="9" t="s">
        <v>11</v>
      </c>
      <c r="G1180" s="12"/>
      <c r="H1180" s="3"/>
    </row>
    <row r="1181" spans="1:8" ht="19.5" customHeight="1" x14ac:dyDescent="0.2">
      <c r="A1181" s="13">
        <v>1180</v>
      </c>
      <c r="B1181" s="14" t="s">
        <v>3636</v>
      </c>
      <c r="C1181" s="15">
        <v>1345.71</v>
      </c>
      <c r="D1181" s="16" t="s">
        <v>3637</v>
      </c>
      <c r="E1181" s="16" t="s">
        <v>3638</v>
      </c>
      <c r="F1181" s="14" t="s">
        <v>11</v>
      </c>
      <c r="G1181" s="17"/>
      <c r="H1181" s="4"/>
    </row>
    <row r="1182" spans="1:8" ht="19.5" customHeight="1" x14ac:dyDescent="0.2">
      <c r="A1182" s="8">
        <v>1181</v>
      </c>
      <c r="B1182" s="9" t="s">
        <v>3639</v>
      </c>
      <c r="C1182" s="10">
        <v>1828.04</v>
      </c>
      <c r="D1182" s="11" t="s">
        <v>3640</v>
      </c>
      <c r="E1182" s="11" t="s">
        <v>3641</v>
      </c>
      <c r="F1182" s="9" t="s">
        <v>11</v>
      </c>
      <c r="G1182" s="12"/>
      <c r="H1182" s="3"/>
    </row>
    <row r="1183" spans="1:8" ht="19.5" customHeight="1" x14ac:dyDescent="0.2">
      <c r="A1183" s="13">
        <v>1182</v>
      </c>
      <c r="B1183" s="14" t="s">
        <v>3642</v>
      </c>
      <c r="C1183" s="15">
        <v>846.37</v>
      </c>
      <c r="D1183" s="16" t="s">
        <v>3643</v>
      </c>
      <c r="E1183" s="16" t="s">
        <v>3644</v>
      </c>
      <c r="F1183" s="14" t="s">
        <v>11</v>
      </c>
      <c r="G1183" s="17"/>
      <c r="H1183" s="4"/>
    </row>
    <row r="1184" spans="1:8" ht="19.5" customHeight="1" x14ac:dyDescent="0.2">
      <c r="A1184" s="8">
        <v>1183</v>
      </c>
      <c r="B1184" s="9" t="s">
        <v>3645</v>
      </c>
      <c r="C1184" s="10">
        <v>938.35</v>
      </c>
      <c r="D1184" s="11" t="s">
        <v>3646</v>
      </c>
      <c r="E1184" s="11" t="s">
        <v>3647</v>
      </c>
      <c r="F1184" s="9" t="s">
        <v>11</v>
      </c>
      <c r="G1184" s="12"/>
      <c r="H1184" s="3"/>
    </row>
    <row r="1185" spans="1:8" ht="19.5" customHeight="1" x14ac:dyDescent="0.2">
      <c r="A1185" s="13">
        <v>1184</v>
      </c>
      <c r="B1185" s="14" t="s">
        <v>3648</v>
      </c>
      <c r="C1185" s="15">
        <v>952.46</v>
      </c>
      <c r="D1185" s="16" t="s">
        <v>3649</v>
      </c>
      <c r="E1185" s="16" t="s">
        <v>3650</v>
      </c>
      <c r="F1185" s="14" t="s">
        <v>11</v>
      </c>
      <c r="G1185" s="17"/>
      <c r="H1185" s="4"/>
    </row>
    <row r="1186" spans="1:8" ht="19.5" customHeight="1" x14ac:dyDescent="0.2">
      <c r="A1186" s="8">
        <v>1185</v>
      </c>
      <c r="B1186" s="9" t="s">
        <v>3651</v>
      </c>
      <c r="C1186" s="10">
        <v>959.5</v>
      </c>
      <c r="D1186" s="11" t="s">
        <v>3652</v>
      </c>
      <c r="E1186" s="11" t="s">
        <v>3653</v>
      </c>
      <c r="F1186" s="9" t="s">
        <v>11</v>
      </c>
      <c r="G1186" s="12"/>
      <c r="H1186" s="3"/>
    </row>
    <row r="1187" spans="1:8" ht="19.5" customHeight="1" x14ac:dyDescent="0.2">
      <c r="A1187" s="13">
        <v>1186</v>
      </c>
      <c r="B1187" s="14" t="s">
        <v>3654</v>
      </c>
      <c r="C1187" s="15">
        <v>1027.78</v>
      </c>
      <c r="D1187" s="16" t="s">
        <v>3655</v>
      </c>
      <c r="E1187" s="16" t="s">
        <v>3656</v>
      </c>
      <c r="F1187" s="14" t="s">
        <v>11</v>
      </c>
      <c r="G1187" s="17"/>
      <c r="H1187" s="4"/>
    </row>
    <row r="1188" spans="1:8" ht="19.5" customHeight="1" x14ac:dyDescent="0.2">
      <c r="A1188" s="8">
        <v>1187</v>
      </c>
      <c r="B1188" s="9" t="s">
        <v>3657</v>
      </c>
      <c r="C1188" s="10">
        <v>1077.76</v>
      </c>
      <c r="D1188" s="11" t="s">
        <v>3658</v>
      </c>
      <c r="E1188" s="11" t="s">
        <v>3659</v>
      </c>
      <c r="F1188" s="9" t="s">
        <v>11</v>
      </c>
      <c r="G1188" s="12"/>
      <c r="H1188" s="3"/>
    </row>
    <row r="1189" spans="1:8" ht="19.5" customHeight="1" x14ac:dyDescent="0.2">
      <c r="A1189" s="13">
        <v>1188</v>
      </c>
      <c r="B1189" s="14" t="s">
        <v>3660</v>
      </c>
      <c r="C1189" s="15">
        <v>1090.4000000000001</v>
      </c>
      <c r="D1189" s="16" t="s">
        <v>3661</v>
      </c>
      <c r="E1189" s="16" t="s">
        <v>3662</v>
      </c>
      <c r="F1189" s="14" t="s">
        <v>11</v>
      </c>
      <c r="G1189" s="17"/>
      <c r="H1189" s="4"/>
    </row>
    <row r="1190" spans="1:8" ht="19.5" customHeight="1" x14ac:dyDescent="0.2">
      <c r="A1190" s="8">
        <v>1189</v>
      </c>
      <c r="B1190" s="9" t="s">
        <v>3663</v>
      </c>
      <c r="C1190" s="10">
        <v>1288.31</v>
      </c>
      <c r="D1190" s="11" t="s">
        <v>3664</v>
      </c>
      <c r="E1190" s="11" t="s">
        <v>3665</v>
      </c>
      <c r="F1190" s="9" t="s">
        <v>11</v>
      </c>
      <c r="G1190" s="12"/>
      <c r="H1190" s="3"/>
    </row>
    <row r="1191" spans="1:8" ht="19.5" customHeight="1" x14ac:dyDescent="0.2">
      <c r="A1191" s="13">
        <v>1190</v>
      </c>
      <c r="B1191" s="14" t="s">
        <v>3666</v>
      </c>
      <c r="C1191" s="15">
        <v>1622.75</v>
      </c>
      <c r="D1191" s="16" t="s">
        <v>3667</v>
      </c>
      <c r="E1191" s="16" t="s">
        <v>3668</v>
      </c>
      <c r="F1191" s="14" t="s">
        <v>11</v>
      </c>
      <c r="G1191" s="17"/>
      <c r="H1191" s="4"/>
    </row>
    <row r="1192" spans="1:8" ht="19.5" customHeight="1" x14ac:dyDescent="0.2">
      <c r="A1192" s="8">
        <v>1191</v>
      </c>
      <c r="B1192" s="9" t="s">
        <v>3669</v>
      </c>
      <c r="C1192" s="10">
        <v>2159.6999999999998</v>
      </c>
      <c r="D1192" s="11" t="s">
        <v>3670</v>
      </c>
      <c r="E1192" s="11" t="s">
        <v>3671</v>
      </c>
      <c r="F1192" s="9" t="s">
        <v>11</v>
      </c>
      <c r="G1192" s="12"/>
      <c r="H1192" s="3"/>
    </row>
    <row r="1193" spans="1:8" ht="19.5" customHeight="1" x14ac:dyDescent="0.2">
      <c r="A1193" s="13">
        <v>1192</v>
      </c>
      <c r="B1193" s="14" t="s">
        <v>3672</v>
      </c>
      <c r="C1193" s="15">
        <v>152.08000000000001</v>
      </c>
      <c r="D1193" s="16" t="s">
        <v>3673</v>
      </c>
      <c r="E1193" s="16" t="s">
        <v>3674</v>
      </c>
      <c r="F1193" s="14" t="s">
        <v>11</v>
      </c>
      <c r="G1193" s="17"/>
      <c r="H1193" s="4"/>
    </row>
    <row r="1194" spans="1:8" ht="19.5" customHeight="1" x14ac:dyDescent="0.2">
      <c r="A1194" s="8">
        <v>1193</v>
      </c>
      <c r="B1194" s="9" t="s">
        <v>3675</v>
      </c>
      <c r="C1194" s="10">
        <v>185.87</v>
      </c>
      <c r="D1194" s="11" t="s">
        <v>3676</v>
      </c>
      <c r="E1194" s="11" t="s">
        <v>3677</v>
      </c>
      <c r="F1194" s="9" t="s">
        <v>11</v>
      </c>
      <c r="G1194" s="12"/>
      <c r="H1194" s="3"/>
    </row>
    <row r="1195" spans="1:8" ht="19.5" customHeight="1" x14ac:dyDescent="0.2">
      <c r="A1195" s="13">
        <v>1194</v>
      </c>
      <c r="B1195" s="14" t="s">
        <v>3678</v>
      </c>
      <c r="C1195" s="15">
        <v>200.99</v>
      </c>
      <c r="D1195" s="16" t="s">
        <v>3679</v>
      </c>
      <c r="E1195" s="16" t="s">
        <v>3680</v>
      </c>
      <c r="F1195" s="14" t="s">
        <v>11</v>
      </c>
      <c r="G1195" s="17"/>
      <c r="H1195" s="4"/>
    </row>
    <row r="1196" spans="1:8" ht="19.5" customHeight="1" x14ac:dyDescent="0.2">
      <c r="A1196" s="8">
        <v>1195</v>
      </c>
      <c r="B1196" s="9" t="s">
        <v>3681</v>
      </c>
      <c r="C1196" s="10">
        <v>241.91</v>
      </c>
      <c r="D1196" s="11" t="s">
        <v>3682</v>
      </c>
      <c r="E1196" s="11" t="s">
        <v>3683</v>
      </c>
      <c r="F1196" s="9" t="s">
        <v>11</v>
      </c>
      <c r="G1196" s="12"/>
      <c r="H1196" s="3"/>
    </row>
    <row r="1197" spans="1:8" ht="19.5" customHeight="1" x14ac:dyDescent="0.2">
      <c r="A1197" s="13">
        <v>1196</v>
      </c>
      <c r="B1197" s="14" t="s">
        <v>3684</v>
      </c>
      <c r="C1197" s="15">
        <v>396.65</v>
      </c>
      <c r="D1197" s="16" t="s">
        <v>3685</v>
      </c>
      <c r="E1197" s="16" t="s">
        <v>3686</v>
      </c>
      <c r="F1197" s="14" t="s">
        <v>11</v>
      </c>
      <c r="G1197" s="17"/>
      <c r="H1197" s="4"/>
    </row>
    <row r="1198" spans="1:8" ht="19.5" customHeight="1" x14ac:dyDescent="0.2">
      <c r="A1198" s="8">
        <v>1197</v>
      </c>
      <c r="B1198" s="9" t="s">
        <v>3687</v>
      </c>
      <c r="C1198" s="10">
        <v>599.23</v>
      </c>
      <c r="D1198" s="11" t="s">
        <v>3688</v>
      </c>
      <c r="E1198" s="11" t="s">
        <v>3689</v>
      </c>
      <c r="F1198" s="9" t="s">
        <v>11</v>
      </c>
      <c r="G1198" s="12"/>
      <c r="H1198" s="3"/>
    </row>
    <row r="1199" spans="1:8" ht="19.5" customHeight="1" x14ac:dyDescent="0.2">
      <c r="A1199" s="13">
        <v>1198</v>
      </c>
      <c r="B1199" s="14" t="s">
        <v>3690</v>
      </c>
      <c r="C1199" s="15">
        <v>715.44</v>
      </c>
      <c r="D1199" s="16" t="s">
        <v>3691</v>
      </c>
      <c r="E1199" s="16" t="s">
        <v>3692</v>
      </c>
      <c r="F1199" s="14" t="s">
        <v>11</v>
      </c>
      <c r="G1199" s="17"/>
      <c r="H1199" s="4"/>
    </row>
    <row r="1200" spans="1:8" ht="19.5" customHeight="1" x14ac:dyDescent="0.2">
      <c r="A1200" s="8">
        <v>1199</v>
      </c>
      <c r="B1200" s="9" t="s">
        <v>3693</v>
      </c>
      <c r="C1200" s="10">
        <v>241.02</v>
      </c>
      <c r="D1200" s="11" t="s">
        <v>3694</v>
      </c>
      <c r="E1200" s="11" t="s">
        <v>3695</v>
      </c>
      <c r="F1200" s="9" t="s">
        <v>11</v>
      </c>
      <c r="G1200" s="12"/>
      <c r="H1200" s="3"/>
    </row>
    <row r="1201" spans="1:8" ht="19.5" customHeight="1" x14ac:dyDescent="0.2">
      <c r="A1201" s="13">
        <v>1200</v>
      </c>
      <c r="B1201" s="14" t="s">
        <v>3696</v>
      </c>
      <c r="C1201" s="15">
        <v>280.14999999999998</v>
      </c>
      <c r="D1201" s="16" t="s">
        <v>3697</v>
      </c>
      <c r="E1201" s="16" t="s">
        <v>3698</v>
      </c>
      <c r="F1201" s="14" t="s">
        <v>11</v>
      </c>
      <c r="G1201" s="17"/>
      <c r="H1201" s="4"/>
    </row>
    <row r="1202" spans="1:8" ht="19.5" customHeight="1" x14ac:dyDescent="0.2">
      <c r="A1202" s="8">
        <v>1201</v>
      </c>
      <c r="B1202" s="9" t="s">
        <v>3699</v>
      </c>
      <c r="C1202" s="10">
        <v>291.70999999999998</v>
      </c>
      <c r="D1202" s="11" t="s">
        <v>3700</v>
      </c>
      <c r="E1202" s="11" t="s">
        <v>3701</v>
      </c>
      <c r="F1202" s="9" t="s">
        <v>11</v>
      </c>
      <c r="G1202" s="12"/>
      <c r="H1202" s="3"/>
    </row>
    <row r="1203" spans="1:8" ht="19.5" customHeight="1" x14ac:dyDescent="0.2">
      <c r="A1203" s="13">
        <v>1202</v>
      </c>
      <c r="B1203" s="14" t="s">
        <v>3702</v>
      </c>
      <c r="C1203" s="15">
        <v>350.46</v>
      </c>
      <c r="D1203" s="16" t="s">
        <v>3703</v>
      </c>
      <c r="E1203" s="16" t="s">
        <v>3704</v>
      </c>
      <c r="F1203" s="14" t="s">
        <v>11</v>
      </c>
      <c r="G1203" s="17"/>
      <c r="H1203" s="4"/>
    </row>
    <row r="1204" spans="1:8" ht="19.5" customHeight="1" x14ac:dyDescent="0.2">
      <c r="A1204" s="8">
        <v>1203</v>
      </c>
      <c r="B1204" s="9" t="s">
        <v>3705</v>
      </c>
      <c r="C1204" s="10">
        <v>337.07</v>
      </c>
      <c r="D1204" s="11" t="s">
        <v>3706</v>
      </c>
      <c r="E1204" s="11" t="s">
        <v>3707</v>
      </c>
      <c r="F1204" s="9" t="s">
        <v>11</v>
      </c>
      <c r="G1204" s="12"/>
      <c r="H1204" s="3"/>
    </row>
    <row r="1205" spans="1:8" ht="19.5" customHeight="1" x14ac:dyDescent="0.2">
      <c r="A1205" s="13">
        <v>1204</v>
      </c>
      <c r="B1205" s="14" t="s">
        <v>3708</v>
      </c>
      <c r="C1205" s="15">
        <v>519.39</v>
      </c>
      <c r="D1205" s="16" t="s">
        <v>3709</v>
      </c>
      <c r="E1205" s="16" t="s">
        <v>3710</v>
      </c>
      <c r="F1205" s="14" t="s">
        <v>11</v>
      </c>
      <c r="G1205" s="17"/>
      <c r="H1205" s="4"/>
    </row>
    <row r="1206" spans="1:8" ht="19.5" customHeight="1" x14ac:dyDescent="0.2">
      <c r="A1206" s="8">
        <v>1205</v>
      </c>
      <c r="B1206" s="9" t="s">
        <v>3711</v>
      </c>
      <c r="C1206" s="10">
        <v>673.15</v>
      </c>
      <c r="D1206" s="11" t="s">
        <v>3712</v>
      </c>
      <c r="E1206" s="11" t="s">
        <v>3713</v>
      </c>
      <c r="F1206" s="9" t="s">
        <v>11</v>
      </c>
      <c r="G1206" s="12"/>
      <c r="H1206" s="3"/>
    </row>
    <row r="1207" spans="1:8" ht="19.5" customHeight="1" x14ac:dyDescent="0.2">
      <c r="A1207" s="13">
        <v>1206</v>
      </c>
      <c r="B1207" s="14" t="s">
        <v>3714</v>
      </c>
      <c r="C1207" s="15">
        <v>1002.21</v>
      </c>
      <c r="D1207" s="16" t="s">
        <v>3715</v>
      </c>
      <c r="E1207" s="16" t="s">
        <v>3716</v>
      </c>
      <c r="F1207" s="14" t="s">
        <v>11</v>
      </c>
      <c r="G1207" s="17"/>
      <c r="H1207" s="4"/>
    </row>
    <row r="1208" spans="1:8" ht="19.5" customHeight="1" x14ac:dyDescent="0.2">
      <c r="A1208" s="8">
        <v>1207</v>
      </c>
      <c r="B1208" s="9" t="s">
        <v>3717</v>
      </c>
      <c r="C1208" s="10">
        <v>247.24</v>
      </c>
      <c r="D1208" s="11" t="s">
        <v>3718</v>
      </c>
      <c r="E1208" s="11" t="s">
        <v>3719</v>
      </c>
      <c r="F1208" s="9" t="s">
        <v>11</v>
      </c>
      <c r="G1208" s="12"/>
      <c r="H1208" s="3"/>
    </row>
    <row r="1209" spans="1:8" ht="19.5" customHeight="1" x14ac:dyDescent="0.2">
      <c r="A1209" s="13">
        <v>1208</v>
      </c>
      <c r="B1209" s="14" t="s">
        <v>3720</v>
      </c>
      <c r="C1209" s="15">
        <v>281.93</v>
      </c>
      <c r="D1209" s="16" t="s">
        <v>3721</v>
      </c>
      <c r="E1209" s="16" t="s">
        <v>3722</v>
      </c>
      <c r="F1209" s="14" t="s">
        <v>11</v>
      </c>
      <c r="G1209" s="17"/>
      <c r="H1209" s="4"/>
    </row>
    <row r="1210" spans="1:8" ht="19.5" customHeight="1" x14ac:dyDescent="0.2">
      <c r="A1210" s="8">
        <v>1209</v>
      </c>
      <c r="B1210" s="9" t="s">
        <v>3723</v>
      </c>
      <c r="C1210" s="10">
        <v>358.42</v>
      </c>
      <c r="D1210" s="11" t="s">
        <v>3724</v>
      </c>
      <c r="E1210" s="11" t="s">
        <v>3725</v>
      </c>
      <c r="F1210" s="9" t="s">
        <v>11</v>
      </c>
      <c r="G1210" s="12"/>
      <c r="H1210" s="3"/>
    </row>
    <row r="1211" spans="1:8" ht="19.5" customHeight="1" x14ac:dyDescent="0.2">
      <c r="A1211" s="13">
        <v>1210</v>
      </c>
      <c r="B1211" s="14" t="s">
        <v>3726</v>
      </c>
      <c r="C1211" s="15">
        <v>427.78</v>
      </c>
      <c r="D1211" s="16" t="s">
        <v>3727</v>
      </c>
      <c r="E1211" s="16" t="s">
        <v>3728</v>
      </c>
      <c r="F1211" s="14" t="s">
        <v>11</v>
      </c>
      <c r="G1211" s="17"/>
      <c r="H1211" s="4"/>
    </row>
    <row r="1212" spans="1:8" ht="19.5" customHeight="1" x14ac:dyDescent="0.2">
      <c r="A1212" s="8">
        <v>1211</v>
      </c>
      <c r="B1212" s="9" t="s">
        <v>3729</v>
      </c>
      <c r="C1212" s="10">
        <v>584.30999999999995</v>
      </c>
      <c r="D1212" s="11" t="s">
        <v>3730</v>
      </c>
      <c r="E1212" s="11" t="s">
        <v>3731</v>
      </c>
      <c r="F1212" s="9" t="s">
        <v>11</v>
      </c>
      <c r="G1212" s="12"/>
      <c r="H1212" s="3"/>
    </row>
    <row r="1213" spans="1:8" ht="19.5" customHeight="1" x14ac:dyDescent="0.2">
      <c r="A1213" s="13">
        <v>1212</v>
      </c>
      <c r="B1213" s="14" t="s">
        <v>3732</v>
      </c>
      <c r="C1213" s="15">
        <v>689.44</v>
      </c>
      <c r="D1213" s="16" t="s">
        <v>3733</v>
      </c>
      <c r="E1213" s="16" t="s">
        <v>3734</v>
      </c>
      <c r="F1213" s="14" t="s">
        <v>11</v>
      </c>
      <c r="G1213" s="17"/>
      <c r="H1213" s="4"/>
    </row>
    <row r="1214" spans="1:8" ht="19.5" customHeight="1" x14ac:dyDescent="0.2">
      <c r="A1214" s="8">
        <v>1213</v>
      </c>
      <c r="B1214" s="9" t="s">
        <v>3735</v>
      </c>
      <c r="C1214" s="10">
        <v>1041.5999999999999</v>
      </c>
      <c r="D1214" s="11" t="s">
        <v>3736</v>
      </c>
      <c r="E1214" s="11" t="s">
        <v>3737</v>
      </c>
      <c r="F1214" s="9" t="s">
        <v>11</v>
      </c>
      <c r="G1214" s="12"/>
      <c r="H1214" s="3"/>
    </row>
    <row r="1215" spans="1:8" ht="19.5" customHeight="1" x14ac:dyDescent="0.2">
      <c r="A1215" s="13">
        <v>1214</v>
      </c>
      <c r="B1215" s="14" t="s">
        <v>3738</v>
      </c>
      <c r="C1215" s="15">
        <v>251.69</v>
      </c>
      <c r="D1215" s="16" t="s">
        <v>3739</v>
      </c>
      <c r="E1215" s="16" t="s">
        <v>3740</v>
      </c>
      <c r="F1215" s="14" t="s">
        <v>11</v>
      </c>
      <c r="G1215" s="17"/>
      <c r="H1215" s="4"/>
    </row>
    <row r="1216" spans="1:8" ht="19.5" customHeight="1" x14ac:dyDescent="0.2">
      <c r="A1216" s="8">
        <v>1215</v>
      </c>
      <c r="B1216" s="9" t="s">
        <v>3741</v>
      </c>
      <c r="C1216" s="10">
        <v>253.47</v>
      </c>
      <c r="D1216" s="11" t="s">
        <v>3742</v>
      </c>
      <c r="E1216" s="11" t="s">
        <v>3743</v>
      </c>
      <c r="F1216" s="9" t="s">
        <v>11</v>
      </c>
      <c r="G1216" s="12"/>
      <c r="H1216" s="3"/>
    </row>
    <row r="1217" spans="1:8" ht="19.5" customHeight="1" x14ac:dyDescent="0.2">
      <c r="A1217" s="13">
        <v>1216</v>
      </c>
      <c r="B1217" s="14" t="s">
        <v>3744</v>
      </c>
      <c r="C1217" s="15">
        <v>267.7</v>
      </c>
      <c r="D1217" s="16" t="s">
        <v>3745</v>
      </c>
      <c r="E1217" s="16" t="s">
        <v>3746</v>
      </c>
      <c r="F1217" s="14" t="s">
        <v>11</v>
      </c>
      <c r="G1217" s="17"/>
      <c r="H1217" s="4"/>
    </row>
    <row r="1218" spans="1:8" ht="19.5" customHeight="1" x14ac:dyDescent="0.2">
      <c r="A1218" s="8">
        <v>1217</v>
      </c>
      <c r="B1218" s="9" t="s">
        <v>3747</v>
      </c>
      <c r="C1218" s="10">
        <v>320.17</v>
      </c>
      <c r="D1218" s="11" t="s">
        <v>3748</v>
      </c>
      <c r="E1218" s="11" t="s">
        <v>3749</v>
      </c>
      <c r="F1218" s="9" t="s">
        <v>11</v>
      </c>
      <c r="G1218" s="12"/>
      <c r="H1218" s="3"/>
    </row>
    <row r="1219" spans="1:8" ht="19.5" customHeight="1" x14ac:dyDescent="0.2">
      <c r="A1219" s="13">
        <v>1218</v>
      </c>
      <c r="B1219" s="14" t="s">
        <v>3750</v>
      </c>
      <c r="C1219" s="15">
        <v>342.41</v>
      </c>
      <c r="D1219" s="16" t="s">
        <v>3751</v>
      </c>
      <c r="E1219" s="16" t="s">
        <v>3752</v>
      </c>
      <c r="F1219" s="14" t="s">
        <v>11</v>
      </c>
      <c r="G1219" s="17"/>
      <c r="H1219" s="4"/>
    </row>
    <row r="1220" spans="1:8" ht="19.5" customHeight="1" x14ac:dyDescent="0.2">
      <c r="A1220" s="8">
        <v>1219</v>
      </c>
      <c r="B1220" s="9" t="s">
        <v>3753</v>
      </c>
      <c r="C1220" s="10">
        <v>345.96</v>
      </c>
      <c r="D1220" s="11" t="s">
        <v>3754</v>
      </c>
      <c r="E1220" s="11" t="s">
        <v>3755</v>
      </c>
      <c r="F1220" s="9" t="s">
        <v>11</v>
      </c>
      <c r="G1220" s="12"/>
      <c r="H1220" s="3"/>
    </row>
    <row r="1221" spans="1:8" ht="19.5" customHeight="1" x14ac:dyDescent="0.2">
      <c r="A1221" s="13">
        <v>1220</v>
      </c>
      <c r="B1221" s="14" t="s">
        <v>3756</v>
      </c>
      <c r="C1221" s="15">
        <v>440.47</v>
      </c>
      <c r="D1221" s="16" t="s">
        <v>3757</v>
      </c>
      <c r="E1221" s="16" t="s">
        <v>3758</v>
      </c>
      <c r="F1221" s="14" t="s">
        <v>11</v>
      </c>
      <c r="G1221" s="17"/>
      <c r="H1221" s="4"/>
    </row>
    <row r="1222" spans="1:8" ht="19.5" customHeight="1" x14ac:dyDescent="0.2">
      <c r="A1222" s="8">
        <v>1221</v>
      </c>
      <c r="B1222" s="9" t="s">
        <v>3759</v>
      </c>
      <c r="C1222" s="10">
        <v>424.9</v>
      </c>
      <c r="D1222" s="11" t="s">
        <v>3760</v>
      </c>
      <c r="E1222" s="11" t="s">
        <v>3761</v>
      </c>
      <c r="F1222" s="9" t="s">
        <v>11</v>
      </c>
      <c r="G1222" s="12"/>
      <c r="H1222" s="3"/>
    </row>
    <row r="1223" spans="1:8" ht="19.5" customHeight="1" x14ac:dyDescent="0.2">
      <c r="A1223" s="13">
        <v>1222</v>
      </c>
      <c r="B1223" s="14" t="s">
        <v>3762</v>
      </c>
      <c r="C1223" s="15">
        <v>409.99</v>
      </c>
      <c r="D1223" s="16" t="s">
        <v>3763</v>
      </c>
      <c r="E1223" s="16" t="s">
        <v>3764</v>
      </c>
      <c r="F1223" s="14" t="s">
        <v>11</v>
      </c>
      <c r="G1223" s="17"/>
      <c r="H1223" s="4"/>
    </row>
    <row r="1224" spans="1:8" ht="19.5" customHeight="1" x14ac:dyDescent="0.2">
      <c r="A1224" s="8">
        <v>1223</v>
      </c>
      <c r="B1224" s="9" t="s">
        <v>3765</v>
      </c>
      <c r="C1224" s="10">
        <v>459.81</v>
      </c>
      <c r="D1224" s="11" t="s">
        <v>3766</v>
      </c>
      <c r="E1224" s="11" t="s">
        <v>3767</v>
      </c>
      <c r="F1224" s="9" t="s">
        <v>11</v>
      </c>
      <c r="G1224" s="12"/>
      <c r="H1224" s="3"/>
    </row>
    <row r="1225" spans="1:8" ht="19.5" customHeight="1" x14ac:dyDescent="0.2">
      <c r="A1225" s="13">
        <v>1224</v>
      </c>
      <c r="B1225" s="14" t="s">
        <v>3768</v>
      </c>
      <c r="C1225" s="15">
        <v>586.86</v>
      </c>
      <c r="D1225" s="16" t="s">
        <v>3769</v>
      </c>
      <c r="E1225" s="16" t="s">
        <v>3770</v>
      </c>
      <c r="F1225" s="14" t="s">
        <v>11</v>
      </c>
      <c r="G1225" s="17"/>
      <c r="H1225" s="4"/>
    </row>
    <row r="1226" spans="1:8" ht="19.5" customHeight="1" x14ac:dyDescent="0.2">
      <c r="A1226" s="8">
        <v>1225</v>
      </c>
      <c r="B1226" s="9" t="s">
        <v>3771</v>
      </c>
      <c r="C1226" s="10">
        <v>650.22</v>
      </c>
      <c r="D1226" s="11" t="s">
        <v>3772</v>
      </c>
      <c r="E1226" s="11" t="s">
        <v>3773</v>
      </c>
      <c r="F1226" s="9" t="s">
        <v>11</v>
      </c>
      <c r="G1226" s="12"/>
      <c r="H1226" s="3"/>
    </row>
    <row r="1227" spans="1:8" ht="19.5" customHeight="1" x14ac:dyDescent="0.2">
      <c r="A1227" s="13">
        <v>1226</v>
      </c>
      <c r="B1227" s="14" t="s">
        <v>3774</v>
      </c>
      <c r="C1227" s="15">
        <v>669.93</v>
      </c>
      <c r="D1227" s="16" t="s">
        <v>3775</v>
      </c>
      <c r="E1227" s="16" t="s">
        <v>3776</v>
      </c>
      <c r="F1227" s="14" t="s">
        <v>11</v>
      </c>
      <c r="G1227" s="17"/>
      <c r="H1227" s="4"/>
    </row>
    <row r="1228" spans="1:8" ht="19.5" customHeight="1" x14ac:dyDescent="0.2">
      <c r="A1228" s="8">
        <v>1227</v>
      </c>
      <c r="B1228" s="9" t="s">
        <v>3777</v>
      </c>
      <c r="C1228" s="10">
        <v>838.99</v>
      </c>
      <c r="D1228" s="11" t="s">
        <v>3778</v>
      </c>
      <c r="E1228" s="11" t="s">
        <v>3779</v>
      </c>
      <c r="F1228" s="9" t="s">
        <v>11</v>
      </c>
      <c r="G1228" s="12"/>
      <c r="H1228" s="3"/>
    </row>
    <row r="1229" spans="1:8" ht="19.5" customHeight="1" x14ac:dyDescent="0.2">
      <c r="A1229" s="13">
        <v>1228</v>
      </c>
      <c r="B1229" s="14" t="s">
        <v>3780</v>
      </c>
      <c r="C1229" s="15">
        <v>859.96</v>
      </c>
      <c r="D1229" s="16" t="s">
        <v>3781</v>
      </c>
      <c r="E1229" s="16" t="s">
        <v>3782</v>
      </c>
      <c r="F1229" s="14" t="s">
        <v>11</v>
      </c>
      <c r="G1229" s="17"/>
      <c r="H1229" s="4"/>
    </row>
    <row r="1230" spans="1:8" ht="19.5" customHeight="1" x14ac:dyDescent="0.2">
      <c r="A1230" s="8">
        <v>1229</v>
      </c>
      <c r="B1230" s="9" t="s">
        <v>3783</v>
      </c>
      <c r="C1230" s="10">
        <v>877.78</v>
      </c>
      <c r="D1230" s="11" t="s">
        <v>3784</v>
      </c>
      <c r="E1230" s="11" t="s">
        <v>3785</v>
      </c>
      <c r="F1230" s="9" t="s">
        <v>11</v>
      </c>
      <c r="G1230" s="12"/>
      <c r="H1230" s="3"/>
    </row>
    <row r="1231" spans="1:8" ht="19.5" customHeight="1" x14ac:dyDescent="0.2">
      <c r="A1231" s="13">
        <v>1230</v>
      </c>
      <c r="B1231" s="14" t="s">
        <v>3786</v>
      </c>
      <c r="C1231" s="15">
        <v>593.20000000000005</v>
      </c>
      <c r="D1231" s="16" t="s">
        <v>3787</v>
      </c>
      <c r="E1231" s="16" t="s">
        <v>3788</v>
      </c>
      <c r="F1231" s="14" t="s">
        <v>11</v>
      </c>
      <c r="G1231" s="17"/>
      <c r="H1231" s="4"/>
    </row>
    <row r="1232" spans="1:8" ht="19.5" customHeight="1" x14ac:dyDescent="0.2">
      <c r="A1232" s="8">
        <v>1231</v>
      </c>
      <c r="B1232" s="9" t="s">
        <v>3789</v>
      </c>
      <c r="C1232" s="10">
        <v>614.49</v>
      </c>
      <c r="D1232" s="11" t="s">
        <v>3790</v>
      </c>
      <c r="E1232" s="11" t="s">
        <v>3791</v>
      </c>
      <c r="F1232" s="9" t="s">
        <v>11</v>
      </c>
      <c r="G1232" s="12"/>
      <c r="H1232" s="3"/>
    </row>
    <row r="1233" spans="1:8" ht="19.5" customHeight="1" x14ac:dyDescent="0.2">
      <c r="A1233" s="13">
        <v>1232</v>
      </c>
      <c r="B1233" s="14" t="s">
        <v>3792</v>
      </c>
      <c r="C1233" s="15">
        <v>962.4</v>
      </c>
      <c r="D1233" s="16" t="s">
        <v>3793</v>
      </c>
      <c r="E1233" s="16" t="s">
        <v>3794</v>
      </c>
      <c r="F1233" s="14" t="s">
        <v>11</v>
      </c>
      <c r="G1233" s="17"/>
      <c r="H1233" s="4"/>
    </row>
    <row r="1234" spans="1:8" ht="19.5" customHeight="1" x14ac:dyDescent="0.2">
      <c r="A1234" s="8">
        <v>1233</v>
      </c>
      <c r="B1234" s="9" t="s">
        <v>3795</v>
      </c>
      <c r="C1234" s="10">
        <v>1557.63</v>
      </c>
      <c r="D1234" s="11" t="s">
        <v>3796</v>
      </c>
      <c r="E1234" s="11" t="s">
        <v>3797</v>
      </c>
      <c r="F1234" s="9" t="s">
        <v>11</v>
      </c>
      <c r="G1234" s="12"/>
      <c r="H1234" s="3"/>
    </row>
    <row r="1235" spans="1:8" ht="19.5" customHeight="1" x14ac:dyDescent="0.2">
      <c r="A1235" s="13">
        <v>1234</v>
      </c>
      <c r="B1235" s="14" t="s">
        <v>3798</v>
      </c>
      <c r="C1235" s="15">
        <v>306.56</v>
      </c>
      <c r="D1235" s="16" t="s">
        <v>3799</v>
      </c>
      <c r="E1235" s="16" t="s">
        <v>3800</v>
      </c>
      <c r="F1235" s="14" t="s">
        <v>11</v>
      </c>
      <c r="G1235" s="17"/>
      <c r="H1235" s="4"/>
    </row>
    <row r="1236" spans="1:8" ht="19.5" customHeight="1" x14ac:dyDescent="0.2">
      <c r="A1236" s="8">
        <v>1235</v>
      </c>
      <c r="B1236" s="9" t="s">
        <v>3801</v>
      </c>
      <c r="C1236" s="10">
        <v>435.79</v>
      </c>
      <c r="D1236" s="11" t="s">
        <v>3802</v>
      </c>
      <c r="E1236" s="11" t="s">
        <v>3803</v>
      </c>
      <c r="F1236" s="9" t="s">
        <v>11</v>
      </c>
      <c r="G1236" s="12"/>
      <c r="H1236" s="3"/>
    </row>
    <row r="1237" spans="1:8" ht="19.5" customHeight="1" x14ac:dyDescent="0.2">
      <c r="A1237" s="13">
        <v>1236</v>
      </c>
      <c r="B1237" s="14" t="s">
        <v>3804</v>
      </c>
      <c r="C1237" s="15">
        <v>369.15</v>
      </c>
      <c r="D1237" s="16" t="s">
        <v>3805</v>
      </c>
      <c r="E1237" s="16" t="s">
        <v>3806</v>
      </c>
      <c r="F1237" s="14" t="s">
        <v>11</v>
      </c>
      <c r="G1237" s="17"/>
      <c r="H1237" s="4"/>
    </row>
    <row r="1238" spans="1:8" ht="19.5" customHeight="1" x14ac:dyDescent="0.2">
      <c r="A1238" s="8">
        <v>1237</v>
      </c>
      <c r="B1238" s="9" t="s">
        <v>3807</v>
      </c>
      <c r="C1238" s="10">
        <v>430.46</v>
      </c>
      <c r="D1238" s="11" t="s">
        <v>3808</v>
      </c>
      <c r="E1238" s="11" t="s">
        <v>3809</v>
      </c>
      <c r="F1238" s="9" t="s">
        <v>11</v>
      </c>
      <c r="G1238" s="12"/>
      <c r="H1238" s="3"/>
    </row>
    <row r="1239" spans="1:8" ht="19.5" customHeight="1" x14ac:dyDescent="0.2">
      <c r="A1239" s="13">
        <v>1238</v>
      </c>
      <c r="B1239" s="14" t="s">
        <v>3810</v>
      </c>
      <c r="C1239" s="15">
        <v>363.75</v>
      </c>
      <c r="D1239" s="16" t="s">
        <v>3811</v>
      </c>
      <c r="E1239" s="16" t="s">
        <v>3812</v>
      </c>
      <c r="F1239" s="14" t="s">
        <v>11</v>
      </c>
      <c r="G1239" s="17"/>
      <c r="H1239" s="4"/>
    </row>
    <row r="1240" spans="1:8" ht="19.5" customHeight="1" x14ac:dyDescent="0.2">
      <c r="A1240" s="8">
        <v>1239</v>
      </c>
      <c r="B1240" s="9" t="s">
        <v>3813</v>
      </c>
      <c r="C1240" s="10">
        <v>464.03</v>
      </c>
      <c r="D1240" s="11" t="s">
        <v>3814</v>
      </c>
      <c r="E1240" s="11" t="s">
        <v>3815</v>
      </c>
      <c r="F1240" s="9" t="s">
        <v>11</v>
      </c>
      <c r="G1240" s="12"/>
      <c r="H1240" s="3"/>
    </row>
    <row r="1241" spans="1:8" ht="19.5" customHeight="1" x14ac:dyDescent="0.2">
      <c r="A1241" s="13">
        <v>1240</v>
      </c>
      <c r="B1241" s="14" t="s">
        <v>3816</v>
      </c>
      <c r="C1241" s="15">
        <v>513.07000000000005</v>
      </c>
      <c r="D1241" s="16" t="s">
        <v>3817</v>
      </c>
      <c r="E1241" s="16" t="s">
        <v>3818</v>
      </c>
      <c r="F1241" s="14" t="s">
        <v>11</v>
      </c>
      <c r="G1241" s="17"/>
      <c r="H1241" s="4"/>
    </row>
    <row r="1242" spans="1:8" ht="19.5" customHeight="1" x14ac:dyDescent="0.2">
      <c r="A1242" s="8">
        <v>1241</v>
      </c>
      <c r="B1242" s="9" t="s">
        <v>3819</v>
      </c>
      <c r="C1242" s="10">
        <v>927.85</v>
      </c>
      <c r="D1242" s="11" t="s">
        <v>3820</v>
      </c>
      <c r="E1242" s="11" t="s">
        <v>3821</v>
      </c>
      <c r="F1242" s="9" t="s">
        <v>11</v>
      </c>
      <c r="G1242" s="12"/>
      <c r="H1242" s="3"/>
    </row>
    <row r="1243" spans="1:8" ht="19.5" customHeight="1" x14ac:dyDescent="0.2">
      <c r="A1243" s="13">
        <v>1242</v>
      </c>
      <c r="B1243" s="14" t="s">
        <v>3822</v>
      </c>
      <c r="C1243" s="15">
        <v>1020.88</v>
      </c>
      <c r="D1243" s="16" t="s">
        <v>3823</v>
      </c>
      <c r="E1243" s="16" t="s">
        <v>3824</v>
      </c>
      <c r="F1243" s="14" t="s">
        <v>11</v>
      </c>
      <c r="G1243" s="17"/>
      <c r="H1243" s="4"/>
    </row>
    <row r="1244" spans="1:8" ht="19.5" customHeight="1" x14ac:dyDescent="0.2">
      <c r="A1244" s="8">
        <v>1243</v>
      </c>
      <c r="B1244" s="9" t="s">
        <v>3825</v>
      </c>
      <c r="C1244" s="10">
        <v>765.85</v>
      </c>
      <c r="D1244" s="11" t="s">
        <v>3826</v>
      </c>
      <c r="E1244" s="11" t="s">
        <v>3827</v>
      </c>
      <c r="F1244" s="9" t="s">
        <v>11</v>
      </c>
      <c r="G1244" s="12"/>
      <c r="H1244" s="3"/>
    </row>
    <row r="1245" spans="1:8" ht="19.5" customHeight="1" x14ac:dyDescent="0.2">
      <c r="A1245" s="13">
        <v>1244</v>
      </c>
      <c r="B1245" s="14" t="s">
        <v>3828</v>
      </c>
      <c r="C1245" s="15">
        <v>801.68</v>
      </c>
      <c r="D1245" s="16" t="s">
        <v>3829</v>
      </c>
      <c r="E1245" s="16" t="s">
        <v>3830</v>
      </c>
      <c r="F1245" s="14" t="s">
        <v>11</v>
      </c>
      <c r="G1245" s="17"/>
      <c r="H1245" s="4"/>
    </row>
    <row r="1246" spans="1:8" ht="19.5" customHeight="1" x14ac:dyDescent="0.2">
      <c r="A1246" s="8">
        <v>1245</v>
      </c>
      <c r="B1246" s="9" t="s">
        <v>3831</v>
      </c>
      <c r="C1246" s="10">
        <v>1621.71</v>
      </c>
      <c r="D1246" s="11" t="s">
        <v>3832</v>
      </c>
      <c r="E1246" s="11" t="s">
        <v>3833</v>
      </c>
      <c r="F1246" s="9" t="s">
        <v>11</v>
      </c>
      <c r="G1246" s="12"/>
      <c r="H1246" s="3"/>
    </row>
    <row r="1247" spans="1:8" ht="19.5" customHeight="1" x14ac:dyDescent="0.2">
      <c r="A1247" s="13">
        <v>1246</v>
      </c>
      <c r="B1247" s="14" t="s">
        <v>3834</v>
      </c>
      <c r="C1247" s="15">
        <v>304.29000000000002</v>
      </c>
      <c r="D1247" s="16" t="s">
        <v>3835</v>
      </c>
      <c r="E1247" s="16" t="s">
        <v>3836</v>
      </c>
      <c r="F1247" s="14" t="s">
        <v>11</v>
      </c>
      <c r="G1247" s="17"/>
      <c r="H1247" s="4"/>
    </row>
    <row r="1248" spans="1:8" ht="19.5" customHeight="1" x14ac:dyDescent="0.2">
      <c r="A1248" s="8">
        <v>1247</v>
      </c>
      <c r="B1248" s="9" t="s">
        <v>3837</v>
      </c>
      <c r="C1248" s="10">
        <v>356.99</v>
      </c>
      <c r="D1248" s="11" t="s">
        <v>3838</v>
      </c>
      <c r="E1248" s="11" t="s">
        <v>3839</v>
      </c>
      <c r="F1248" s="9" t="s">
        <v>11</v>
      </c>
      <c r="G1248" s="12"/>
      <c r="H1248" s="3"/>
    </row>
    <row r="1249" spans="1:8" ht="19.5" customHeight="1" x14ac:dyDescent="0.2">
      <c r="A1249" s="13">
        <v>1248</v>
      </c>
      <c r="B1249" s="14" t="s">
        <v>3840</v>
      </c>
      <c r="C1249" s="15">
        <v>449.95</v>
      </c>
      <c r="D1249" s="16" t="s">
        <v>3841</v>
      </c>
      <c r="E1249" s="16" t="s">
        <v>3842</v>
      </c>
      <c r="F1249" s="14" t="s">
        <v>11</v>
      </c>
      <c r="G1249" s="17"/>
      <c r="H1249" s="4"/>
    </row>
    <row r="1250" spans="1:8" ht="19.5" customHeight="1" x14ac:dyDescent="0.2">
      <c r="A1250" s="8">
        <v>1249</v>
      </c>
      <c r="B1250" s="9" t="s">
        <v>3843</v>
      </c>
      <c r="C1250" s="10">
        <v>321.39999999999998</v>
      </c>
      <c r="D1250" s="11" t="s">
        <v>3844</v>
      </c>
      <c r="E1250" s="11" t="s">
        <v>3845</v>
      </c>
      <c r="F1250" s="9" t="s">
        <v>11</v>
      </c>
      <c r="G1250" s="12"/>
      <c r="H1250" s="3"/>
    </row>
    <row r="1251" spans="1:8" ht="19.5" customHeight="1" x14ac:dyDescent="0.2">
      <c r="A1251" s="13">
        <v>1250</v>
      </c>
      <c r="B1251" s="14" t="s">
        <v>3846</v>
      </c>
      <c r="C1251" s="15">
        <v>442.56</v>
      </c>
      <c r="D1251" s="16" t="s">
        <v>3847</v>
      </c>
      <c r="E1251" s="16" t="s">
        <v>3848</v>
      </c>
      <c r="F1251" s="14" t="s">
        <v>11</v>
      </c>
      <c r="G1251" s="17"/>
      <c r="H1251" s="4"/>
    </row>
    <row r="1252" spans="1:8" ht="19.5" customHeight="1" x14ac:dyDescent="0.2">
      <c r="A1252" s="8">
        <v>1251</v>
      </c>
      <c r="B1252" s="9" t="s">
        <v>3849</v>
      </c>
      <c r="C1252" s="10">
        <v>533.86</v>
      </c>
      <c r="D1252" s="11" t="s">
        <v>3850</v>
      </c>
      <c r="E1252" s="11" t="s">
        <v>3851</v>
      </c>
      <c r="F1252" s="9" t="s">
        <v>11</v>
      </c>
      <c r="G1252" s="12"/>
      <c r="H1252" s="3"/>
    </row>
    <row r="1253" spans="1:8" ht="19.5" customHeight="1" x14ac:dyDescent="0.2">
      <c r="A1253" s="13">
        <v>1252</v>
      </c>
      <c r="B1253" s="14" t="s">
        <v>3852</v>
      </c>
      <c r="C1253" s="15">
        <v>1029.0999999999999</v>
      </c>
      <c r="D1253" s="16" t="s">
        <v>3853</v>
      </c>
      <c r="E1253" s="16" t="s">
        <v>3854</v>
      </c>
      <c r="F1253" s="14" t="s">
        <v>11</v>
      </c>
      <c r="G1253" s="17"/>
      <c r="H1253" s="4"/>
    </row>
    <row r="1254" spans="1:8" ht="19.5" customHeight="1" x14ac:dyDescent="0.2">
      <c r="A1254" s="8">
        <v>1253</v>
      </c>
      <c r="B1254" s="9" t="s">
        <v>3855</v>
      </c>
      <c r="C1254" s="10">
        <v>1080.6199999999999</v>
      </c>
      <c r="D1254" s="11" t="s">
        <v>3856</v>
      </c>
      <c r="E1254" s="11" t="s">
        <v>3857</v>
      </c>
      <c r="F1254" s="9" t="s">
        <v>11</v>
      </c>
      <c r="G1254" s="12"/>
      <c r="H1254" s="3"/>
    </row>
    <row r="1255" spans="1:8" ht="19.5" customHeight="1" x14ac:dyDescent="0.2">
      <c r="A1255" s="13">
        <v>1254</v>
      </c>
      <c r="B1255" s="14" t="s">
        <v>3858</v>
      </c>
      <c r="C1255" s="15">
        <v>692.17</v>
      </c>
      <c r="D1255" s="16" t="s">
        <v>3859</v>
      </c>
      <c r="E1255" s="16" t="s">
        <v>3860</v>
      </c>
      <c r="F1255" s="14" t="s">
        <v>11</v>
      </c>
      <c r="G1255" s="17"/>
      <c r="H1255" s="4"/>
    </row>
    <row r="1256" spans="1:8" ht="19.5" customHeight="1" x14ac:dyDescent="0.2">
      <c r="A1256" s="8">
        <v>1255</v>
      </c>
      <c r="B1256" s="9" t="s">
        <v>3861</v>
      </c>
      <c r="C1256" s="10">
        <v>635.67999999999995</v>
      </c>
      <c r="D1256" s="11" t="s">
        <v>3862</v>
      </c>
      <c r="E1256" s="11" t="s">
        <v>3863</v>
      </c>
      <c r="F1256" s="9" t="s">
        <v>11</v>
      </c>
      <c r="G1256" s="12"/>
      <c r="H1256" s="3"/>
    </row>
    <row r="1257" spans="1:8" ht="19.5" customHeight="1" x14ac:dyDescent="0.2">
      <c r="A1257" s="13">
        <v>1256</v>
      </c>
      <c r="B1257" s="14" t="s">
        <v>3864</v>
      </c>
      <c r="C1257" s="15">
        <v>731.43</v>
      </c>
      <c r="D1257" s="16" t="s">
        <v>3865</v>
      </c>
      <c r="E1257" s="16" t="s">
        <v>3866</v>
      </c>
      <c r="F1257" s="14" t="s">
        <v>11</v>
      </c>
      <c r="G1257" s="17"/>
      <c r="H1257" s="4"/>
    </row>
    <row r="1258" spans="1:8" ht="19.5" customHeight="1" x14ac:dyDescent="0.2">
      <c r="A1258" s="8">
        <v>1257</v>
      </c>
      <c r="B1258" s="9" t="s">
        <v>3867</v>
      </c>
      <c r="C1258" s="10">
        <v>1775.08</v>
      </c>
      <c r="D1258" s="11" t="s">
        <v>3868</v>
      </c>
      <c r="E1258" s="11" t="s">
        <v>3869</v>
      </c>
      <c r="F1258" s="9" t="s">
        <v>11</v>
      </c>
      <c r="G1258" s="12"/>
      <c r="H1258" s="3"/>
    </row>
    <row r="1259" spans="1:8" ht="19.5" customHeight="1" x14ac:dyDescent="0.2">
      <c r="A1259" s="13">
        <v>1258</v>
      </c>
      <c r="B1259" s="14" t="s">
        <v>3870</v>
      </c>
      <c r="C1259" s="15">
        <v>293.60000000000002</v>
      </c>
      <c r="D1259" s="16" t="s">
        <v>3871</v>
      </c>
      <c r="E1259" s="16" t="s">
        <v>3872</v>
      </c>
      <c r="F1259" s="14" t="s">
        <v>11</v>
      </c>
      <c r="G1259" s="17"/>
      <c r="H1259" s="4"/>
    </row>
    <row r="1260" spans="1:8" ht="19.5" customHeight="1" x14ac:dyDescent="0.2">
      <c r="A1260" s="8">
        <v>1259</v>
      </c>
      <c r="B1260" s="9" t="s">
        <v>3873</v>
      </c>
      <c r="C1260" s="10">
        <v>433.85</v>
      </c>
      <c r="D1260" s="11" t="s">
        <v>3874</v>
      </c>
      <c r="E1260" s="11" t="s">
        <v>3875</v>
      </c>
      <c r="F1260" s="9" t="s">
        <v>11</v>
      </c>
      <c r="G1260" s="12"/>
      <c r="H1260" s="3"/>
    </row>
    <row r="1261" spans="1:8" ht="19.5" customHeight="1" x14ac:dyDescent="0.2">
      <c r="A1261" s="13">
        <v>1260</v>
      </c>
      <c r="B1261" s="14" t="s">
        <v>3876</v>
      </c>
      <c r="C1261" s="15">
        <v>344.1</v>
      </c>
      <c r="D1261" s="16" t="s">
        <v>3877</v>
      </c>
      <c r="E1261" s="16" t="s">
        <v>3878</v>
      </c>
      <c r="F1261" s="14" t="s">
        <v>11</v>
      </c>
      <c r="G1261" s="17"/>
      <c r="H1261" s="4"/>
    </row>
    <row r="1262" spans="1:8" ht="19.5" customHeight="1" x14ac:dyDescent="0.2">
      <c r="A1262" s="8">
        <v>1261</v>
      </c>
      <c r="B1262" s="9" t="s">
        <v>3879</v>
      </c>
      <c r="C1262" s="10">
        <v>444.2</v>
      </c>
      <c r="D1262" s="11" t="s">
        <v>3880</v>
      </c>
      <c r="E1262" s="11" t="s">
        <v>3881</v>
      </c>
      <c r="F1262" s="9" t="s">
        <v>11</v>
      </c>
      <c r="G1262" s="12"/>
      <c r="H1262" s="3"/>
    </row>
    <row r="1263" spans="1:8" ht="19.5" customHeight="1" x14ac:dyDescent="0.2">
      <c r="A1263" s="13">
        <v>1262</v>
      </c>
      <c r="B1263" s="14" t="s">
        <v>3882</v>
      </c>
      <c r="C1263" s="15">
        <v>304.16000000000003</v>
      </c>
      <c r="D1263" s="16" t="s">
        <v>3883</v>
      </c>
      <c r="E1263" s="16" t="s">
        <v>3884</v>
      </c>
      <c r="F1263" s="14" t="s">
        <v>11</v>
      </c>
      <c r="G1263" s="17"/>
      <c r="H1263" s="4"/>
    </row>
    <row r="1264" spans="1:8" ht="19.5" customHeight="1" x14ac:dyDescent="0.2">
      <c r="A1264" s="8">
        <v>1263</v>
      </c>
      <c r="B1264" s="9" t="s">
        <v>3885</v>
      </c>
      <c r="C1264" s="10">
        <v>419.78</v>
      </c>
      <c r="D1264" s="11" t="s">
        <v>3886</v>
      </c>
      <c r="E1264" s="11" t="s">
        <v>3887</v>
      </c>
      <c r="F1264" s="9" t="s">
        <v>11</v>
      </c>
      <c r="G1264" s="12"/>
      <c r="H1264" s="3"/>
    </row>
    <row r="1265" spans="1:8" ht="19.5" customHeight="1" x14ac:dyDescent="0.2">
      <c r="A1265" s="13">
        <v>1264</v>
      </c>
      <c r="B1265" s="14" t="s">
        <v>3888</v>
      </c>
      <c r="C1265" s="15">
        <v>552.89</v>
      </c>
      <c r="D1265" s="16" t="s">
        <v>3889</v>
      </c>
      <c r="E1265" s="16" t="s">
        <v>3890</v>
      </c>
      <c r="F1265" s="14" t="s">
        <v>11</v>
      </c>
      <c r="G1265" s="17"/>
      <c r="H1265" s="4"/>
    </row>
    <row r="1266" spans="1:8" ht="19.5" customHeight="1" x14ac:dyDescent="0.2">
      <c r="A1266" s="8">
        <v>1265</v>
      </c>
      <c r="B1266" s="9" t="s">
        <v>3891</v>
      </c>
      <c r="C1266" s="10">
        <v>922.05</v>
      </c>
      <c r="D1266" s="11" t="s">
        <v>3892</v>
      </c>
      <c r="E1266" s="11" t="s">
        <v>3893</v>
      </c>
      <c r="F1266" s="9" t="s">
        <v>11</v>
      </c>
      <c r="G1266" s="12"/>
      <c r="H1266" s="3"/>
    </row>
    <row r="1267" spans="1:8" ht="19.5" customHeight="1" x14ac:dyDescent="0.2">
      <c r="A1267" s="13">
        <v>1266</v>
      </c>
      <c r="B1267" s="14" t="s">
        <v>3894</v>
      </c>
      <c r="C1267" s="15">
        <v>1221.3399999999999</v>
      </c>
      <c r="D1267" s="16" t="s">
        <v>3895</v>
      </c>
      <c r="E1267" s="16" t="s">
        <v>3896</v>
      </c>
      <c r="F1267" s="14" t="s">
        <v>11</v>
      </c>
      <c r="G1267" s="17"/>
      <c r="H1267" s="4"/>
    </row>
    <row r="1268" spans="1:8" ht="19.5" customHeight="1" x14ac:dyDescent="0.2">
      <c r="A1268" s="8">
        <v>1267</v>
      </c>
      <c r="B1268" s="9" t="s">
        <v>3897</v>
      </c>
      <c r="C1268" s="10">
        <v>587.29</v>
      </c>
      <c r="D1268" s="11" t="s">
        <v>3898</v>
      </c>
      <c r="E1268" s="11" t="s">
        <v>3899</v>
      </c>
      <c r="F1268" s="9" t="s">
        <v>11</v>
      </c>
      <c r="G1268" s="12"/>
      <c r="H1268" s="3"/>
    </row>
    <row r="1269" spans="1:8" ht="19.5" customHeight="1" x14ac:dyDescent="0.2">
      <c r="A1269" s="13">
        <v>1268</v>
      </c>
      <c r="B1269" s="14" t="s">
        <v>3900</v>
      </c>
      <c r="C1269" s="15">
        <v>457.13</v>
      </c>
      <c r="D1269" s="16" t="s">
        <v>3901</v>
      </c>
      <c r="E1269" s="16" t="s">
        <v>3902</v>
      </c>
      <c r="F1269" s="14" t="s">
        <v>11</v>
      </c>
      <c r="G1269" s="17"/>
      <c r="H1269" s="4"/>
    </row>
    <row r="1270" spans="1:8" ht="19.5" customHeight="1" x14ac:dyDescent="0.2">
      <c r="A1270" s="8">
        <v>1269</v>
      </c>
      <c r="B1270" s="9" t="s">
        <v>3903</v>
      </c>
      <c r="C1270" s="10">
        <v>691.75</v>
      </c>
      <c r="D1270" s="11" t="s">
        <v>3904</v>
      </c>
      <c r="E1270" s="11" t="s">
        <v>3905</v>
      </c>
      <c r="F1270" s="9" t="s">
        <v>11</v>
      </c>
      <c r="G1270" s="12"/>
      <c r="H1270" s="3"/>
    </row>
    <row r="1271" spans="1:8" ht="19.5" customHeight="1" x14ac:dyDescent="0.2">
      <c r="A1271" s="13">
        <v>1270</v>
      </c>
      <c r="B1271" s="14" t="s">
        <v>3906</v>
      </c>
      <c r="C1271" s="15">
        <v>2029.51</v>
      </c>
      <c r="D1271" s="16" t="s">
        <v>3907</v>
      </c>
      <c r="E1271" s="16" t="s">
        <v>3908</v>
      </c>
      <c r="F1271" s="14" t="s">
        <v>11</v>
      </c>
      <c r="G1271" s="17"/>
      <c r="H1271" s="4"/>
    </row>
    <row r="1272" spans="1:8" ht="19.5" customHeight="1" x14ac:dyDescent="0.2">
      <c r="A1272" s="8">
        <v>1271</v>
      </c>
      <c r="B1272" s="9" t="s">
        <v>3909</v>
      </c>
      <c r="C1272" s="10">
        <v>332.07</v>
      </c>
      <c r="D1272" s="11" t="s">
        <v>3910</v>
      </c>
      <c r="E1272" s="11" t="s">
        <v>3911</v>
      </c>
      <c r="F1272" s="9" t="s">
        <v>11</v>
      </c>
      <c r="G1272" s="12"/>
      <c r="H1272" s="3"/>
    </row>
    <row r="1273" spans="1:8" ht="19.5" customHeight="1" x14ac:dyDescent="0.2">
      <c r="A1273" s="13">
        <v>1272</v>
      </c>
      <c r="B1273" s="14" t="s">
        <v>3912</v>
      </c>
      <c r="C1273" s="15">
        <v>433.85</v>
      </c>
      <c r="D1273" s="16" t="s">
        <v>3913</v>
      </c>
      <c r="E1273" s="16" t="s">
        <v>3914</v>
      </c>
      <c r="F1273" s="14" t="s">
        <v>11</v>
      </c>
      <c r="G1273" s="17"/>
      <c r="H1273" s="4"/>
    </row>
    <row r="1274" spans="1:8" ht="19.5" customHeight="1" x14ac:dyDescent="0.2">
      <c r="A1274" s="8">
        <v>1273</v>
      </c>
      <c r="B1274" s="9" t="s">
        <v>3915</v>
      </c>
      <c r="C1274" s="10">
        <v>382.96</v>
      </c>
      <c r="D1274" s="11" t="s">
        <v>3916</v>
      </c>
      <c r="E1274" s="11" t="s">
        <v>3917</v>
      </c>
      <c r="F1274" s="9" t="s">
        <v>11</v>
      </c>
      <c r="G1274" s="12"/>
      <c r="H1274" s="3"/>
    </row>
    <row r="1275" spans="1:8" ht="19.5" customHeight="1" x14ac:dyDescent="0.2">
      <c r="A1275" s="13">
        <v>1274</v>
      </c>
      <c r="B1275" s="14" t="s">
        <v>3918</v>
      </c>
      <c r="C1275" s="15">
        <v>419.19</v>
      </c>
      <c r="D1275" s="16" t="s">
        <v>3919</v>
      </c>
      <c r="E1275" s="16" t="s">
        <v>3920</v>
      </c>
      <c r="F1275" s="14" t="s">
        <v>11</v>
      </c>
      <c r="G1275" s="17"/>
      <c r="H1275" s="4"/>
    </row>
    <row r="1276" spans="1:8" ht="19.5" customHeight="1" x14ac:dyDescent="0.2">
      <c r="A1276" s="8">
        <v>1275</v>
      </c>
      <c r="B1276" s="9" t="s">
        <v>3921</v>
      </c>
      <c r="C1276" s="10">
        <v>419.78</v>
      </c>
      <c r="D1276" s="11" t="s">
        <v>3922</v>
      </c>
      <c r="E1276" s="11" t="s">
        <v>3923</v>
      </c>
      <c r="F1276" s="9" t="s">
        <v>11</v>
      </c>
      <c r="G1276" s="12"/>
      <c r="H1276" s="3"/>
    </row>
    <row r="1277" spans="1:8" ht="19.5" customHeight="1" x14ac:dyDescent="0.2">
      <c r="A1277" s="13">
        <v>1276</v>
      </c>
      <c r="B1277" s="14" t="s">
        <v>3924</v>
      </c>
      <c r="C1277" s="15">
        <v>465.14</v>
      </c>
      <c r="D1277" s="16" t="s">
        <v>3925</v>
      </c>
      <c r="E1277" s="16" t="s">
        <v>3926</v>
      </c>
      <c r="F1277" s="14" t="s">
        <v>11</v>
      </c>
      <c r="G1277" s="17"/>
      <c r="H1277" s="4"/>
    </row>
    <row r="1278" spans="1:8" ht="19.5" customHeight="1" x14ac:dyDescent="0.2">
      <c r="A1278" s="8">
        <v>1277</v>
      </c>
      <c r="B1278" s="9" t="s">
        <v>3927</v>
      </c>
      <c r="C1278" s="10">
        <v>535.63</v>
      </c>
      <c r="D1278" s="11" t="s">
        <v>3928</v>
      </c>
      <c r="E1278" s="11" t="s">
        <v>3929</v>
      </c>
      <c r="F1278" s="9" t="s">
        <v>11</v>
      </c>
      <c r="G1278" s="12"/>
      <c r="H1278" s="3"/>
    </row>
    <row r="1279" spans="1:8" ht="19.5" customHeight="1" x14ac:dyDescent="0.2">
      <c r="A1279" s="13">
        <v>1278</v>
      </c>
      <c r="B1279" s="14" t="s">
        <v>3930</v>
      </c>
      <c r="C1279" s="15">
        <v>957.4</v>
      </c>
      <c r="D1279" s="16" t="s">
        <v>3931</v>
      </c>
      <c r="E1279" s="16" t="s">
        <v>3932</v>
      </c>
      <c r="F1279" s="14" t="s">
        <v>11</v>
      </c>
      <c r="G1279" s="17"/>
      <c r="H1279" s="4"/>
    </row>
    <row r="1280" spans="1:8" ht="19.5" customHeight="1" x14ac:dyDescent="0.2">
      <c r="A1280" s="8">
        <v>1279</v>
      </c>
      <c r="B1280" s="9" t="s">
        <v>3933</v>
      </c>
      <c r="C1280" s="10">
        <v>1509.55</v>
      </c>
      <c r="D1280" s="11" t="s">
        <v>3934</v>
      </c>
      <c r="E1280" s="11" t="s">
        <v>3935</v>
      </c>
      <c r="F1280" s="9" t="s">
        <v>11</v>
      </c>
      <c r="G1280" s="12"/>
      <c r="H1280" s="3"/>
    </row>
    <row r="1281" spans="1:8" ht="19.5" customHeight="1" x14ac:dyDescent="0.2">
      <c r="A1281" s="13">
        <v>1280</v>
      </c>
      <c r="B1281" s="14" t="s">
        <v>3936</v>
      </c>
      <c r="C1281" s="15">
        <v>177.95</v>
      </c>
      <c r="D1281" s="16" t="s">
        <v>3937</v>
      </c>
      <c r="E1281" s="16" t="s">
        <v>3938</v>
      </c>
      <c r="F1281" s="14" t="s">
        <v>11</v>
      </c>
      <c r="G1281" s="17"/>
      <c r="H1281" s="4"/>
    </row>
    <row r="1282" spans="1:8" ht="19.5" customHeight="1" x14ac:dyDescent="0.2">
      <c r="A1282" s="8">
        <v>1281</v>
      </c>
      <c r="B1282" s="9" t="s">
        <v>3939</v>
      </c>
      <c r="C1282" s="10">
        <v>229.46</v>
      </c>
      <c r="D1282" s="11" t="s">
        <v>3940</v>
      </c>
      <c r="E1282" s="11" t="s">
        <v>3941</v>
      </c>
      <c r="F1282" s="9" t="s">
        <v>11</v>
      </c>
      <c r="G1282" s="12"/>
      <c r="H1282" s="3"/>
    </row>
    <row r="1283" spans="1:8" ht="19.5" customHeight="1" x14ac:dyDescent="0.2">
      <c r="A1283" s="13">
        <v>1282</v>
      </c>
      <c r="B1283" s="14" t="s">
        <v>3942</v>
      </c>
      <c r="C1283" s="15">
        <v>283.27</v>
      </c>
      <c r="D1283" s="16" t="s">
        <v>3943</v>
      </c>
      <c r="E1283" s="16" t="s">
        <v>3944</v>
      </c>
      <c r="F1283" s="14" t="s">
        <v>11</v>
      </c>
      <c r="G1283" s="17"/>
      <c r="H1283" s="4"/>
    </row>
    <row r="1284" spans="1:8" ht="19.5" customHeight="1" x14ac:dyDescent="0.2">
      <c r="A1284" s="8">
        <v>1283</v>
      </c>
      <c r="B1284" s="9" t="s">
        <v>3945</v>
      </c>
      <c r="C1284" s="10">
        <v>370.85</v>
      </c>
      <c r="D1284" s="11" t="s">
        <v>3946</v>
      </c>
      <c r="E1284" s="11" t="s">
        <v>3947</v>
      </c>
      <c r="F1284" s="9" t="s">
        <v>11</v>
      </c>
      <c r="G1284" s="12"/>
      <c r="H1284" s="3"/>
    </row>
    <row r="1285" spans="1:8" ht="19.5" customHeight="1" x14ac:dyDescent="0.2">
      <c r="A1285" s="13">
        <v>1284</v>
      </c>
      <c r="B1285" s="14" t="s">
        <v>3948</v>
      </c>
      <c r="C1285" s="15">
        <v>498.45</v>
      </c>
      <c r="D1285" s="16" t="s">
        <v>3949</v>
      </c>
      <c r="E1285" s="16" t="s">
        <v>3950</v>
      </c>
      <c r="F1285" s="14" t="s">
        <v>11</v>
      </c>
      <c r="G1285" s="17"/>
      <c r="H1285" s="4"/>
    </row>
    <row r="1286" spans="1:8" ht="19.5" customHeight="1" x14ac:dyDescent="0.2">
      <c r="A1286" s="8">
        <v>1285</v>
      </c>
      <c r="B1286" s="9" t="s">
        <v>3951</v>
      </c>
      <c r="C1286" s="10">
        <v>738.17</v>
      </c>
      <c r="D1286" s="11" t="s">
        <v>3952</v>
      </c>
      <c r="E1286" s="11" t="s">
        <v>3953</v>
      </c>
      <c r="F1286" s="9" t="s">
        <v>11</v>
      </c>
      <c r="G1286" s="12"/>
      <c r="H1286" s="3"/>
    </row>
    <row r="1287" spans="1:8" ht="19.5" customHeight="1" x14ac:dyDescent="0.2">
      <c r="A1287" s="13">
        <v>1286</v>
      </c>
      <c r="B1287" s="14" t="s">
        <v>3954</v>
      </c>
      <c r="C1287" s="15">
        <v>945.96</v>
      </c>
      <c r="D1287" s="16" t="s">
        <v>3955</v>
      </c>
      <c r="E1287" s="16" t="s">
        <v>3956</v>
      </c>
      <c r="F1287" s="14" t="s">
        <v>11</v>
      </c>
      <c r="G1287" s="17"/>
      <c r="H1287" s="4"/>
    </row>
    <row r="1288" spans="1:8" ht="19.5" customHeight="1" x14ac:dyDescent="0.2">
      <c r="A1288" s="8">
        <v>1287</v>
      </c>
      <c r="B1288" s="9" t="s">
        <v>3957</v>
      </c>
      <c r="C1288" s="10">
        <v>732.69</v>
      </c>
      <c r="D1288" s="11" t="s">
        <v>3958</v>
      </c>
      <c r="E1288" s="11" t="s">
        <v>3959</v>
      </c>
      <c r="F1288" s="9" t="s">
        <v>11</v>
      </c>
      <c r="G1288" s="12"/>
      <c r="H1288" s="3"/>
    </row>
    <row r="1289" spans="1:8" ht="19.5" customHeight="1" x14ac:dyDescent="0.2">
      <c r="A1289" s="13">
        <v>1288</v>
      </c>
      <c r="B1289" s="14" t="s">
        <v>3960</v>
      </c>
      <c r="C1289" s="15">
        <v>1103.17</v>
      </c>
      <c r="D1289" s="16" t="s">
        <v>3961</v>
      </c>
      <c r="E1289" s="16" t="s">
        <v>3962</v>
      </c>
      <c r="F1289" s="14" t="s">
        <v>11</v>
      </c>
      <c r="G1289" s="17"/>
      <c r="H1289" s="4"/>
    </row>
    <row r="1290" spans="1:8" ht="19.5" customHeight="1" x14ac:dyDescent="0.2">
      <c r="A1290" s="8">
        <v>1289</v>
      </c>
      <c r="B1290" s="9" t="s">
        <v>3963</v>
      </c>
      <c r="C1290" s="10">
        <v>2545.13</v>
      </c>
      <c r="D1290" s="11" t="s">
        <v>3964</v>
      </c>
      <c r="E1290" s="11" t="s">
        <v>3965</v>
      </c>
      <c r="F1290" s="9" t="s">
        <v>11</v>
      </c>
      <c r="G1290" s="12"/>
      <c r="H1290" s="3"/>
    </row>
    <row r="1291" spans="1:8" ht="19.5" customHeight="1" x14ac:dyDescent="0.2">
      <c r="A1291" s="13">
        <v>1290</v>
      </c>
      <c r="B1291" s="14" t="s">
        <v>3966</v>
      </c>
      <c r="C1291" s="15">
        <v>617.16999999999996</v>
      </c>
      <c r="D1291" s="16" t="s">
        <v>3967</v>
      </c>
      <c r="E1291" s="16" t="s">
        <v>3968</v>
      </c>
      <c r="F1291" s="14" t="s">
        <v>11</v>
      </c>
      <c r="G1291" s="17"/>
      <c r="H1291" s="4"/>
    </row>
    <row r="1292" spans="1:8" ht="19.5" customHeight="1" x14ac:dyDescent="0.2">
      <c r="A1292" s="8">
        <v>1291</v>
      </c>
      <c r="B1292" s="9" t="s">
        <v>3969</v>
      </c>
      <c r="C1292" s="10">
        <v>647.54999999999995</v>
      </c>
      <c r="D1292" s="11" t="s">
        <v>3970</v>
      </c>
      <c r="E1292" s="11" t="s">
        <v>3971</v>
      </c>
      <c r="F1292" s="9" t="s">
        <v>11</v>
      </c>
      <c r="G1292" s="12"/>
      <c r="H1292" s="3"/>
    </row>
    <row r="1293" spans="1:8" ht="19.5" customHeight="1" x14ac:dyDescent="0.2">
      <c r="A1293" s="13">
        <v>1292</v>
      </c>
      <c r="B1293" s="14" t="s">
        <v>3972</v>
      </c>
      <c r="C1293" s="15">
        <v>663.75</v>
      </c>
      <c r="D1293" s="16" t="s">
        <v>3973</v>
      </c>
      <c r="E1293" s="16" t="s">
        <v>3974</v>
      </c>
      <c r="F1293" s="14" t="s">
        <v>11</v>
      </c>
      <c r="G1293" s="17"/>
      <c r="H1293" s="4"/>
    </row>
    <row r="1294" spans="1:8" ht="19.5" customHeight="1" x14ac:dyDescent="0.2">
      <c r="A1294" s="8">
        <v>1293</v>
      </c>
      <c r="B1294" s="9" t="s">
        <v>3975</v>
      </c>
      <c r="C1294" s="10">
        <v>614.02</v>
      </c>
      <c r="D1294" s="11" t="s">
        <v>3976</v>
      </c>
      <c r="E1294" s="11" t="s">
        <v>3977</v>
      </c>
      <c r="F1294" s="9" t="s">
        <v>11</v>
      </c>
      <c r="G1294" s="12"/>
      <c r="H1294" s="3"/>
    </row>
    <row r="1295" spans="1:8" ht="19.5" customHeight="1" x14ac:dyDescent="0.2">
      <c r="A1295" s="13">
        <v>1294</v>
      </c>
      <c r="B1295" s="14" t="s">
        <v>3978</v>
      </c>
      <c r="C1295" s="15">
        <v>577.86</v>
      </c>
      <c r="D1295" s="16" t="s">
        <v>3979</v>
      </c>
      <c r="E1295" s="16" t="s">
        <v>3980</v>
      </c>
      <c r="F1295" s="14" t="s">
        <v>11</v>
      </c>
      <c r="G1295" s="17"/>
      <c r="H1295" s="4"/>
    </row>
    <row r="1296" spans="1:8" ht="19.5" customHeight="1" x14ac:dyDescent="0.2">
      <c r="A1296" s="8">
        <v>1295</v>
      </c>
      <c r="B1296" s="9" t="s">
        <v>3981</v>
      </c>
      <c r="C1296" s="10">
        <v>614.44000000000005</v>
      </c>
      <c r="D1296" s="11" t="s">
        <v>3982</v>
      </c>
      <c r="E1296" s="11" t="s">
        <v>3983</v>
      </c>
      <c r="F1296" s="9" t="s">
        <v>11</v>
      </c>
      <c r="G1296" s="12"/>
      <c r="H1296" s="3"/>
    </row>
    <row r="1297" spans="1:8" ht="19.5" customHeight="1" x14ac:dyDescent="0.2">
      <c r="A1297" s="13">
        <v>1296</v>
      </c>
      <c r="B1297" s="14" t="s">
        <v>3984</v>
      </c>
      <c r="C1297" s="15">
        <v>733.91</v>
      </c>
      <c r="D1297" s="16" t="s">
        <v>3985</v>
      </c>
      <c r="E1297" s="16" t="s">
        <v>3986</v>
      </c>
      <c r="F1297" s="14" t="s">
        <v>11</v>
      </c>
      <c r="G1297" s="17"/>
      <c r="H1297" s="4"/>
    </row>
    <row r="1298" spans="1:8" ht="19.5" customHeight="1" x14ac:dyDescent="0.2">
      <c r="A1298" s="8">
        <v>1297</v>
      </c>
      <c r="B1298" s="9" t="s">
        <v>3987</v>
      </c>
      <c r="C1298" s="10">
        <v>1240.5999999999999</v>
      </c>
      <c r="D1298" s="11" t="s">
        <v>3988</v>
      </c>
      <c r="E1298" s="11" t="s">
        <v>3989</v>
      </c>
      <c r="F1298" s="9" t="s">
        <v>11</v>
      </c>
      <c r="G1298" s="12"/>
      <c r="H1298" s="3"/>
    </row>
    <row r="1299" spans="1:8" ht="19.5" customHeight="1" x14ac:dyDescent="0.2">
      <c r="A1299" s="13">
        <v>1298</v>
      </c>
      <c r="B1299" s="14" t="s">
        <v>3990</v>
      </c>
      <c r="C1299" s="15">
        <v>1811.31</v>
      </c>
      <c r="D1299" s="16" t="s">
        <v>3991</v>
      </c>
      <c r="E1299" s="16" t="s">
        <v>3992</v>
      </c>
      <c r="F1299" s="14" t="s">
        <v>11</v>
      </c>
      <c r="G1299" s="17"/>
      <c r="H1299" s="4"/>
    </row>
    <row r="1300" spans="1:8" ht="19.5" customHeight="1" x14ac:dyDescent="0.2">
      <c r="A1300" s="8">
        <v>1299</v>
      </c>
      <c r="B1300" s="9" t="s">
        <v>3993</v>
      </c>
      <c r="C1300" s="10">
        <v>12.61</v>
      </c>
      <c r="D1300" s="11" t="s">
        <v>3994</v>
      </c>
      <c r="E1300" s="11" t="s">
        <v>3995</v>
      </c>
      <c r="F1300" s="9" t="s">
        <v>11</v>
      </c>
      <c r="G1300" s="12"/>
      <c r="H1300" s="3"/>
    </row>
    <row r="1301" spans="1:8" ht="19.5" customHeight="1" x14ac:dyDescent="0.2">
      <c r="A1301" s="13">
        <v>1300</v>
      </c>
      <c r="B1301" s="14" t="s">
        <v>3996</v>
      </c>
      <c r="C1301" s="15">
        <v>12.61</v>
      </c>
      <c r="D1301" s="16" t="s">
        <v>3997</v>
      </c>
      <c r="E1301" s="16" t="s">
        <v>3998</v>
      </c>
      <c r="F1301" s="14" t="s">
        <v>11</v>
      </c>
      <c r="G1301" s="17"/>
      <c r="H1301" s="4"/>
    </row>
    <row r="1302" spans="1:8" ht="19.5" customHeight="1" x14ac:dyDescent="0.2">
      <c r="A1302" s="8">
        <v>1301</v>
      </c>
      <c r="B1302" s="9" t="s">
        <v>3999</v>
      </c>
      <c r="C1302" s="10">
        <v>25.21</v>
      </c>
      <c r="D1302" s="11" t="s">
        <v>4000</v>
      </c>
      <c r="E1302" s="11" t="s">
        <v>4001</v>
      </c>
      <c r="F1302" s="9" t="s">
        <v>11</v>
      </c>
      <c r="G1302" s="12"/>
      <c r="H1302" s="3"/>
    </row>
    <row r="1303" spans="1:8" ht="19.5" customHeight="1" x14ac:dyDescent="0.2">
      <c r="A1303" s="13">
        <v>1302</v>
      </c>
      <c r="B1303" s="14" t="s">
        <v>4002</v>
      </c>
      <c r="C1303" s="15">
        <v>27.8</v>
      </c>
      <c r="D1303" s="16" t="s">
        <v>4003</v>
      </c>
      <c r="E1303" s="16" t="s">
        <v>4004</v>
      </c>
      <c r="F1303" s="14" t="s">
        <v>11</v>
      </c>
      <c r="G1303" s="17"/>
      <c r="H1303" s="4"/>
    </row>
    <row r="1304" spans="1:8" ht="19.5" customHeight="1" x14ac:dyDescent="0.2">
      <c r="A1304" s="8">
        <v>1303</v>
      </c>
      <c r="B1304" s="9" t="s">
        <v>4005</v>
      </c>
      <c r="C1304" s="10">
        <v>32.94</v>
      </c>
      <c r="D1304" s="11" t="s">
        <v>4006</v>
      </c>
      <c r="E1304" s="11" t="s">
        <v>4007</v>
      </c>
      <c r="F1304" s="9" t="s">
        <v>11</v>
      </c>
      <c r="G1304" s="12"/>
      <c r="H1304" s="3"/>
    </row>
    <row r="1305" spans="1:8" ht="19.5" customHeight="1" x14ac:dyDescent="0.2">
      <c r="A1305" s="13">
        <v>1304</v>
      </c>
      <c r="B1305" s="14" t="s">
        <v>4008</v>
      </c>
      <c r="C1305" s="15">
        <v>58.15</v>
      </c>
      <c r="D1305" s="16" t="s">
        <v>4009</v>
      </c>
      <c r="E1305" s="16" t="s">
        <v>4010</v>
      </c>
      <c r="F1305" s="14" t="s">
        <v>11</v>
      </c>
      <c r="G1305" s="17"/>
      <c r="H1305" s="4"/>
    </row>
    <row r="1306" spans="1:8" ht="19.5" customHeight="1" x14ac:dyDescent="0.2">
      <c r="A1306" s="8">
        <v>1305</v>
      </c>
      <c r="B1306" s="9" t="s">
        <v>4011</v>
      </c>
      <c r="C1306" s="10">
        <v>80.73</v>
      </c>
      <c r="D1306" s="11" t="s">
        <v>4012</v>
      </c>
      <c r="E1306" s="11" t="s">
        <v>4013</v>
      </c>
      <c r="F1306" s="9" t="s">
        <v>11</v>
      </c>
      <c r="G1306" s="12"/>
      <c r="H1306" s="3"/>
    </row>
    <row r="1307" spans="1:8" ht="19.5" customHeight="1" x14ac:dyDescent="0.2">
      <c r="A1307" s="13">
        <v>1306</v>
      </c>
      <c r="B1307" s="14" t="s">
        <v>4014</v>
      </c>
      <c r="C1307" s="15">
        <v>22.66</v>
      </c>
      <c r="D1307" s="16" t="s">
        <v>4015</v>
      </c>
      <c r="E1307" s="16" t="s">
        <v>4016</v>
      </c>
      <c r="F1307" s="14" t="s">
        <v>11</v>
      </c>
      <c r="G1307" s="17"/>
      <c r="H1307" s="4"/>
    </row>
    <row r="1308" spans="1:8" ht="19.5" customHeight="1" x14ac:dyDescent="0.2">
      <c r="A1308" s="8">
        <v>1307</v>
      </c>
      <c r="B1308" s="9" t="s">
        <v>4017</v>
      </c>
      <c r="C1308" s="10">
        <v>25.21</v>
      </c>
      <c r="D1308" s="11" t="s">
        <v>4018</v>
      </c>
      <c r="E1308" s="11" t="s">
        <v>4019</v>
      </c>
      <c r="F1308" s="9" t="s">
        <v>11</v>
      </c>
      <c r="G1308" s="12"/>
      <c r="H1308" s="3"/>
    </row>
    <row r="1309" spans="1:8" ht="19.5" customHeight="1" x14ac:dyDescent="0.2">
      <c r="A1309" s="13">
        <v>1308</v>
      </c>
      <c r="B1309" s="14" t="s">
        <v>4020</v>
      </c>
      <c r="C1309" s="15">
        <v>40.409999999999997</v>
      </c>
      <c r="D1309" s="16" t="s">
        <v>4021</v>
      </c>
      <c r="E1309" s="16" t="s">
        <v>4022</v>
      </c>
      <c r="F1309" s="14" t="s">
        <v>11</v>
      </c>
      <c r="G1309" s="17"/>
      <c r="H1309" s="4"/>
    </row>
    <row r="1310" spans="1:8" ht="19.5" customHeight="1" x14ac:dyDescent="0.2">
      <c r="A1310" s="8">
        <v>1309</v>
      </c>
      <c r="B1310" s="9" t="s">
        <v>4023</v>
      </c>
      <c r="C1310" s="10">
        <v>50.43</v>
      </c>
      <c r="D1310" s="11" t="s">
        <v>4024</v>
      </c>
      <c r="E1310" s="11" t="s">
        <v>4025</v>
      </c>
      <c r="F1310" s="9" t="s">
        <v>11</v>
      </c>
      <c r="G1310" s="12"/>
      <c r="H1310" s="3"/>
    </row>
    <row r="1311" spans="1:8" ht="19.5" customHeight="1" x14ac:dyDescent="0.2">
      <c r="A1311" s="13">
        <v>1310</v>
      </c>
      <c r="B1311" s="14" t="s">
        <v>4026</v>
      </c>
      <c r="C1311" s="15">
        <v>65.61</v>
      </c>
      <c r="D1311" s="16" t="s">
        <v>4027</v>
      </c>
      <c r="E1311" s="16" t="s">
        <v>4028</v>
      </c>
      <c r="F1311" s="14" t="s">
        <v>11</v>
      </c>
      <c r="G1311" s="17"/>
      <c r="H1311" s="4"/>
    </row>
    <row r="1312" spans="1:8" ht="19.5" customHeight="1" x14ac:dyDescent="0.2">
      <c r="A1312" s="8">
        <v>1311</v>
      </c>
      <c r="B1312" s="9" t="s">
        <v>4029</v>
      </c>
      <c r="C1312" s="10">
        <v>121.15</v>
      </c>
      <c r="D1312" s="11" t="s">
        <v>4030</v>
      </c>
      <c r="E1312" s="11" t="s">
        <v>4031</v>
      </c>
      <c r="F1312" s="9" t="s">
        <v>11</v>
      </c>
      <c r="G1312" s="12"/>
      <c r="H1312" s="3"/>
    </row>
    <row r="1313" spans="1:8" ht="19.5" customHeight="1" x14ac:dyDescent="0.2">
      <c r="A1313" s="13">
        <v>1312</v>
      </c>
      <c r="B1313" s="14" t="s">
        <v>4032</v>
      </c>
      <c r="C1313" s="15">
        <v>153.82</v>
      </c>
      <c r="D1313" s="16" t="s">
        <v>4033</v>
      </c>
      <c r="E1313" s="16" t="s">
        <v>4034</v>
      </c>
      <c r="F1313" s="14" t="s">
        <v>11</v>
      </c>
      <c r="G1313" s="17"/>
      <c r="H1313" s="4"/>
    </row>
    <row r="1314" spans="1:8" ht="19.5" customHeight="1" x14ac:dyDescent="0.2">
      <c r="A1314" s="8">
        <v>1313</v>
      </c>
      <c r="B1314" s="9" t="s">
        <v>4035</v>
      </c>
      <c r="C1314" s="10">
        <v>12.61</v>
      </c>
      <c r="D1314" s="11" t="s">
        <v>4036</v>
      </c>
      <c r="E1314" s="11" t="s">
        <v>4037</v>
      </c>
      <c r="F1314" s="9" t="s">
        <v>11</v>
      </c>
      <c r="G1314" s="12"/>
      <c r="H1314" s="3"/>
    </row>
    <row r="1315" spans="1:8" ht="19.5" customHeight="1" x14ac:dyDescent="0.2">
      <c r="A1315" s="13">
        <v>1314</v>
      </c>
      <c r="B1315" s="14" t="s">
        <v>4038</v>
      </c>
      <c r="C1315" s="15">
        <v>14.34</v>
      </c>
      <c r="D1315" s="16" t="s">
        <v>4039</v>
      </c>
      <c r="E1315" s="16" t="s">
        <v>4040</v>
      </c>
      <c r="F1315" s="14" t="s">
        <v>11</v>
      </c>
      <c r="G1315" s="17"/>
      <c r="H1315" s="4"/>
    </row>
    <row r="1316" spans="1:8" ht="19.5" customHeight="1" x14ac:dyDescent="0.2">
      <c r="A1316" s="8">
        <v>1315</v>
      </c>
      <c r="B1316" s="9" t="s">
        <v>4041</v>
      </c>
      <c r="C1316" s="10">
        <v>25.21</v>
      </c>
      <c r="D1316" s="11" t="s">
        <v>4042</v>
      </c>
      <c r="E1316" s="11" t="s">
        <v>4043</v>
      </c>
      <c r="F1316" s="9" t="s">
        <v>11</v>
      </c>
      <c r="G1316" s="12"/>
      <c r="H1316" s="3"/>
    </row>
    <row r="1317" spans="1:8" ht="19.5" customHeight="1" x14ac:dyDescent="0.2">
      <c r="A1317" s="13">
        <v>1316</v>
      </c>
      <c r="B1317" s="14" t="s">
        <v>4044</v>
      </c>
      <c r="C1317" s="15">
        <v>27.8</v>
      </c>
      <c r="D1317" s="16" t="s">
        <v>4045</v>
      </c>
      <c r="E1317" s="16" t="s">
        <v>4046</v>
      </c>
      <c r="F1317" s="14" t="s">
        <v>11</v>
      </c>
      <c r="G1317" s="17"/>
      <c r="H1317" s="4"/>
    </row>
    <row r="1318" spans="1:8" ht="19.5" customHeight="1" x14ac:dyDescent="0.2">
      <c r="A1318" s="8">
        <v>1317</v>
      </c>
      <c r="B1318" s="9" t="s">
        <v>4047</v>
      </c>
      <c r="C1318" s="10">
        <v>32.94</v>
      </c>
      <c r="D1318" s="11" t="s">
        <v>4048</v>
      </c>
      <c r="E1318" s="11" t="s">
        <v>4049</v>
      </c>
      <c r="F1318" s="9" t="s">
        <v>11</v>
      </c>
      <c r="G1318" s="12"/>
      <c r="H1318" s="3"/>
    </row>
    <row r="1319" spans="1:8" ht="19.5" customHeight="1" x14ac:dyDescent="0.2">
      <c r="A1319" s="13">
        <v>1318</v>
      </c>
      <c r="B1319" s="14" t="s">
        <v>4050</v>
      </c>
      <c r="C1319" s="15">
        <v>58.15</v>
      </c>
      <c r="D1319" s="16" t="s">
        <v>4051</v>
      </c>
      <c r="E1319" s="16" t="s">
        <v>4052</v>
      </c>
      <c r="F1319" s="14" t="s">
        <v>11</v>
      </c>
      <c r="G1319" s="17"/>
      <c r="H1319" s="4"/>
    </row>
    <row r="1320" spans="1:8" ht="19.5" customHeight="1" x14ac:dyDescent="0.2">
      <c r="A1320" s="8">
        <v>1319</v>
      </c>
      <c r="B1320" s="9" t="s">
        <v>4053</v>
      </c>
      <c r="C1320" s="10">
        <v>80.739999999999995</v>
      </c>
      <c r="D1320" s="11" t="s">
        <v>4054</v>
      </c>
      <c r="E1320" s="11" t="s">
        <v>4055</v>
      </c>
      <c r="F1320" s="9" t="s">
        <v>11</v>
      </c>
      <c r="G1320" s="12"/>
      <c r="H1320" s="3"/>
    </row>
    <row r="1321" spans="1:8" ht="19.5" customHeight="1" x14ac:dyDescent="0.2">
      <c r="A1321" s="13">
        <v>1320</v>
      </c>
      <c r="B1321" s="14" t="s">
        <v>4056</v>
      </c>
      <c r="C1321" s="15">
        <v>3925.94</v>
      </c>
      <c r="D1321" s="16" t="s">
        <v>4057</v>
      </c>
      <c r="E1321" s="16" t="s">
        <v>4058</v>
      </c>
      <c r="F1321" s="14" t="s">
        <v>11</v>
      </c>
      <c r="G1321" s="17"/>
      <c r="H1321" s="4"/>
    </row>
    <row r="1322" spans="1:8" ht="19.5" customHeight="1" x14ac:dyDescent="0.2">
      <c r="A1322" s="8">
        <v>1321</v>
      </c>
      <c r="B1322" s="9" t="s">
        <v>4059</v>
      </c>
      <c r="C1322" s="10">
        <v>4472.93</v>
      </c>
      <c r="D1322" s="11" t="s">
        <v>4060</v>
      </c>
      <c r="E1322" s="11" t="s">
        <v>4061</v>
      </c>
      <c r="F1322" s="9" t="s">
        <v>11</v>
      </c>
      <c r="G1322" s="12"/>
      <c r="H1322" s="3"/>
    </row>
    <row r="1323" spans="1:8" ht="19.5" customHeight="1" x14ac:dyDescent="0.2">
      <c r="A1323" s="13">
        <v>1322</v>
      </c>
      <c r="B1323" s="14" t="s">
        <v>4062</v>
      </c>
      <c r="C1323" s="15">
        <v>4782.7700000000004</v>
      </c>
      <c r="D1323" s="16" t="s">
        <v>4063</v>
      </c>
      <c r="E1323" s="16" t="s">
        <v>4064</v>
      </c>
      <c r="F1323" s="14" t="s">
        <v>11</v>
      </c>
      <c r="G1323" s="17"/>
      <c r="H1323" s="4"/>
    </row>
    <row r="1324" spans="1:8" ht="19.5" customHeight="1" x14ac:dyDescent="0.2">
      <c r="A1324" s="8">
        <v>1323</v>
      </c>
      <c r="B1324" s="9" t="s">
        <v>4065</v>
      </c>
      <c r="C1324" s="10">
        <v>5591.05</v>
      </c>
      <c r="D1324" s="11" t="s">
        <v>4066</v>
      </c>
      <c r="E1324" s="11" t="s">
        <v>4067</v>
      </c>
      <c r="F1324" s="9" t="s">
        <v>11</v>
      </c>
      <c r="G1324" s="12"/>
      <c r="H1324" s="3"/>
    </row>
    <row r="1325" spans="1:8" ht="19.5" customHeight="1" x14ac:dyDescent="0.2">
      <c r="A1325" s="13">
        <v>1324</v>
      </c>
      <c r="B1325" s="14" t="s">
        <v>4068</v>
      </c>
      <c r="C1325" s="15">
        <v>7145.62</v>
      </c>
      <c r="D1325" s="16" t="s">
        <v>4069</v>
      </c>
      <c r="E1325" s="16" t="s">
        <v>4070</v>
      </c>
      <c r="F1325" s="14" t="s">
        <v>11</v>
      </c>
      <c r="G1325" s="17"/>
      <c r="H1325" s="4"/>
    </row>
    <row r="1326" spans="1:8" ht="19.5" customHeight="1" x14ac:dyDescent="0.2">
      <c r="A1326" s="8">
        <v>1325</v>
      </c>
      <c r="B1326" s="9" t="s">
        <v>4071</v>
      </c>
      <c r="C1326" s="10">
        <v>8402.42</v>
      </c>
      <c r="D1326" s="11" t="s">
        <v>4072</v>
      </c>
      <c r="E1326" s="11" t="s">
        <v>4073</v>
      </c>
      <c r="F1326" s="9" t="s">
        <v>11</v>
      </c>
      <c r="G1326" s="12"/>
      <c r="H1326" s="3"/>
    </row>
    <row r="1327" spans="1:8" ht="19.5" customHeight="1" x14ac:dyDescent="0.2">
      <c r="A1327" s="13">
        <v>1326</v>
      </c>
      <c r="B1327" s="14" t="s">
        <v>4074</v>
      </c>
      <c r="C1327" s="15">
        <v>9368.2800000000007</v>
      </c>
      <c r="D1327" s="16" t="s">
        <v>4075</v>
      </c>
      <c r="E1327" s="16" t="s">
        <v>4076</v>
      </c>
      <c r="F1327" s="14" t="s">
        <v>11</v>
      </c>
      <c r="G1327" s="17"/>
      <c r="H1327" s="4"/>
    </row>
    <row r="1328" spans="1:8" ht="19.5" customHeight="1" x14ac:dyDescent="0.2">
      <c r="A1328" s="8">
        <v>1327</v>
      </c>
      <c r="B1328" s="9" t="s">
        <v>4077</v>
      </c>
      <c r="C1328" s="10">
        <v>11111.76</v>
      </c>
      <c r="D1328" s="11" t="s">
        <v>4078</v>
      </c>
      <c r="E1328" s="11" t="s">
        <v>4079</v>
      </c>
      <c r="F1328" s="9" t="s">
        <v>11</v>
      </c>
      <c r="G1328" s="12"/>
      <c r="H1328" s="3"/>
    </row>
    <row r="1329" spans="1:8" ht="19.5" customHeight="1" x14ac:dyDescent="0.2">
      <c r="A1329" s="13">
        <v>1328</v>
      </c>
      <c r="B1329" s="14" t="s">
        <v>4080</v>
      </c>
      <c r="C1329" s="15">
        <v>4761.5</v>
      </c>
      <c r="D1329" s="16" t="s">
        <v>4081</v>
      </c>
      <c r="E1329" s="16" t="s">
        <v>4082</v>
      </c>
      <c r="F1329" s="14" t="s">
        <v>11</v>
      </c>
      <c r="G1329" s="17"/>
      <c r="H1329" s="4"/>
    </row>
    <row r="1330" spans="1:8" ht="19.5" customHeight="1" x14ac:dyDescent="0.2">
      <c r="A1330" s="8">
        <v>1329</v>
      </c>
      <c r="B1330" s="9" t="s">
        <v>4083</v>
      </c>
      <c r="C1330" s="10">
        <v>5126.59</v>
      </c>
      <c r="D1330" s="11" t="s">
        <v>4084</v>
      </c>
      <c r="E1330" s="11" t="s">
        <v>4085</v>
      </c>
      <c r="F1330" s="9" t="s">
        <v>11</v>
      </c>
      <c r="G1330" s="12"/>
      <c r="H1330" s="3"/>
    </row>
    <row r="1331" spans="1:8" ht="19.5" customHeight="1" x14ac:dyDescent="0.2">
      <c r="A1331" s="13">
        <v>1330</v>
      </c>
      <c r="B1331" s="14" t="s">
        <v>4086</v>
      </c>
      <c r="C1331" s="15">
        <v>5437.58</v>
      </c>
      <c r="D1331" s="16" t="s">
        <v>4087</v>
      </c>
      <c r="E1331" s="16" t="s">
        <v>4088</v>
      </c>
      <c r="F1331" s="14" t="s">
        <v>11</v>
      </c>
      <c r="G1331" s="17"/>
      <c r="H1331" s="4"/>
    </row>
    <row r="1332" spans="1:8" ht="19.5" customHeight="1" x14ac:dyDescent="0.2">
      <c r="A1332" s="8">
        <v>1331</v>
      </c>
      <c r="B1332" s="9" t="s">
        <v>4089</v>
      </c>
      <c r="C1332" s="10">
        <v>6222.91</v>
      </c>
      <c r="D1332" s="11" t="s">
        <v>4090</v>
      </c>
      <c r="E1332" s="11" t="s">
        <v>4091</v>
      </c>
      <c r="F1332" s="9" t="s">
        <v>11</v>
      </c>
      <c r="G1332" s="12"/>
      <c r="H1332" s="3"/>
    </row>
    <row r="1333" spans="1:8" ht="19.5" customHeight="1" x14ac:dyDescent="0.2">
      <c r="A1333" s="13">
        <v>1332</v>
      </c>
      <c r="B1333" s="14" t="s">
        <v>4092</v>
      </c>
      <c r="C1333" s="15">
        <v>7863.44</v>
      </c>
      <c r="D1333" s="16" t="s">
        <v>4093</v>
      </c>
      <c r="E1333" s="16" t="s">
        <v>4094</v>
      </c>
      <c r="F1333" s="14" t="s">
        <v>11</v>
      </c>
      <c r="G1333" s="17"/>
      <c r="H1333" s="4"/>
    </row>
    <row r="1334" spans="1:8" ht="19.5" customHeight="1" x14ac:dyDescent="0.2">
      <c r="A1334" s="8">
        <v>1333</v>
      </c>
      <c r="B1334" s="9" t="s">
        <v>4095</v>
      </c>
      <c r="C1334" s="10">
        <v>9222.6</v>
      </c>
      <c r="D1334" s="11" t="s">
        <v>4096</v>
      </c>
      <c r="E1334" s="11" t="s">
        <v>4097</v>
      </c>
      <c r="F1334" s="9" t="s">
        <v>11</v>
      </c>
      <c r="G1334" s="12"/>
      <c r="H1334" s="3"/>
    </row>
    <row r="1335" spans="1:8" ht="19.5" customHeight="1" x14ac:dyDescent="0.2">
      <c r="A1335" s="13">
        <v>1334</v>
      </c>
      <c r="B1335" s="14" t="s">
        <v>4098</v>
      </c>
      <c r="C1335" s="15">
        <v>10089.76</v>
      </c>
      <c r="D1335" s="16" t="s">
        <v>4099</v>
      </c>
      <c r="E1335" s="16" t="s">
        <v>4100</v>
      </c>
      <c r="F1335" s="14" t="s">
        <v>11</v>
      </c>
      <c r="G1335" s="17"/>
      <c r="H1335" s="4"/>
    </row>
    <row r="1336" spans="1:8" ht="19.5" customHeight="1" x14ac:dyDescent="0.2">
      <c r="A1336" s="8">
        <v>1335</v>
      </c>
      <c r="B1336" s="9" t="s">
        <v>4101</v>
      </c>
      <c r="C1336" s="10">
        <v>12201.33</v>
      </c>
      <c r="D1336" s="11" t="s">
        <v>4102</v>
      </c>
      <c r="E1336" s="11" t="s">
        <v>4103</v>
      </c>
      <c r="F1336" s="9" t="s">
        <v>11</v>
      </c>
      <c r="G1336" s="12"/>
      <c r="H1336" s="3"/>
    </row>
    <row r="1337" spans="1:8" ht="19.5" customHeight="1" x14ac:dyDescent="0.2">
      <c r="A1337" s="13">
        <v>1336</v>
      </c>
      <c r="B1337" s="14" t="s">
        <v>4104</v>
      </c>
      <c r="C1337" s="15">
        <v>12391.87</v>
      </c>
      <c r="D1337" s="16" t="s">
        <v>4105</v>
      </c>
      <c r="E1337" s="16" t="s">
        <v>4106</v>
      </c>
      <c r="F1337" s="14" t="s">
        <v>11</v>
      </c>
      <c r="G1337" s="17"/>
      <c r="H1337" s="4"/>
    </row>
    <row r="1338" spans="1:8" ht="19.5" customHeight="1" x14ac:dyDescent="0.2">
      <c r="A1338" s="8">
        <v>1337</v>
      </c>
      <c r="B1338" s="9" t="s">
        <v>4107</v>
      </c>
      <c r="C1338" s="10">
        <v>14617.76</v>
      </c>
      <c r="D1338" s="11" t="s">
        <v>4108</v>
      </c>
      <c r="E1338" s="11" t="s">
        <v>4109</v>
      </c>
      <c r="F1338" s="9" t="s">
        <v>11</v>
      </c>
      <c r="G1338" s="12"/>
      <c r="H1338" s="3"/>
    </row>
    <row r="1339" spans="1:8" ht="19.5" customHeight="1" x14ac:dyDescent="0.2">
      <c r="A1339" s="13">
        <v>1338</v>
      </c>
      <c r="B1339" s="14" t="s">
        <v>4110</v>
      </c>
      <c r="C1339" s="15">
        <v>17382.87</v>
      </c>
      <c r="D1339" s="16" t="s">
        <v>4111</v>
      </c>
      <c r="E1339" s="16" t="s">
        <v>4112</v>
      </c>
      <c r="F1339" s="14" t="s">
        <v>11</v>
      </c>
      <c r="G1339" s="17"/>
      <c r="H1339" s="4"/>
    </row>
    <row r="1340" spans="1:8" ht="19.5" customHeight="1" x14ac:dyDescent="0.2">
      <c r="A1340" s="8">
        <v>1339</v>
      </c>
      <c r="B1340" s="9" t="s">
        <v>4113</v>
      </c>
      <c r="C1340" s="10">
        <v>19703.87</v>
      </c>
      <c r="D1340" s="11" t="s">
        <v>4114</v>
      </c>
      <c r="E1340" s="11" t="s">
        <v>4115</v>
      </c>
      <c r="F1340" s="9" t="s">
        <v>11</v>
      </c>
      <c r="G1340" s="12"/>
      <c r="H1340" s="3"/>
    </row>
    <row r="1341" spans="1:8" ht="19.5" customHeight="1" x14ac:dyDescent="0.2">
      <c r="A1341" s="13">
        <v>1340</v>
      </c>
      <c r="B1341" s="14" t="s">
        <v>4116</v>
      </c>
      <c r="C1341" s="15">
        <v>21145.3</v>
      </c>
      <c r="D1341" s="16" t="s">
        <v>4117</v>
      </c>
      <c r="E1341" s="16" t="s">
        <v>4118</v>
      </c>
      <c r="F1341" s="14" t="s">
        <v>11</v>
      </c>
      <c r="G1341" s="17"/>
      <c r="H1341" s="4"/>
    </row>
    <row r="1342" spans="1:8" ht="19.5" customHeight="1" x14ac:dyDescent="0.2">
      <c r="A1342" s="8">
        <v>1341</v>
      </c>
      <c r="B1342" s="9" t="s">
        <v>4119</v>
      </c>
      <c r="C1342" s="10">
        <v>23334.52</v>
      </c>
      <c r="D1342" s="11" t="s">
        <v>4120</v>
      </c>
      <c r="E1342" s="11" t="s">
        <v>4121</v>
      </c>
      <c r="F1342" s="9" t="s">
        <v>11</v>
      </c>
      <c r="G1342" s="12"/>
      <c r="H1342" s="3"/>
    </row>
    <row r="1343" spans="1:8" ht="19.5" customHeight="1" x14ac:dyDescent="0.2">
      <c r="A1343" s="13">
        <v>1342</v>
      </c>
      <c r="B1343" s="14" t="s">
        <v>4122</v>
      </c>
      <c r="C1343" s="15">
        <v>467.5</v>
      </c>
      <c r="D1343" s="16" t="s">
        <v>4123</v>
      </c>
      <c r="E1343" s="16" t="s">
        <v>4124</v>
      </c>
      <c r="F1343" s="14" t="s">
        <v>11</v>
      </c>
      <c r="G1343" s="17"/>
      <c r="H1343" s="4"/>
    </row>
    <row r="1344" spans="1:8" ht="19.5" customHeight="1" x14ac:dyDescent="0.2">
      <c r="A1344" s="8">
        <v>1343</v>
      </c>
      <c r="B1344" s="9" t="s">
        <v>4125</v>
      </c>
      <c r="C1344" s="10">
        <v>301.39999999999998</v>
      </c>
      <c r="D1344" s="11" t="s">
        <v>4126</v>
      </c>
      <c r="E1344" s="11" t="s">
        <v>4127</v>
      </c>
      <c r="F1344" s="9" t="s">
        <v>11</v>
      </c>
      <c r="G1344" s="12"/>
      <c r="H1344" s="3"/>
    </row>
    <row r="1345" spans="1:8" ht="19.5" customHeight="1" x14ac:dyDescent="0.2">
      <c r="A1345" s="13">
        <v>1344</v>
      </c>
      <c r="B1345" s="14" t="s">
        <v>4128</v>
      </c>
      <c r="C1345" s="15">
        <v>420.2</v>
      </c>
      <c r="D1345" s="16" t="s">
        <v>4129</v>
      </c>
      <c r="E1345" s="16" t="s">
        <v>4130</v>
      </c>
      <c r="F1345" s="14" t="s">
        <v>11</v>
      </c>
      <c r="G1345" s="17"/>
      <c r="H1345" s="4"/>
    </row>
    <row r="1346" spans="1:8" ht="19.5" customHeight="1" x14ac:dyDescent="0.2">
      <c r="A1346" s="8">
        <v>1345</v>
      </c>
      <c r="B1346" s="9" t="s">
        <v>4131</v>
      </c>
      <c r="C1346" s="10">
        <v>364.1</v>
      </c>
      <c r="D1346" s="11" t="s">
        <v>4132</v>
      </c>
      <c r="E1346" s="11" t="s">
        <v>4133</v>
      </c>
      <c r="F1346" s="9" t="s">
        <v>11</v>
      </c>
      <c r="G1346" s="12"/>
      <c r="H1346" s="3"/>
    </row>
    <row r="1347" spans="1:8" ht="19.5" customHeight="1" x14ac:dyDescent="0.2">
      <c r="A1347" s="13">
        <v>1346</v>
      </c>
      <c r="B1347" s="14" t="s">
        <v>4134</v>
      </c>
      <c r="C1347" s="15">
        <v>543.4</v>
      </c>
      <c r="D1347" s="16" t="s">
        <v>4135</v>
      </c>
      <c r="E1347" s="16" t="s">
        <v>4136</v>
      </c>
      <c r="F1347" s="14" t="s">
        <v>11</v>
      </c>
      <c r="G1347" s="17"/>
      <c r="H1347" s="4"/>
    </row>
    <row r="1348" spans="1:8" ht="19.5" customHeight="1" x14ac:dyDescent="0.2">
      <c r="A1348" s="8">
        <v>1347</v>
      </c>
      <c r="B1348" s="9" t="s">
        <v>4137</v>
      </c>
      <c r="C1348" s="10">
        <v>918.5</v>
      </c>
      <c r="D1348" s="11" t="s">
        <v>4138</v>
      </c>
      <c r="E1348" s="11" t="s">
        <v>4139</v>
      </c>
      <c r="F1348" s="9" t="s">
        <v>11</v>
      </c>
      <c r="G1348" s="12"/>
      <c r="H1348" s="3"/>
    </row>
    <row r="1349" spans="1:8" ht="19.5" customHeight="1" x14ac:dyDescent="0.2">
      <c r="A1349" s="13">
        <v>1348</v>
      </c>
      <c r="B1349" s="14" t="s">
        <v>4140</v>
      </c>
      <c r="C1349" s="15">
        <v>563.20000000000005</v>
      </c>
      <c r="D1349" s="16" t="s">
        <v>4141</v>
      </c>
      <c r="E1349" s="16" t="s">
        <v>4142</v>
      </c>
      <c r="F1349" s="14" t="s">
        <v>11</v>
      </c>
      <c r="G1349" s="17"/>
      <c r="H1349" s="4"/>
    </row>
    <row r="1350" spans="1:8" ht="19.5" customHeight="1" x14ac:dyDescent="0.2">
      <c r="A1350" s="8">
        <v>1349</v>
      </c>
      <c r="B1350" s="9" t="s">
        <v>4143</v>
      </c>
      <c r="C1350" s="10">
        <v>601.70000000000005</v>
      </c>
      <c r="D1350" s="11" t="s">
        <v>4144</v>
      </c>
      <c r="E1350" s="11" t="s">
        <v>4145</v>
      </c>
      <c r="F1350" s="9" t="s">
        <v>11</v>
      </c>
      <c r="G1350" s="12"/>
      <c r="H1350" s="3"/>
    </row>
    <row r="1351" spans="1:8" ht="19.5" customHeight="1" x14ac:dyDescent="0.2">
      <c r="A1351" s="13">
        <v>1350</v>
      </c>
      <c r="B1351" s="14" t="s">
        <v>4146</v>
      </c>
      <c r="C1351" s="15">
        <v>1062.5999999999999</v>
      </c>
      <c r="D1351" s="16" t="s">
        <v>4147</v>
      </c>
      <c r="E1351" s="16" t="s">
        <v>4148</v>
      </c>
      <c r="F1351" s="14" t="s">
        <v>11</v>
      </c>
      <c r="G1351" s="17"/>
      <c r="H1351" s="4"/>
    </row>
    <row r="1352" spans="1:8" ht="19.5" customHeight="1" x14ac:dyDescent="0.2">
      <c r="A1352" s="8">
        <v>1351</v>
      </c>
      <c r="B1352" s="9" t="s">
        <v>4149</v>
      </c>
      <c r="C1352" s="10">
        <v>1052.7</v>
      </c>
      <c r="D1352" s="11" t="s">
        <v>4150</v>
      </c>
      <c r="E1352" s="11" t="s">
        <v>4151</v>
      </c>
      <c r="F1352" s="9" t="s">
        <v>11</v>
      </c>
      <c r="G1352" s="12"/>
      <c r="H1352" s="3"/>
    </row>
    <row r="1353" spans="1:8" ht="19.5" customHeight="1" x14ac:dyDescent="0.2">
      <c r="A1353" s="13">
        <v>1352</v>
      </c>
      <c r="B1353" s="14" t="s">
        <v>4152</v>
      </c>
      <c r="C1353" s="15">
        <v>404.8</v>
      </c>
      <c r="D1353" s="16" t="s">
        <v>4153</v>
      </c>
      <c r="E1353" s="16" t="s">
        <v>4154</v>
      </c>
      <c r="F1353" s="14" t="s">
        <v>11</v>
      </c>
      <c r="G1353" s="17"/>
      <c r="H1353" s="4"/>
    </row>
    <row r="1354" spans="1:8" ht="19.5" customHeight="1" x14ac:dyDescent="0.2">
      <c r="A1354" s="8">
        <v>1353</v>
      </c>
      <c r="B1354" s="9" t="s">
        <v>4155</v>
      </c>
      <c r="C1354" s="10">
        <v>367.4</v>
      </c>
      <c r="D1354" s="11" t="s">
        <v>4156</v>
      </c>
      <c r="E1354" s="11" t="s">
        <v>4157</v>
      </c>
      <c r="F1354" s="9" t="s">
        <v>11</v>
      </c>
      <c r="G1354" s="12"/>
      <c r="H1354" s="3"/>
    </row>
    <row r="1355" spans="1:8" ht="19.5" customHeight="1" x14ac:dyDescent="0.2">
      <c r="A1355" s="13">
        <v>1354</v>
      </c>
      <c r="B1355" s="14" t="s">
        <v>4158</v>
      </c>
      <c r="C1355" s="15">
        <v>556.6</v>
      </c>
      <c r="D1355" s="16" t="s">
        <v>4159</v>
      </c>
      <c r="E1355" s="16" t="s">
        <v>4160</v>
      </c>
      <c r="F1355" s="14" t="s">
        <v>11</v>
      </c>
      <c r="G1355" s="17"/>
      <c r="H1355" s="4"/>
    </row>
    <row r="1356" spans="1:8" ht="19.5" customHeight="1" x14ac:dyDescent="0.2">
      <c r="A1356" s="8">
        <v>1355</v>
      </c>
      <c r="B1356" s="9" t="s">
        <v>4161</v>
      </c>
      <c r="C1356" s="10">
        <v>399.3</v>
      </c>
      <c r="D1356" s="11" t="s">
        <v>4162</v>
      </c>
      <c r="E1356" s="11" t="s">
        <v>4163</v>
      </c>
      <c r="F1356" s="9" t="s">
        <v>11</v>
      </c>
      <c r="G1356" s="12"/>
      <c r="H1356" s="3"/>
    </row>
    <row r="1357" spans="1:8" ht="19.5" customHeight="1" x14ac:dyDescent="0.2">
      <c r="A1357" s="13">
        <v>1356</v>
      </c>
      <c r="B1357" s="14" t="s">
        <v>4164</v>
      </c>
      <c r="C1357" s="15">
        <v>601.70000000000005</v>
      </c>
      <c r="D1357" s="16" t="s">
        <v>4165</v>
      </c>
      <c r="E1357" s="16" t="s">
        <v>4166</v>
      </c>
      <c r="F1357" s="14" t="s">
        <v>11</v>
      </c>
      <c r="G1357" s="17"/>
      <c r="H1357" s="4"/>
    </row>
    <row r="1358" spans="1:8" ht="19.5" customHeight="1" x14ac:dyDescent="0.2">
      <c r="A1358" s="8">
        <v>1357</v>
      </c>
      <c r="B1358" s="9" t="s">
        <v>4167</v>
      </c>
      <c r="C1358" s="10">
        <v>679.8</v>
      </c>
      <c r="D1358" s="11" t="s">
        <v>4168</v>
      </c>
      <c r="E1358" s="11" t="s">
        <v>4169</v>
      </c>
      <c r="F1358" s="9" t="s">
        <v>11</v>
      </c>
      <c r="G1358" s="12"/>
      <c r="H1358" s="3"/>
    </row>
    <row r="1359" spans="1:8" ht="19.5" customHeight="1" x14ac:dyDescent="0.2">
      <c r="A1359" s="13">
        <v>1358</v>
      </c>
      <c r="B1359" s="14" t="s">
        <v>4170</v>
      </c>
      <c r="C1359" s="15">
        <v>1169.3</v>
      </c>
      <c r="D1359" s="16" t="s">
        <v>4171</v>
      </c>
      <c r="E1359" s="16" t="s">
        <v>4172</v>
      </c>
      <c r="F1359" s="14" t="s">
        <v>11</v>
      </c>
      <c r="G1359" s="17"/>
      <c r="H1359" s="4"/>
    </row>
    <row r="1360" spans="1:8" ht="19.5" customHeight="1" x14ac:dyDescent="0.2">
      <c r="A1360" s="8">
        <v>1359</v>
      </c>
      <c r="B1360" s="9" t="s">
        <v>4173</v>
      </c>
      <c r="C1360" s="10">
        <v>249.7</v>
      </c>
      <c r="D1360" s="11" t="s">
        <v>4174</v>
      </c>
      <c r="E1360" s="11" t="s">
        <v>4175</v>
      </c>
      <c r="F1360" s="9" t="s">
        <v>11</v>
      </c>
      <c r="G1360" s="12"/>
      <c r="H1360" s="3"/>
    </row>
    <row r="1361" spans="1:8" ht="19.5" customHeight="1" x14ac:dyDescent="0.2">
      <c r="A1361" s="13">
        <v>1360</v>
      </c>
      <c r="B1361" s="14" t="s">
        <v>4176</v>
      </c>
      <c r="C1361" s="15">
        <v>369.6</v>
      </c>
      <c r="D1361" s="16" t="s">
        <v>4177</v>
      </c>
      <c r="E1361" s="16" t="s">
        <v>4178</v>
      </c>
      <c r="F1361" s="14" t="s">
        <v>11</v>
      </c>
      <c r="G1361" s="17"/>
      <c r="H1361" s="4"/>
    </row>
    <row r="1362" spans="1:8" ht="19.5" customHeight="1" x14ac:dyDescent="0.2">
      <c r="A1362" s="8">
        <v>1361</v>
      </c>
      <c r="B1362" s="9" t="s">
        <v>4179</v>
      </c>
      <c r="C1362" s="10">
        <v>589.6</v>
      </c>
      <c r="D1362" s="11" t="s">
        <v>4180</v>
      </c>
      <c r="E1362" s="11" t="s">
        <v>4181</v>
      </c>
      <c r="F1362" s="9" t="s">
        <v>11</v>
      </c>
      <c r="G1362" s="12"/>
      <c r="H1362" s="3"/>
    </row>
    <row r="1363" spans="1:8" ht="19.5" customHeight="1" x14ac:dyDescent="0.2">
      <c r="A1363" s="13">
        <v>1362</v>
      </c>
      <c r="B1363" s="14" t="s">
        <v>4182</v>
      </c>
      <c r="C1363" s="15">
        <v>1090.0999999999999</v>
      </c>
      <c r="D1363" s="16" t="s">
        <v>4183</v>
      </c>
      <c r="E1363" s="16" t="s">
        <v>4184</v>
      </c>
      <c r="F1363" s="14" t="s">
        <v>11</v>
      </c>
      <c r="G1363" s="17"/>
      <c r="H1363" s="4"/>
    </row>
    <row r="1364" spans="1:8" ht="19.5" customHeight="1" x14ac:dyDescent="0.2">
      <c r="A1364" s="8">
        <v>1363</v>
      </c>
      <c r="B1364" s="9" t="s">
        <v>4185</v>
      </c>
      <c r="C1364" s="10">
        <v>390.5</v>
      </c>
      <c r="D1364" s="11" t="s">
        <v>4186</v>
      </c>
      <c r="E1364" s="11" t="s">
        <v>4187</v>
      </c>
      <c r="F1364" s="9" t="s">
        <v>11</v>
      </c>
      <c r="G1364" s="12"/>
      <c r="H1364" s="3"/>
    </row>
    <row r="1365" spans="1:8" ht="19.5" customHeight="1" x14ac:dyDescent="0.2">
      <c r="A1365" s="13">
        <v>1364</v>
      </c>
      <c r="B1365" s="14" t="s">
        <v>4188</v>
      </c>
      <c r="C1365" s="15">
        <v>313.5</v>
      </c>
      <c r="D1365" s="16" t="s">
        <v>4189</v>
      </c>
      <c r="E1365" s="16" t="s">
        <v>4190</v>
      </c>
      <c r="F1365" s="14" t="s">
        <v>11</v>
      </c>
      <c r="G1365" s="17"/>
      <c r="H1365" s="4"/>
    </row>
    <row r="1366" spans="1:8" ht="19.5" customHeight="1" x14ac:dyDescent="0.2">
      <c r="A1366" s="8">
        <v>1365</v>
      </c>
      <c r="B1366" s="9" t="s">
        <v>4191</v>
      </c>
      <c r="C1366" s="10">
        <v>470.8</v>
      </c>
      <c r="D1366" s="11" t="s">
        <v>4192</v>
      </c>
      <c r="E1366" s="11" t="s">
        <v>4193</v>
      </c>
      <c r="F1366" s="9" t="s">
        <v>11</v>
      </c>
      <c r="G1366" s="12"/>
      <c r="H1366" s="3"/>
    </row>
    <row r="1367" spans="1:8" ht="19.5" customHeight="1" x14ac:dyDescent="0.2">
      <c r="A1367" s="13">
        <v>1366</v>
      </c>
      <c r="B1367" s="14" t="s">
        <v>4194</v>
      </c>
      <c r="C1367" s="15">
        <v>499.4</v>
      </c>
      <c r="D1367" s="16" t="s">
        <v>4195</v>
      </c>
      <c r="E1367" s="16" t="s">
        <v>4196</v>
      </c>
      <c r="F1367" s="14" t="s">
        <v>11</v>
      </c>
      <c r="G1367" s="17"/>
      <c r="H1367" s="4"/>
    </row>
    <row r="1368" spans="1:8" ht="19.5" customHeight="1" x14ac:dyDescent="0.2">
      <c r="A1368" s="8">
        <v>1367</v>
      </c>
      <c r="B1368" s="9" t="s">
        <v>4197</v>
      </c>
      <c r="C1368" s="10">
        <v>950.4</v>
      </c>
      <c r="D1368" s="11" t="s">
        <v>4198</v>
      </c>
      <c r="E1368" s="11" t="s">
        <v>4199</v>
      </c>
      <c r="F1368" s="9" t="s">
        <v>11</v>
      </c>
      <c r="G1368" s="12"/>
      <c r="H1368" s="3"/>
    </row>
    <row r="1369" spans="1:8" ht="19.5" customHeight="1" x14ac:dyDescent="0.2">
      <c r="A1369" s="13">
        <v>1368</v>
      </c>
      <c r="B1369" s="14" t="s">
        <v>4200</v>
      </c>
      <c r="C1369" s="15">
        <v>504.9</v>
      </c>
      <c r="D1369" s="16" t="s">
        <v>4201</v>
      </c>
      <c r="E1369" s="16" t="s">
        <v>4202</v>
      </c>
      <c r="F1369" s="14" t="s">
        <v>11</v>
      </c>
      <c r="G1369" s="17"/>
      <c r="H1369" s="4"/>
    </row>
    <row r="1370" spans="1:8" ht="19.5" customHeight="1" x14ac:dyDescent="0.2">
      <c r="A1370" s="8">
        <v>1369</v>
      </c>
      <c r="B1370" s="9" t="s">
        <v>4203</v>
      </c>
      <c r="C1370" s="10">
        <v>628.1</v>
      </c>
      <c r="D1370" s="11" t="s">
        <v>4204</v>
      </c>
      <c r="E1370" s="11" t="s">
        <v>4205</v>
      </c>
      <c r="F1370" s="9" t="s">
        <v>11</v>
      </c>
      <c r="G1370" s="12"/>
      <c r="H1370" s="3"/>
    </row>
    <row r="1371" spans="1:8" ht="19.5" customHeight="1" x14ac:dyDescent="0.2">
      <c r="A1371" s="13">
        <v>1370</v>
      </c>
      <c r="B1371" s="14" t="s">
        <v>4206</v>
      </c>
      <c r="C1371" s="15">
        <v>797.5</v>
      </c>
      <c r="D1371" s="16" t="s">
        <v>4207</v>
      </c>
      <c r="E1371" s="16" t="s">
        <v>4208</v>
      </c>
      <c r="F1371" s="14" t="s">
        <v>11</v>
      </c>
      <c r="G1371" s="17"/>
      <c r="H1371" s="4"/>
    </row>
    <row r="1372" spans="1:8" ht="19.5" customHeight="1" x14ac:dyDescent="0.2">
      <c r="A1372" s="8">
        <v>1371</v>
      </c>
      <c r="B1372" s="9" t="s">
        <v>4209</v>
      </c>
      <c r="C1372" s="10">
        <v>1106.5999999999999</v>
      </c>
      <c r="D1372" s="11" t="s">
        <v>4210</v>
      </c>
      <c r="E1372" s="11" t="s">
        <v>4211</v>
      </c>
      <c r="F1372" s="9" t="s">
        <v>11</v>
      </c>
      <c r="G1372" s="12"/>
      <c r="H1372" s="3"/>
    </row>
    <row r="1373" spans="1:8" ht="19.5" customHeight="1" x14ac:dyDescent="0.2">
      <c r="A1373" s="13">
        <v>1372</v>
      </c>
      <c r="B1373" s="14" t="s">
        <v>4212</v>
      </c>
      <c r="C1373" s="15">
        <v>1707.2</v>
      </c>
      <c r="D1373" s="16" t="s">
        <v>4213</v>
      </c>
      <c r="E1373" s="16" t="s">
        <v>4214</v>
      </c>
      <c r="F1373" s="14" t="s">
        <v>11</v>
      </c>
      <c r="G1373" s="17"/>
      <c r="H1373" s="4"/>
    </row>
    <row r="1374" spans="1:8" ht="19.5" customHeight="1" x14ac:dyDescent="0.2">
      <c r="A1374" s="8">
        <v>1373</v>
      </c>
      <c r="B1374" s="9" t="s">
        <v>4215</v>
      </c>
      <c r="C1374" s="10">
        <v>511.5</v>
      </c>
      <c r="D1374" s="11" t="s">
        <v>4216</v>
      </c>
      <c r="E1374" s="11" t="s">
        <v>4217</v>
      </c>
      <c r="F1374" s="9" t="s">
        <v>11</v>
      </c>
      <c r="G1374" s="12"/>
      <c r="H1374" s="3"/>
    </row>
    <row r="1375" spans="1:8" ht="19.5" customHeight="1" x14ac:dyDescent="0.2">
      <c r="A1375" s="13">
        <v>1374</v>
      </c>
      <c r="B1375" s="14" t="s">
        <v>4218</v>
      </c>
      <c r="C1375" s="15">
        <v>933.9</v>
      </c>
      <c r="D1375" s="16" t="s">
        <v>4219</v>
      </c>
      <c r="E1375" s="16" t="s">
        <v>4220</v>
      </c>
      <c r="F1375" s="14" t="s">
        <v>11</v>
      </c>
      <c r="G1375" s="17"/>
      <c r="H1375" s="4"/>
    </row>
    <row r="1376" spans="1:8" ht="19.5" customHeight="1" x14ac:dyDescent="0.2">
      <c r="A1376" s="8">
        <v>1375</v>
      </c>
      <c r="B1376" s="9" t="s">
        <v>4221</v>
      </c>
      <c r="C1376" s="10">
        <v>644.6</v>
      </c>
      <c r="D1376" s="11" t="s">
        <v>4222</v>
      </c>
      <c r="E1376" s="11" t="s">
        <v>4223</v>
      </c>
      <c r="F1376" s="9" t="s">
        <v>11</v>
      </c>
      <c r="G1376" s="12"/>
      <c r="H1376" s="3"/>
    </row>
    <row r="1377" spans="1:8" ht="19.5" customHeight="1" x14ac:dyDescent="0.2">
      <c r="A1377" s="13">
        <v>1376</v>
      </c>
      <c r="B1377" s="14" t="s">
        <v>4224</v>
      </c>
      <c r="C1377" s="15">
        <v>954.8</v>
      </c>
      <c r="D1377" s="16" t="s">
        <v>4225</v>
      </c>
      <c r="E1377" s="16" t="s">
        <v>4226</v>
      </c>
      <c r="F1377" s="14" t="s">
        <v>11</v>
      </c>
      <c r="G1377" s="17"/>
      <c r="H1377" s="4"/>
    </row>
    <row r="1378" spans="1:8" ht="19.5" customHeight="1" x14ac:dyDescent="0.2">
      <c r="A1378" s="8">
        <v>1377</v>
      </c>
      <c r="B1378" s="9" t="s">
        <v>4227</v>
      </c>
      <c r="C1378" s="10">
        <v>1361.8</v>
      </c>
      <c r="D1378" s="11" t="s">
        <v>4228</v>
      </c>
      <c r="E1378" s="11" t="s">
        <v>4229</v>
      </c>
      <c r="F1378" s="9" t="s">
        <v>11</v>
      </c>
      <c r="G1378" s="12"/>
      <c r="H1378" s="3"/>
    </row>
    <row r="1379" spans="1:8" ht="19.5" customHeight="1" x14ac:dyDescent="0.2">
      <c r="A1379" s="13">
        <v>1378</v>
      </c>
      <c r="B1379" s="14" t="s">
        <v>4230</v>
      </c>
      <c r="C1379" s="15">
        <v>1097.8</v>
      </c>
      <c r="D1379" s="16" t="s">
        <v>4231</v>
      </c>
      <c r="E1379" s="16" t="s">
        <v>4232</v>
      </c>
      <c r="F1379" s="14" t="s">
        <v>11</v>
      </c>
      <c r="G1379" s="17"/>
      <c r="H1379" s="4"/>
    </row>
    <row r="1380" spans="1:8" ht="19.5" customHeight="1" x14ac:dyDescent="0.2">
      <c r="A1380" s="8">
        <v>1379</v>
      </c>
      <c r="B1380" s="9" t="s">
        <v>4233</v>
      </c>
      <c r="C1380" s="10">
        <v>1503.7</v>
      </c>
      <c r="D1380" s="11" t="s">
        <v>4234</v>
      </c>
      <c r="E1380" s="11" t="s">
        <v>4235</v>
      </c>
      <c r="F1380" s="9" t="s">
        <v>11</v>
      </c>
      <c r="G1380" s="12"/>
      <c r="H1380" s="3"/>
    </row>
    <row r="1381" spans="1:8" ht="19.5" customHeight="1" x14ac:dyDescent="0.2">
      <c r="A1381" s="13">
        <v>1380</v>
      </c>
      <c r="B1381" s="14" t="s">
        <v>4236</v>
      </c>
      <c r="C1381" s="15">
        <v>447.7</v>
      </c>
      <c r="D1381" s="16" t="s">
        <v>4237</v>
      </c>
      <c r="E1381" s="16" t="s">
        <v>4238</v>
      </c>
      <c r="F1381" s="14" t="s">
        <v>11</v>
      </c>
      <c r="G1381" s="17"/>
      <c r="H1381" s="4"/>
    </row>
    <row r="1382" spans="1:8" ht="19.5" customHeight="1" x14ac:dyDescent="0.2">
      <c r="A1382" s="8">
        <v>1381</v>
      </c>
      <c r="B1382" s="9" t="s">
        <v>4239</v>
      </c>
      <c r="C1382" s="10">
        <v>607.20000000000005</v>
      </c>
      <c r="D1382" s="11" t="s">
        <v>4240</v>
      </c>
      <c r="E1382" s="11" t="s">
        <v>4241</v>
      </c>
      <c r="F1382" s="9" t="s">
        <v>11</v>
      </c>
      <c r="G1382" s="12"/>
      <c r="H1382" s="3"/>
    </row>
    <row r="1383" spans="1:8" ht="19.5" customHeight="1" x14ac:dyDescent="0.2">
      <c r="A1383" s="13">
        <v>1382</v>
      </c>
      <c r="B1383" s="14" t="s">
        <v>4242</v>
      </c>
      <c r="C1383" s="15">
        <v>1032.9000000000001</v>
      </c>
      <c r="D1383" s="16" t="s">
        <v>4243</v>
      </c>
      <c r="E1383" s="16" t="s">
        <v>4244</v>
      </c>
      <c r="F1383" s="14" t="s">
        <v>11</v>
      </c>
      <c r="G1383" s="17"/>
      <c r="H1383" s="4"/>
    </row>
    <row r="1384" spans="1:8" ht="19.5" customHeight="1" x14ac:dyDescent="0.2">
      <c r="A1384" s="8">
        <v>1383</v>
      </c>
      <c r="B1384" s="9" t="s">
        <v>4245</v>
      </c>
      <c r="C1384" s="10">
        <v>1976.7</v>
      </c>
      <c r="D1384" s="11" t="s">
        <v>4246</v>
      </c>
      <c r="E1384" s="11" t="s">
        <v>4247</v>
      </c>
      <c r="F1384" s="9" t="s">
        <v>11</v>
      </c>
      <c r="G1384" s="12"/>
      <c r="H1384" s="3"/>
    </row>
    <row r="1385" spans="1:8" ht="19.5" customHeight="1" x14ac:dyDescent="0.2">
      <c r="A1385" s="13">
        <v>1384</v>
      </c>
      <c r="B1385" s="14" t="s">
        <v>4248</v>
      </c>
      <c r="C1385" s="15">
        <v>650.1</v>
      </c>
      <c r="D1385" s="16" t="s">
        <v>4249</v>
      </c>
      <c r="E1385" s="16" t="s">
        <v>4250</v>
      </c>
      <c r="F1385" s="14" t="s">
        <v>11</v>
      </c>
      <c r="G1385" s="17"/>
      <c r="H1385" s="4"/>
    </row>
    <row r="1386" spans="1:8" ht="19.5" customHeight="1" x14ac:dyDescent="0.2">
      <c r="A1386" s="8">
        <v>1385</v>
      </c>
      <c r="B1386" s="9" t="s">
        <v>4251</v>
      </c>
      <c r="C1386" s="10">
        <v>763.4</v>
      </c>
      <c r="D1386" s="11" t="s">
        <v>4252</v>
      </c>
      <c r="E1386" s="11" t="s">
        <v>4253</v>
      </c>
      <c r="F1386" s="9" t="s">
        <v>11</v>
      </c>
      <c r="G1386" s="12"/>
      <c r="H1386" s="3"/>
    </row>
    <row r="1387" spans="1:8" ht="19.5" customHeight="1" x14ac:dyDescent="0.2">
      <c r="A1387" s="13">
        <v>1386</v>
      </c>
      <c r="B1387" s="14" t="s">
        <v>4254</v>
      </c>
      <c r="C1387" s="15">
        <v>859.1</v>
      </c>
      <c r="D1387" s="16" t="s">
        <v>4255</v>
      </c>
      <c r="E1387" s="16" t="s">
        <v>4256</v>
      </c>
      <c r="F1387" s="14" t="s">
        <v>11</v>
      </c>
      <c r="G1387" s="17"/>
      <c r="H1387" s="4"/>
    </row>
    <row r="1388" spans="1:8" ht="19.5" customHeight="1" x14ac:dyDescent="0.2">
      <c r="A1388" s="8">
        <v>1387</v>
      </c>
      <c r="B1388" s="9" t="s">
        <v>4257</v>
      </c>
      <c r="C1388" s="10">
        <v>1040.5999999999999</v>
      </c>
      <c r="D1388" s="11" t="s">
        <v>4258</v>
      </c>
      <c r="E1388" s="11" t="s">
        <v>4259</v>
      </c>
      <c r="F1388" s="9" t="s">
        <v>11</v>
      </c>
      <c r="G1388" s="12"/>
      <c r="H1388" s="3"/>
    </row>
    <row r="1389" spans="1:8" ht="19.5" customHeight="1" x14ac:dyDescent="0.2">
      <c r="A1389" s="13">
        <v>1388</v>
      </c>
      <c r="B1389" s="14" t="s">
        <v>4260</v>
      </c>
      <c r="C1389" s="15">
        <v>563.20000000000005</v>
      </c>
      <c r="D1389" s="16" t="s">
        <v>4261</v>
      </c>
      <c r="E1389" s="16" t="s">
        <v>4262</v>
      </c>
      <c r="F1389" s="14" t="s">
        <v>11</v>
      </c>
      <c r="G1389" s="17"/>
      <c r="H1389" s="4"/>
    </row>
    <row r="1390" spans="1:8" ht="19.5" customHeight="1" x14ac:dyDescent="0.2">
      <c r="A1390" s="8">
        <v>1389</v>
      </c>
      <c r="B1390" s="9" t="s">
        <v>4263</v>
      </c>
      <c r="C1390" s="10">
        <v>746.9</v>
      </c>
      <c r="D1390" s="11" t="s">
        <v>4264</v>
      </c>
      <c r="E1390" s="11" t="s">
        <v>4265</v>
      </c>
      <c r="F1390" s="9" t="s">
        <v>11</v>
      </c>
      <c r="G1390" s="12"/>
      <c r="H1390" s="3"/>
    </row>
    <row r="1391" spans="1:8" ht="19.5" customHeight="1" x14ac:dyDescent="0.2">
      <c r="A1391" s="13">
        <v>1390</v>
      </c>
      <c r="B1391" s="14" t="s">
        <v>4266</v>
      </c>
      <c r="C1391" s="15">
        <v>1185.8</v>
      </c>
      <c r="D1391" s="16" t="s">
        <v>4267</v>
      </c>
      <c r="E1391" s="16" t="s">
        <v>4268</v>
      </c>
      <c r="F1391" s="14" t="s">
        <v>11</v>
      </c>
      <c r="G1391" s="17"/>
      <c r="H1391" s="4"/>
    </row>
    <row r="1392" spans="1:8" ht="19.5" customHeight="1" x14ac:dyDescent="0.2">
      <c r="A1392" s="8">
        <v>1391</v>
      </c>
      <c r="B1392" s="9" t="s">
        <v>4269</v>
      </c>
      <c r="C1392" s="10">
        <v>2129.6</v>
      </c>
      <c r="D1392" s="11" t="s">
        <v>4270</v>
      </c>
      <c r="E1392" s="11" t="s">
        <v>4271</v>
      </c>
      <c r="F1392" s="9" t="s">
        <v>11</v>
      </c>
      <c r="G1392" s="12"/>
      <c r="H1392" s="3"/>
    </row>
    <row r="1393" spans="1:8" ht="19.5" customHeight="1" x14ac:dyDescent="0.2">
      <c r="A1393" s="13">
        <v>1392</v>
      </c>
      <c r="B1393" s="14" t="s">
        <v>4272</v>
      </c>
      <c r="C1393" s="15">
        <v>625.9</v>
      </c>
      <c r="D1393" s="16" t="s">
        <v>4273</v>
      </c>
      <c r="E1393" s="16" t="s">
        <v>4274</v>
      </c>
      <c r="F1393" s="14" t="s">
        <v>11</v>
      </c>
      <c r="G1393" s="17"/>
      <c r="H1393" s="4"/>
    </row>
    <row r="1394" spans="1:8" ht="19.5" customHeight="1" x14ac:dyDescent="0.2">
      <c r="A1394" s="8">
        <v>1393</v>
      </c>
      <c r="B1394" s="9" t="s">
        <v>4275</v>
      </c>
      <c r="C1394" s="10">
        <v>686.4</v>
      </c>
      <c r="D1394" s="11" t="s">
        <v>4276</v>
      </c>
      <c r="E1394" s="11" t="s">
        <v>4277</v>
      </c>
      <c r="F1394" s="9" t="s">
        <v>11</v>
      </c>
      <c r="G1394" s="12"/>
      <c r="H1394" s="3"/>
    </row>
    <row r="1395" spans="1:8" ht="19.5" customHeight="1" x14ac:dyDescent="0.2">
      <c r="A1395" s="13">
        <v>1394</v>
      </c>
      <c r="B1395" s="14" t="s">
        <v>4278</v>
      </c>
      <c r="C1395" s="15">
        <v>669.9</v>
      </c>
      <c r="D1395" s="16" t="s">
        <v>4279</v>
      </c>
      <c r="E1395" s="16" t="s">
        <v>4280</v>
      </c>
      <c r="F1395" s="14" t="s">
        <v>11</v>
      </c>
      <c r="G1395" s="17"/>
      <c r="H1395" s="4"/>
    </row>
    <row r="1396" spans="1:8" ht="19.5" customHeight="1" x14ac:dyDescent="0.2">
      <c r="A1396" s="8">
        <v>1395</v>
      </c>
      <c r="B1396" s="9" t="s">
        <v>4281</v>
      </c>
      <c r="C1396" s="10">
        <v>776.6</v>
      </c>
      <c r="D1396" s="11" t="s">
        <v>4282</v>
      </c>
      <c r="E1396" s="11" t="s">
        <v>4283</v>
      </c>
      <c r="F1396" s="9" t="s">
        <v>11</v>
      </c>
      <c r="G1396" s="12"/>
      <c r="H1396" s="3"/>
    </row>
    <row r="1397" spans="1:8" ht="19.5" customHeight="1" x14ac:dyDescent="0.2">
      <c r="A1397" s="13">
        <v>1396</v>
      </c>
      <c r="B1397" s="14" t="s">
        <v>4284</v>
      </c>
      <c r="C1397" s="15">
        <v>933.9</v>
      </c>
      <c r="D1397" s="16" t="s">
        <v>4285</v>
      </c>
      <c r="E1397" s="16" t="s">
        <v>4286</v>
      </c>
      <c r="F1397" s="14" t="s">
        <v>11</v>
      </c>
      <c r="G1397" s="17"/>
      <c r="H1397" s="4"/>
    </row>
    <row r="1398" spans="1:8" ht="19.5" customHeight="1" x14ac:dyDescent="0.2">
      <c r="A1398" s="8">
        <v>1397</v>
      </c>
      <c r="B1398" s="9" t="s">
        <v>4287</v>
      </c>
      <c r="C1398" s="10">
        <v>859.1</v>
      </c>
      <c r="D1398" s="11" t="s">
        <v>4288</v>
      </c>
      <c r="E1398" s="11" t="s">
        <v>4289</v>
      </c>
      <c r="F1398" s="9" t="s">
        <v>11</v>
      </c>
      <c r="G1398" s="12"/>
      <c r="H1398" s="3"/>
    </row>
    <row r="1399" spans="1:8" ht="19.5" customHeight="1" x14ac:dyDescent="0.2">
      <c r="A1399" s="13">
        <v>1398</v>
      </c>
      <c r="B1399" s="14" t="s">
        <v>4290</v>
      </c>
      <c r="C1399" s="15">
        <v>866.8</v>
      </c>
      <c r="D1399" s="16" t="s">
        <v>4291</v>
      </c>
      <c r="E1399" s="16" t="s">
        <v>4292</v>
      </c>
      <c r="F1399" s="14" t="s">
        <v>11</v>
      </c>
      <c r="G1399" s="17"/>
      <c r="H1399" s="4"/>
    </row>
    <row r="1400" spans="1:8" ht="19.5" customHeight="1" x14ac:dyDescent="0.2">
      <c r="A1400" s="8">
        <v>1399</v>
      </c>
      <c r="B1400" s="9" t="s">
        <v>4293</v>
      </c>
      <c r="C1400" s="10">
        <v>1183.5999999999999</v>
      </c>
      <c r="D1400" s="11" t="s">
        <v>4294</v>
      </c>
      <c r="E1400" s="11" t="s">
        <v>4295</v>
      </c>
      <c r="F1400" s="9" t="s">
        <v>11</v>
      </c>
      <c r="G1400" s="12"/>
      <c r="H1400" s="3"/>
    </row>
    <row r="1401" spans="1:8" ht="19.5" customHeight="1" x14ac:dyDescent="0.2">
      <c r="A1401" s="13">
        <v>1400</v>
      </c>
      <c r="B1401" s="14" t="s">
        <v>4296</v>
      </c>
      <c r="C1401" s="15">
        <v>1238.5999999999999</v>
      </c>
      <c r="D1401" s="16" t="s">
        <v>4297</v>
      </c>
      <c r="E1401" s="16" t="s">
        <v>4298</v>
      </c>
      <c r="F1401" s="14" t="s">
        <v>11</v>
      </c>
      <c r="G1401" s="17"/>
      <c r="H1401" s="4"/>
    </row>
    <row r="1402" spans="1:8" ht="19.5" customHeight="1" x14ac:dyDescent="0.2">
      <c r="A1402" s="8">
        <v>1401</v>
      </c>
      <c r="B1402" s="9" t="s">
        <v>4299</v>
      </c>
      <c r="C1402" s="10">
        <v>950.4</v>
      </c>
      <c r="D1402" s="11" t="s">
        <v>4300</v>
      </c>
      <c r="E1402" s="11" t="s">
        <v>4301</v>
      </c>
      <c r="F1402" s="9" t="s">
        <v>11</v>
      </c>
      <c r="G1402" s="12"/>
      <c r="H1402" s="3"/>
    </row>
    <row r="1403" spans="1:8" ht="19.5" customHeight="1" x14ac:dyDescent="0.2">
      <c r="A1403" s="13">
        <v>1402</v>
      </c>
      <c r="B1403" s="14" t="s">
        <v>4302</v>
      </c>
      <c r="C1403" s="15">
        <v>1090.0999999999999</v>
      </c>
      <c r="D1403" s="16" t="s">
        <v>4303</v>
      </c>
      <c r="E1403" s="16" t="s">
        <v>4304</v>
      </c>
      <c r="F1403" s="14" t="s">
        <v>11</v>
      </c>
      <c r="G1403" s="17"/>
      <c r="H1403" s="4"/>
    </row>
    <row r="1404" spans="1:8" ht="19.5" customHeight="1" x14ac:dyDescent="0.2">
      <c r="A1404" s="8">
        <v>1403</v>
      </c>
      <c r="B1404" s="9" t="s">
        <v>4305</v>
      </c>
      <c r="C1404" s="10">
        <v>1261.7</v>
      </c>
      <c r="D1404" s="11" t="s">
        <v>4306</v>
      </c>
      <c r="E1404" s="11" t="s">
        <v>4307</v>
      </c>
      <c r="F1404" s="9" t="s">
        <v>11</v>
      </c>
      <c r="G1404" s="12"/>
      <c r="H1404" s="3"/>
    </row>
    <row r="1405" spans="1:8" ht="19.5" customHeight="1" x14ac:dyDescent="0.2">
      <c r="A1405" s="13">
        <v>1404</v>
      </c>
      <c r="B1405" s="14" t="s">
        <v>4308</v>
      </c>
      <c r="C1405" s="15">
        <v>1133</v>
      </c>
      <c r="D1405" s="16" t="s">
        <v>4309</v>
      </c>
      <c r="E1405" s="16" t="s">
        <v>4310</v>
      </c>
      <c r="F1405" s="14" t="s">
        <v>11</v>
      </c>
      <c r="G1405" s="17"/>
      <c r="H1405" s="4"/>
    </row>
    <row r="1406" spans="1:8" ht="19.5" customHeight="1" x14ac:dyDescent="0.2">
      <c r="A1406" s="8">
        <v>1405</v>
      </c>
      <c r="B1406" s="9" t="s">
        <v>4311</v>
      </c>
      <c r="C1406" s="10">
        <v>1713.8</v>
      </c>
      <c r="D1406" s="11" t="s">
        <v>257</v>
      </c>
      <c r="E1406" s="11" t="s">
        <v>4312</v>
      </c>
      <c r="F1406" s="9" t="s">
        <v>11</v>
      </c>
      <c r="G1406" s="12"/>
      <c r="H1406" s="3"/>
    </row>
    <row r="1407" spans="1:8" ht="19.5" customHeight="1" x14ac:dyDescent="0.2">
      <c r="A1407" s="13">
        <v>1406</v>
      </c>
      <c r="B1407" s="14" t="s">
        <v>4313</v>
      </c>
      <c r="C1407" s="15">
        <v>1714.9</v>
      </c>
      <c r="D1407" s="16" t="s">
        <v>4314</v>
      </c>
      <c r="E1407" s="16" t="s">
        <v>4315</v>
      </c>
      <c r="F1407" s="14" t="s">
        <v>11</v>
      </c>
      <c r="G1407" s="17"/>
      <c r="H1407" s="4"/>
    </row>
    <row r="1408" spans="1:8" ht="19.5" customHeight="1" x14ac:dyDescent="0.2">
      <c r="A1408" s="8">
        <v>1407</v>
      </c>
      <c r="B1408" s="9" t="s">
        <v>4316</v>
      </c>
      <c r="C1408" s="10">
        <v>1791.9</v>
      </c>
      <c r="D1408" s="11" t="s">
        <v>4317</v>
      </c>
      <c r="E1408" s="11" t="s">
        <v>4318</v>
      </c>
      <c r="F1408" s="9" t="s">
        <v>11</v>
      </c>
      <c r="G1408" s="12"/>
      <c r="H1408" s="3"/>
    </row>
    <row r="1409" spans="1:8" ht="19.5" customHeight="1" x14ac:dyDescent="0.2">
      <c r="A1409" s="13">
        <v>1408</v>
      </c>
      <c r="B1409" s="14" t="s">
        <v>4319</v>
      </c>
      <c r="C1409" s="15">
        <v>1725.9</v>
      </c>
      <c r="D1409" s="16" t="s">
        <v>4320</v>
      </c>
      <c r="E1409" s="16" t="s">
        <v>4321</v>
      </c>
      <c r="F1409" s="14" t="s">
        <v>11</v>
      </c>
      <c r="G1409" s="17"/>
      <c r="H1409" s="4"/>
    </row>
    <row r="1410" spans="1:8" ht="19.5" customHeight="1" x14ac:dyDescent="0.2">
      <c r="A1410" s="8">
        <v>1409</v>
      </c>
      <c r="B1410" s="9" t="s">
        <v>4322</v>
      </c>
      <c r="C1410" s="10">
        <v>1870</v>
      </c>
      <c r="D1410" s="11" t="s">
        <v>4323</v>
      </c>
      <c r="E1410" s="11" t="s">
        <v>4324</v>
      </c>
      <c r="F1410" s="9" t="s">
        <v>11</v>
      </c>
      <c r="G1410" s="12"/>
      <c r="H1410" s="3"/>
    </row>
    <row r="1411" spans="1:8" ht="19.5" customHeight="1" x14ac:dyDescent="0.2">
      <c r="A1411" s="13">
        <v>1410</v>
      </c>
      <c r="B1411" s="14" t="s">
        <v>4325</v>
      </c>
      <c r="C1411" s="15">
        <v>1894.2</v>
      </c>
      <c r="D1411" s="16" t="s">
        <v>4326</v>
      </c>
      <c r="E1411" s="16" t="s">
        <v>4327</v>
      </c>
      <c r="F1411" s="14" t="s">
        <v>11</v>
      </c>
      <c r="G1411" s="17"/>
      <c r="H1411" s="4"/>
    </row>
    <row r="1412" spans="1:8" ht="19.5" customHeight="1" x14ac:dyDescent="0.2">
      <c r="A1412" s="8">
        <v>1411</v>
      </c>
      <c r="B1412" s="9" t="s">
        <v>4328</v>
      </c>
      <c r="C1412" s="10">
        <v>431.2</v>
      </c>
      <c r="D1412" s="11" t="s">
        <v>4329</v>
      </c>
      <c r="E1412" s="11" t="s">
        <v>4330</v>
      </c>
      <c r="F1412" s="9" t="s">
        <v>11</v>
      </c>
      <c r="G1412" s="12"/>
      <c r="H1412" s="3"/>
    </row>
    <row r="1413" spans="1:8" ht="19.5" customHeight="1" x14ac:dyDescent="0.2">
      <c r="A1413" s="13">
        <v>1412</v>
      </c>
      <c r="B1413" s="14" t="s">
        <v>4331</v>
      </c>
      <c r="C1413" s="15">
        <v>534.6</v>
      </c>
      <c r="D1413" s="16" t="s">
        <v>4332</v>
      </c>
      <c r="E1413" s="16" t="s">
        <v>4333</v>
      </c>
      <c r="F1413" s="14" t="s">
        <v>11</v>
      </c>
      <c r="G1413" s="17"/>
      <c r="H1413" s="4"/>
    </row>
    <row r="1414" spans="1:8" ht="19.5" customHeight="1" x14ac:dyDescent="0.2">
      <c r="A1414" s="8">
        <v>1413</v>
      </c>
      <c r="B1414" s="9" t="s">
        <v>4334</v>
      </c>
      <c r="C1414" s="10">
        <v>533.5</v>
      </c>
      <c r="D1414" s="11" t="s">
        <v>4335</v>
      </c>
      <c r="E1414" s="11" t="s">
        <v>4336</v>
      </c>
      <c r="F1414" s="9" t="s">
        <v>11</v>
      </c>
      <c r="G1414" s="12"/>
      <c r="H1414" s="3"/>
    </row>
    <row r="1415" spans="1:8" ht="19.5" customHeight="1" x14ac:dyDescent="0.2">
      <c r="A1415" s="13">
        <v>1414</v>
      </c>
      <c r="B1415" s="14" t="s">
        <v>4337</v>
      </c>
      <c r="C1415" s="15">
        <v>563.20000000000005</v>
      </c>
      <c r="D1415" s="16" t="s">
        <v>4338</v>
      </c>
      <c r="E1415" s="16" t="s">
        <v>4339</v>
      </c>
      <c r="F1415" s="14" t="s">
        <v>11</v>
      </c>
      <c r="G1415" s="17"/>
      <c r="H1415" s="4"/>
    </row>
    <row r="1416" spans="1:8" ht="19.5" customHeight="1" x14ac:dyDescent="0.2">
      <c r="A1416" s="8">
        <v>1415</v>
      </c>
      <c r="B1416" s="9" t="s">
        <v>4340</v>
      </c>
      <c r="C1416" s="10">
        <v>932.8</v>
      </c>
      <c r="D1416" s="11" t="s">
        <v>4341</v>
      </c>
      <c r="E1416" s="11" t="s">
        <v>4342</v>
      </c>
      <c r="F1416" s="9" t="s">
        <v>11</v>
      </c>
      <c r="G1416" s="12"/>
      <c r="H1416" s="3"/>
    </row>
    <row r="1417" spans="1:8" ht="19.5" customHeight="1" x14ac:dyDescent="0.2">
      <c r="A1417" s="13">
        <v>1416</v>
      </c>
      <c r="B1417" s="14" t="s">
        <v>4343</v>
      </c>
      <c r="C1417" s="15">
        <v>695.2</v>
      </c>
      <c r="D1417" s="16" t="s">
        <v>4344</v>
      </c>
      <c r="E1417" s="16" t="s">
        <v>4345</v>
      </c>
      <c r="F1417" s="14" t="s">
        <v>11</v>
      </c>
      <c r="G1417" s="17"/>
      <c r="H1417" s="4"/>
    </row>
    <row r="1418" spans="1:8" ht="19.5" customHeight="1" x14ac:dyDescent="0.2">
      <c r="A1418" s="8">
        <v>1417</v>
      </c>
      <c r="B1418" s="9" t="s">
        <v>4346</v>
      </c>
      <c r="C1418" s="10">
        <v>1248.5</v>
      </c>
      <c r="D1418" s="11" t="s">
        <v>4347</v>
      </c>
      <c r="E1418" s="11" t="s">
        <v>4348</v>
      </c>
      <c r="F1418" s="9" t="s">
        <v>11</v>
      </c>
      <c r="G1418" s="12"/>
      <c r="H1418" s="3"/>
    </row>
    <row r="1419" spans="1:8" ht="19.5" customHeight="1" x14ac:dyDescent="0.2">
      <c r="A1419" s="13">
        <v>1418</v>
      </c>
      <c r="B1419" s="14" t="s">
        <v>4349</v>
      </c>
      <c r="C1419" s="15">
        <v>113.3</v>
      </c>
      <c r="D1419" s="16" t="s">
        <v>4350</v>
      </c>
      <c r="E1419" s="16" t="s">
        <v>4351</v>
      </c>
      <c r="F1419" s="14" t="s">
        <v>11</v>
      </c>
      <c r="G1419" s="17"/>
      <c r="H1419" s="4"/>
    </row>
    <row r="1420" spans="1:8" ht="19.5" customHeight="1" x14ac:dyDescent="0.2">
      <c r="A1420" s="8">
        <v>1419</v>
      </c>
      <c r="B1420" s="9" t="s">
        <v>4352</v>
      </c>
      <c r="C1420" s="10">
        <v>116.6</v>
      </c>
      <c r="D1420" s="11" t="s">
        <v>4353</v>
      </c>
      <c r="E1420" s="11" t="s">
        <v>4354</v>
      </c>
      <c r="F1420" s="9" t="s">
        <v>11</v>
      </c>
      <c r="G1420" s="12"/>
      <c r="H1420" s="3"/>
    </row>
    <row r="1421" spans="1:8" ht="19.5" customHeight="1" x14ac:dyDescent="0.2">
      <c r="A1421" s="13">
        <v>1420</v>
      </c>
      <c r="B1421" s="14" t="s">
        <v>4355</v>
      </c>
      <c r="C1421" s="15">
        <v>182.6</v>
      </c>
      <c r="D1421" s="16" t="s">
        <v>4356</v>
      </c>
      <c r="E1421" s="16" t="s">
        <v>4357</v>
      </c>
      <c r="F1421" s="14" t="s">
        <v>11</v>
      </c>
      <c r="G1421" s="17"/>
      <c r="H1421" s="4"/>
    </row>
    <row r="1422" spans="1:8" ht="19.5" customHeight="1" x14ac:dyDescent="0.2">
      <c r="A1422" s="8">
        <v>1421</v>
      </c>
      <c r="B1422" s="9" t="s">
        <v>4358</v>
      </c>
      <c r="C1422" s="10">
        <v>377.3</v>
      </c>
      <c r="D1422" s="11" t="s">
        <v>4359</v>
      </c>
      <c r="E1422" s="11" t="s">
        <v>4360</v>
      </c>
      <c r="F1422" s="9" t="s">
        <v>11</v>
      </c>
      <c r="G1422" s="12"/>
      <c r="H1422" s="3"/>
    </row>
    <row r="1423" spans="1:8" ht="19.5" customHeight="1" x14ac:dyDescent="0.2">
      <c r="A1423" s="13">
        <v>1422</v>
      </c>
      <c r="B1423" s="14" t="s">
        <v>4361</v>
      </c>
      <c r="C1423" s="15">
        <v>132</v>
      </c>
      <c r="D1423" s="16" t="s">
        <v>4362</v>
      </c>
      <c r="E1423" s="16" t="s">
        <v>4363</v>
      </c>
      <c r="F1423" s="14" t="s">
        <v>11</v>
      </c>
      <c r="G1423" s="17"/>
      <c r="H1423" s="4"/>
    </row>
    <row r="1424" spans="1:8" ht="19.5" customHeight="1" x14ac:dyDescent="0.2">
      <c r="A1424" s="8">
        <v>1423</v>
      </c>
      <c r="B1424" s="9" t="s">
        <v>4364</v>
      </c>
      <c r="C1424" s="10">
        <v>4199.8</v>
      </c>
      <c r="D1424" s="11" t="s">
        <v>4365</v>
      </c>
      <c r="E1424" s="11" t="s">
        <v>4366</v>
      </c>
      <c r="F1424" s="9" t="s">
        <v>11</v>
      </c>
      <c r="G1424" s="12"/>
      <c r="H1424" s="3"/>
    </row>
    <row r="1425" spans="1:8" ht="19.5" customHeight="1" x14ac:dyDescent="0.2">
      <c r="A1425" s="13">
        <v>1424</v>
      </c>
      <c r="B1425" s="14" t="s">
        <v>4367</v>
      </c>
      <c r="C1425" s="15">
        <v>1590.6</v>
      </c>
      <c r="D1425" s="16" t="s">
        <v>4368</v>
      </c>
      <c r="E1425" s="16" t="s">
        <v>4369</v>
      </c>
      <c r="F1425" s="14" t="s">
        <v>11</v>
      </c>
      <c r="G1425" s="17"/>
      <c r="H1425" s="4"/>
    </row>
    <row r="1426" spans="1:8" ht="19.5" customHeight="1" x14ac:dyDescent="0.2">
      <c r="A1426" s="8">
        <v>1425</v>
      </c>
      <c r="B1426" s="9" t="s">
        <v>4370</v>
      </c>
      <c r="C1426" s="10">
        <v>2983.2</v>
      </c>
      <c r="D1426" s="11" t="s">
        <v>4371</v>
      </c>
      <c r="E1426" s="11" t="s">
        <v>4372</v>
      </c>
      <c r="F1426" s="9" t="s">
        <v>11</v>
      </c>
      <c r="G1426" s="12"/>
      <c r="H1426" s="3"/>
    </row>
    <row r="1427" spans="1:8" ht="19.5" customHeight="1" x14ac:dyDescent="0.2">
      <c r="A1427" s="13">
        <v>1426</v>
      </c>
      <c r="B1427" s="14" t="s">
        <v>4373</v>
      </c>
      <c r="C1427" s="15">
        <v>1656.6</v>
      </c>
      <c r="D1427" s="16" t="s">
        <v>4374</v>
      </c>
      <c r="E1427" s="16" t="s">
        <v>4375</v>
      </c>
      <c r="F1427" s="14" t="s">
        <v>11</v>
      </c>
      <c r="G1427" s="17"/>
      <c r="H1427" s="4"/>
    </row>
    <row r="1428" spans="1:8" ht="19.5" customHeight="1" x14ac:dyDescent="0.2">
      <c r="A1428" s="8">
        <v>1427</v>
      </c>
      <c r="B1428" s="9" t="s">
        <v>4376</v>
      </c>
      <c r="C1428" s="10">
        <v>5731</v>
      </c>
      <c r="D1428" s="11" t="s">
        <v>4377</v>
      </c>
      <c r="E1428" s="11" t="s">
        <v>4378</v>
      </c>
      <c r="F1428" s="9" t="s">
        <v>11</v>
      </c>
      <c r="G1428" s="12"/>
      <c r="H1428" s="3"/>
    </row>
    <row r="1429" spans="1:8" ht="19.5" customHeight="1" x14ac:dyDescent="0.2">
      <c r="A1429" s="13">
        <v>1428</v>
      </c>
      <c r="B1429" s="14" t="s">
        <v>4379</v>
      </c>
      <c r="C1429" s="15">
        <v>1677.5</v>
      </c>
      <c r="D1429" s="16" t="s">
        <v>4380</v>
      </c>
      <c r="E1429" s="16" t="s">
        <v>4381</v>
      </c>
      <c r="F1429" s="14" t="s">
        <v>11</v>
      </c>
      <c r="G1429" s="17"/>
      <c r="H1429" s="4"/>
    </row>
    <row r="1430" spans="1:8" ht="19.5" customHeight="1" x14ac:dyDescent="0.2">
      <c r="A1430" s="8">
        <v>1429</v>
      </c>
      <c r="B1430" s="9" t="s">
        <v>4382</v>
      </c>
      <c r="C1430" s="10">
        <v>1967.9</v>
      </c>
      <c r="D1430" s="11" t="s">
        <v>4383</v>
      </c>
      <c r="E1430" s="11" t="s">
        <v>4384</v>
      </c>
      <c r="F1430" s="9" t="s">
        <v>11</v>
      </c>
      <c r="G1430" s="12"/>
      <c r="H1430" s="3"/>
    </row>
    <row r="1431" spans="1:8" ht="19.5" customHeight="1" x14ac:dyDescent="0.2">
      <c r="A1431" s="13">
        <v>1430</v>
      </c>
      <c r="B1431" s="14" t="s">
        <v>4385</v>
      </c>
      <c r="C1431" s="15">
        <v>3656.4</v>
      </c>
      <c r="D1431" s="16" t="s">
        <v>4386</v>
      </c>
      <c r="E1431" s="16" t="s">
        <v>4387</v>
      </c>
      <c r="F1431" s="14" t="s">
        <v>11</v>
      </c>
      <c r="G1431" s="17"/>
      <c r="H1431" s="4"/>
    </row>
    <row r="1432" spans="1:8" ht="19.5" customHeight="1" x14ac:dyDescent="0.2">
      <c r="A1432" s="8">
        <v>1431</v>
      </c>
      <c r="B1432" s="9" t="s">
        <v>4388</v>
      </c>
      <c r="C1432" s="10">
        <v>5932.3</v>
      </c>
      <c r="D1432" s="11" t="s">
        <v>4389</v>
      </c>
      <c r="E1432" s="11" t="s">
        <v>4390</v>
      </c>
      <c r="F1432" s="9" t="s">
        <v>11</v>
      </c>
      <c r="G1432" s="12"/>
      <c r="H1432" s="3"/>
    </row>
    <row r="1433" spans="1:8" ht="19.5" customHeight="1" x14ac:dyDescent="0.2">
      <c r="A1433" s="13">
        <v>1432</v>
      </c>
      <c r="B1433" s="14" t="s">
        <v>4391</v>
      </c>
      <c r="C1433" s="15">
        <v>1967.9</v>
      </c>
      <c r="D1433" s="16" t="s">
        <v>4392</v>
      </c>
      <c r="E1433" s="16" t="s">
        <v>4393</v>
      </c>
      <c r="F1433" s="14" t="s">
        <v>11</v>
      </c>
      <c r="G1433" s="17"/>
      <c r="H1433" s="4"/>
    </row>
    <row r="1434" spans="1:8" ht="19.5" customHeight="1" x14ac:dyDescent="0.2">
      <c r="A1434" s="8">
        <v>1433</v>
      </c>
      <c r="B1434" s="9" t="s">
        <v>4394</v>
      </c>
      <c r="C1434" s="10">
        <v>1853.5</v>
      </c>
      <c r="D1434" s="11" t="s">
        <v>4395</v>
      </c>
      <c r="E1434" s="11" t="s">
        <v>4396</v>
      </c>
      <c r="F1434" s="9" t="s">
        <v>11</v>
      </c>
      <c r="G1434" s="12"/>
      <c r="H1434" s="3"/>
    </row>
    <row r="1435" spans="1:8" ht="19.5" customHeight="1" x14ac:dyDescent="0.2">
      <c r="A1435" s="13">
        <v>1434</v>
      </c>
      <c r="B1435" s="14" t="s">
        <v>4397</v>
      </c>
      <c r="C1435" s="15">
        <v>2256.1</v>
      </c>
      <c r="D1435" s="16" t="s">
        <v>4398</v>
      </c>
      <c r="E1435" s="16" t="s">
        <v>4399</v>
      </c>
      <c r="F1435" s="14" t="s">
        <v>11</v>
      </c>
      <c r="G1435" s="17"/>
      <c r="H1435" s="4"/>
    </row>
    <row r="1436" spans="1:8" ht="19.5" customHeight="1" x14ac:dyDescent="0.2">
      <c r="A1436" s="8">
        <v>1435</v>
      </c>
      <c r="B1436" s="9" t="s">
        <v>4400</v>
      </c>
      <c r="C1436" s="10">
        <v>3853.3</v>
      </c>
      <c r="D1436" s="11" t="s">
        <v>4401</v>
      </c>
      <c r="E1436" s="11" t="s">
        <v>4402</v>
      </c>
      <c r="F1436" s="9" t="s">
        <v>11</v>
      </c>
      <c r="G1436" s="12"/>
      <c r="H1436" s="3"/>
    </row>
    <row r="1437" spans="1:8" ht="19.5" customHeight="1" x14ac:dyDescent="0.2">
      <c r="A1437" s="13">
        <v>1436</v>
      </c>
      <c r="B1437" s="14" t="s">
        <v>4403</v>
      </c>
      <c r="C1437" s="15">
        <v>6227.1</v>
      </c>
      <c r="D1437" s="16" t="s">
        <v>4404</v>
      </c>
      <c r="E1437" s="16" t="s">
        <v>4405</v>
      </c>
      <c r="F1437" s="14" t="s">
        <v>11</v>
      </c>
      <c r="G1437" s="17"/>
      <c r="H1437" s="4"/>
    </row>
    <row r="1438" spans="1:8" ht="19.5" customHeight="1" x14ac:dyDescent="0.2">
      <c r="A1438" s="8">
        <v>1437</v>
      </c>
      <c r="B1438" s="9" t="s">
        <v>4406</v>
      </c>
      <c r="C1438" s="10">
        <v>2256.1</v>
      </c>
      <c r="D1438" s="11" t="s">
        <v>4407</v>
      </c>
      <c r="E1438" s="11" t="s">
        <v>4408</v>
      </c>
      <c r="F1438" s="9" t="s">
        <v>11</v>
      </c>
      <c r="G1438" s="12"/>
      <c r="H1438" s="3"/>
    </row>
    <row r="1439" spans="1:8" ht="19.5" customHeight="1" x14ac:dyDescent="0.2">
      <c r="A1439" s="13">
        <v>1438</v>
      </c>
      <c r="B1439" s="14" t="s">
        <v>4409</v>
      </c>
      <c r="C1439" s="15">
        <v>2369.4</v>
      </c>
      <c r="D1439" s="16" t="s">
        <v>4410</v>
      </c>
      <c r="E1439" s="16" t="s">
        <v>4411</v>
      </c>
      <c r="F1439" s="14" t="s">
        <v>11</v>
      </c>
      <c r="G1439" s="17"/>
      <c r="H1439" s="4"/>
    </row>
    <row r="1440" spans="1:8" ht="19.5" customHeight="1" x14ac:dyDescent="0.2">
      <c r="A1440" s="8">
        <v>1439</v>
      </c>
      <c r="B1440" s="9" t="s">
        <v>4412</v>
      </c>
      <c r="C1440" s="10">
        <v>4152.5</v>
      </c>
      <c r="D1440" s="11" t="s">
        <v>4413</v>
      </c>
      <c r="E1440" s="11" t="s">
        <v>4414</v>
      </c>
      <c r="F1440" s="9" t="s">
        <v>11</v>
      </c>
      <c r="G1440" s="12"/>
      <c r="H1440" s="3"/>
    </row>
    <row r="1441" spans="1:8" ht="19.5" customHeight="1" x14ac:dyDescent="0.2">
      <c r="A1441" s="13">
        <v>1440</v>
      </c>
      <c r="B1441" s="14" t="s">
        <v>4415</v>
      </c>
      <c r="C1441" s="15">
        <v>1236.4000000000001</v>
      </c>
      <c r="D1441" s="16" t="s">
        <v>257</v>
      </c>
      <c r="E1441" s="16" t="s">
        <v>4416</v>
      </c>
      <c r="F1441" s="14" t="s">
        <v>11</v>
      </c>
      <c r="G1441" s="17"/>
      <c r="H1441" s="4"/>
    </row>
    <row r="1442" spans="1:8" ht="19.5" customHeight="1" x14ac:dyDescent="0.2">
      <c r="A1442" s="8">
        <v>1441</v>
      </c>
      <c r="B1442" s="9" t="s">
        <v>4417</v>
      </c>
      <c r="C1442" s="10">
        <v>932.8</v>
      </c>
      <c r="D1442" s="11" t="s">
        <v>4418</v>
      </c>
      <c r="E1442" s="11" t="s">
        <v>4419</v>
      </c>
      <c r="F1442" s="9" t="s">
        <v>11</v>
      </c>
      <c r="G1442" s="12"/>
      <c r="H1442" s="3"/>
    </row>
    <row r="1443" spans="1:8" ht="19.5" customHeight="1" x14ac:dyDescent="0.2">
      <c r="A1443" s="13">
        <v>1442</v>
      </c>
      <c r="B1443" s="14" t="s">
        <v>4420</v>
      </c>
      <c r="C1443" s="15">
        <v>662.2</v>
      </c>
      <c r="D1443" s="16" t="s">
        <v>4421</v>
      </c>
      <c r="E1443" s="16" t="s">
        <v>4422</v>
      </c>
      <c r="F1443" s="14" t="s">
        <v>11</v>
      </c>
      <c r="G1443" s="17"/>
      <c r="H1443" s="4"/>
    </row>
    <row r="1444" spans="1:8" ht="19.5" customHeight="1" x14ac:dyDescent="0.2">
      <c r="A1444" s="8">
        <v>1443</v>
      </c>
      <c r="B1444" s="9" t="s">
        <v>4423</v>
      </c>
      <c r="C1444" s="10">
        <v>837.1</v>
      </c>
      <c r="D1444" s="11" t="s">
        <v>4424</v>
      </c>
      <c r="E1444" s="11" t="s">
        <v>4425</v>
      </c>
      <c r="F1444" s="9" t="s">
        <v>11</v>
      </c>
      <c r="G1444" s="12"/>
      <c r="H1444" s="3"/>
    </row>
    <row r="1445" spans="1:8" ht="19.5" customHeight="1" x14ac:dyDescent="0.2">
      <c r="A1445" s="13">
        <v>1444</v>
      </c>
      <c r="B1445" s="14" t="s">
        <v>4426</v>
      </c>
      <c r="C1445" s="15">
        <v>984.5</v>
      </c>
      <c r="D1445" s="16" t="s">
        <v>4427</v>
      </c>
      <c r="E1445" s="16" t="s">
        <v>4428</v>
      </c>
      <c r="F1445" s="14" t="s">
        <v>11</v>
      </c>
      <c r="G1445" s="17"/>
      <c r="H1445" s="4"/>
    </row>
    <row r="1446" spans="1:8" ht="19.5" customHeight="1" x14ac:dyDescent="0.2">
      <c r="A1446" s="8">
        <v>1445</v>
      </c>
      <c r="B1446" s="9" t="s">
        <v>4429</v>
      </c>
      <c r="C1446" s="10">
        <v>1173.7</v>
      </c>
      <c r="D1446" s="11" t="s">
        <v>4430</v>
      </c>
      <c r="E1446" s="11" t="s">
        <v>4431</v>
      </c>
      <c r="F1446" s="9" t="s">
        <v>11</v>
      </c>
      <c r="G1446" s="12"/>
      <c r="H1446" s="3"/>
    </row>
    <row r="1447" spans="1:8" ht="19.5" customHeight="1" x14ac:dyDescent="0.2">
      <c r="A1447" s="13">
        <v>1446</v>
      </c>
      <c r="B1447" s="14" t="s">
        <v>4432</v>
      </c>
      <c r="C1447" s="15">
        <v>2030.6</v>
      </c>
      <c r="D1447" s="16" t="s">
        <v>4433</v>
      </c>
      <c r="E1447" s="16" t="s">
        <v>4434</v>
      </c>
      <c r="F1447" s="14" t="s">
        <v>11</v>
      </c>
      <c r="G1447" s="17"/>
      <c r="H1447" s="4"/>
    </row>
    <row r="1448" spans="1:8" ht="19.5" customHeight="1" x14ac:dyDescent="0.2">
      <c r="A1448" s="8">
        <v>1447</v>
      </c>
      <c r="B1448" s="9" t="s">
        <v>4435</v>
      </c>
      <c r="C1448" s="10">
        <v>132</v>
      </c>
      <c r="D1448" s="11" t="s">
        <v>4436</v>
      </c>
      <c r="E1448" s="11" t="s">
        <v>4437</v>
      </c>
      <c r="F1448" s="9" t="s">
        <v>11</v>
      </c>
      <c r="G1448" s="12"/>
      <c r="H1448" s="3"/>
    </row>
    <row r="1449" spans="1:8" ht="19.5" customHeight="1" x14ac:dyDescent="0.2">
      <c r="A1449" s="13">
        <v>1448</v>
      </c>
      <c r="B1449" s="14" t="s">
        <v>4438</v>
      </c>
      <c r="C1449" s="15">
        <v>299.2</v>
      </c>
      <c r="D1449" s="16" t="s">
        <v>4439</v>
      </c>
      <c r="E1449" s="16" t="s">
        <v>4440</v>
      </c>
      <c r="F1449" s="14" t="s">
        <v>11</v>
      </c>
      <c r="G1449" s="17"/>
      <c r="H1449" s="4"/>
    </row>
    <row r="1450" spans="1:8" ht="19.5" customHeight="1" x14ac:dyDescent="0.2">
      <c r="A1450" s="8">
        <v>1449</v>
      </c>
      <c r="B1450" s="9" t="s">
        <v>4441</v>
      </c>
      <c r="C1450" s="10">
        <v>467.5</v>
      </c>
      <c r="D1450" s="11" t="s">
        <v>4442</v>
      </c>
      <c r="E1450" s="11" t="s">
        <v>4443</v>
      </c>
      <c r="F1450" s="9" t="s">
        <v>11</v>
      </c>
      <c r="G1450" s="12"/>
      <c r="H1450" s="3"/>
    </row>
    <row r="1451" spans="1:8" ht="19.5" customHeight="1" x14ac:dyDescent="0.2">
      <c r="A1451" s="13">
        <v>1450</v>
      </c>
      <c r="B1451" s="14" t="s">
        <v>4444</v>
      </c>
      <c r="C1451" s="15">
        <v>178.2</v>
      </c>
      <c r="D1451" s="16" t="s">
        <v>4445</v>
      </c>
      <c r="E1451" s="16" t="s">
        <v>4446</v>
      </c>
      <c r="F1451" s="14" t="s">
        <v>11</v>
      </c>
      <c r="G1451" s="17"/>
      <c r="H1451" s="4"/>
    </row>
    <row r="1452" spans="1:8" ht="19.5" customHeight="1" x14ac:dyDescent="0.2">
      <c r="A1452" s="8">
        <v>1451</v>
      </c>
      <c r="B1452" s="9" t="s">
        <v>4447</v>
      </c>
      <c r="C1452" s="10">
        <v>233.2</v>
      </c>
      <c r="D1452" s="11" t="s">
        <v>4448</v>
      </c>
      <c r="E1452" s="11" t="s">
        <v>4449</v>
      </c>
      <c r="F1452" s="9" t="s">
        <v>11</v>
      </c>
      <c r="G1452" s="12"/>
      <c r="H1452" s="3"/>
    </row>
    <row r="1453" spans="1:8" ht="19.5" customHeight="1" x14ac:dyDescent="0.2">
      <c r="A1453" s="13">
        <v>1452</v>
      </c>
      <c r="B1453" s="14" t="s">
        <v>4450</v>
      </c>
      <c r="C1453" s="15">
        <v>360.8</v>
      </c>
      <c r="D1453" s="16" t="s">
        <v>4451</v>
      </c>
      <c r="E1453" s="16" t="s">
        <v>4452</v>
      </c>
      <c r="F1453" s="14" t="s">
        <v>11</v>
      </c>
      <c r="G1453" s="17"/>
      <c r="H1453" s="4"/>
    </row>
    <row r="1454" spans="1:8" ht="19.5" customHeight="1" x14ac:dyDescent="0.2">
      <c r="A1454" s="8">
        <v>1453</v>
      </c>
      <c r="B1454" s="9" t="s">
        <v>4453</v>
      </c>
      <c r="C1454" s="10">
        <v>88.12</v>
      </c>
      <c r="D1454" s="11" t="s">
        <v>4454</v>
      </c>
      <c r="E1454" s="11" t="s">
        <v>4455</v>
      </c>
      <c r="F1454" s="9" t="s">
        <v>11</v>
      </c>
      <c r="G1454" s="12"/>
      <c r="H1454" s="3"/>
    </row>
    <row r="1455" spans="1:8" ht="19.5" customHeight="1" x14ac:dyDescent="0.2">
      <c r="A1455" s="13">
        <v>1454</v>
      </c>
      <c r="B1455" s="14" t="s">
        <v>4456</v>
      </c>
      <c r="C1455" s="15">
        <v>2377.1</v>
      </c>
      <c r="D1455" s="16" t="s">
        <v>4457</v>
      </c>
      <c r="E1455" s="16" t="s">
        <v>4458</v>
      </c>
      <c r="F1455" s="14" t="s">
        <v>11</v>
      </c>
      <c r="G1455" s="17"/>
      <c r="H1455" s="4"/>
    </row>
    <row r="1456" spans="1:8" ht="19.5" customHeight="1" x14ac:dyDescent="0.2">
      <c r="A1456" s="8">
        <v>1455</v>
      </c>
      <c r="B1456" s="9" t="s">
        <v>4459</v>
      </c>
      <c r="C1456" s="10">
        <v>154.44</v>
      </c>
      <c r="D1456" s="11" t="s">
        <v>4460</v>
      </c>
      <c r="E1456" s="11" t="s">
        <v>4461</v>
      </c>
      <c r="F1456" s="9" t="s">
        <v>11</v>
      </c>
      <c r="G1456" s="12"/>
      <c r="H1456" s="3"/>
    </row>
    <row r="1457" spans="1:8" ht="19.5" customHeight="1" x14ac:dyDescent="0.2">
      <c r="A1457" s="13">
        <v>1456</v>
      </c>
      <c r="B1457" s="14" t="s">
        <v>4462</v>
      </c>
      <c r="C1457" s="15">
        <v>900.9</v>
      </c>
      <c r="D1457" s="16" t="s">
        <v>4463</v>
      </c>
      <c r="E1457" s="16" t="s">
        <v>4464</v>
      </c>
      <c r="F1457" s="14" t="s">
        <v>11</v>
      </c>
      <c r="G1457" s="17"/>
      <c r="H1457" s="4"/>
    </row>
    <row r="1458" spans="1:8" ht="19.5" customHeight="1" x14ac:dyDescent="0.2">
      <c r="A1458" s="8">
        <v>1457</v>
      </c>
      <c r="B1458" s="9" t="s">
        <v>4465</v>
      </c>
      <c r="C1458" s="10">
        <v>54</v>
      </c>
      <c r="D1458" s="11" t="s">
        <v>4466</v>
      </c>
      <c r="E1458" s="11" t="s">
        <v>4467</v>
      </c>
      <c r="F1458" s="9" t="s">
        <v>11</v>
      </c>
      <c r="G1458" s="12"/>
      <c r="H1458" s="3"/>
    </row>
    <row r="1459" spans="1:8" ht="19.5" customHeight="1" x14ac:dyDescent="0.2">
      <c r="A1459" s="13">
        <v>1458</v>
      </c>
      <c r="B1459" s="14" t="s">
        <v>4468</v>
      </c>
      <c r="C1459" s="15">
        <v>999.9</v>
      </c>
      <c r="D1459" s="16" t="s">
        <v>4469</v>
      </c>
      <c r="E1459" s="16" t="s">
        <v>4470</v>
      </c>
      <c r="F1459" s="14" t="s">
        <v>11</v>
      </c>
      <c r="G1459" s="17"/>
      <c r="H1459" s="4"/>
    </row>
    <row r="1460" spans="1:8" ht="19.5" customHeight="1" x14ac:dyDescent="0.2">
      <c r="A1460" s="8">
        <v>1459</v>
      </c>
      <c r="B1460" s="9" t="s">
        <v>4471</v>
      </c>
      <c r="C1460" s="10">
        <v>547.79999999999995</v>
      </c>
      <c r="D1460" s="11" t="s">
        <v>4472</v>
      </c>
      <c r="E1460" s="11" t="s">
        <v>4473</v>
      </c>
      <c r="F1460" s="9" t="s">
        <v>11</v>
      </c>
      <c r="G1460" s="12"/>
      <c r="H1460" s="3"/>
    </row>
    <row r="1461" spans="1:8" ht="19.5" customHeight="1" x14ac:dyDescent="0.2">
      <c r="A1461" s="13">
        <v>1460</v>
      </c>
      <c r="B1461" s="14" t="s">
        <v>4474</v>
      </c>
      <c r="C1461" s="15">
        <v>689.7</v>
      </c>
      <c r="D1461" s="16" t="s">
        <v>4475</v>
      </c>
      <c r="E1461" s="16" t="s">
        <v>4476</v>
      </c>
      <c r="F1461" s="14" t="s">
        <v>11</v>
      </c>
      <c r="G1461" s="17"/>
      <c r="H1461" s="4"/>
    </row>
    <row r="1462" spans="1:8" ht="19.5" customHeight="1" x14ac:dyDescent="0.2">
      <c r="A1462" s="8">
        <v>1461</v>
      </c>
      <c r="B1462" s="9" t="s">
        <v>4477</v>
      </c>
      <c r="C1462" s="10">
        <v>34.89</v>
      </c>
      <c r="D1462" s="11" t="s">
        <v>4478</v>
      </c>
      <c r="E1462" s="11" t="s">
        <v>4479</v>
      </c>
      <c r="F1462" s="9" t="s">
        <v>11</v>
      </c>
      <c r="G1462" s="12"/>
      <c r="H1462" s="3"/>
    </row>
    <row r="1463" spans="1:8" ht="19.5" customHeight="1" x14ac:dyDescent="0.2">
      <c r="A1463" s="13">
        <v>1462</v>
      </c>
      <c r="B1463" s="14" t="s">
        <v>4480</v>
      </c>
      <c r="C1463" s="15">
        <v>303.95</v>
      </c>
      <c r="D1463" s="16" t="s">
        <v>4481</v>
      </c>
      <c r="E1463" s="16" t="s">
        <v>4482</v>
      </c>
      <c r="F1463" s="14" t="s">
        <v>11</v>
      </c>
      <c r="G1463" s="17"/>
      <c r="H1463" s="4"/>
    </row>
    <row r="1464" spans="1:8" ht="19.5" customHeight="1" x14ac:dyDescent="0.2">
      <c r="A1464" s="8">
        <v>1463</v>
      </c>
      <c r="B1464" s="9" t="s">
        <v>4483</v>
      </c>
      <c r="C1464" s="10">
        <v>357.05</v>
      </c>
      <c r="D1464" s="11" t="s">
        <v>4484</v>
      </c>
      <c r="E1464" s="11" t="s">
        <v>4485</v>
      </c>
      <c r="F1464" s="9" t="s">
        <v>11</v>
      </c>
      <c r="G1464" s="12"/>
      <c r="H1464" s="3"/>
    </row>
    <row r="1465" spans="1:8" ht="19.5" customHeight="1" x14ac:dyDescent="0.2">
      <c r="A1465" s="13">
        <v>1464</v>
      </c>
      <c r="B1465" s="14" t="s">
        <v>4486</v>
      </c>
      <c r="C1465" s="15">
        <v>34.89</v>
      </c>
      <c r="D1465" s="16" t="s">
        <v>4487</v>
      </c>
      <c r="E1465" s="16" t="s">
        <v>4488</v>
      </c>
      <c r="F1465" s="14" t="s">
        <v>11</v>
      </c>
      <c r="G1465" s="17"/>
      <c r="H1465" s="4"/>
    </row>
    <row r="1466" spans="1:8" ht="19.5" customHeight="1" x14ac:dyDescent="0.2">
      <c r="A1466" s="8">
        <v>1465</v>
      </c>
      <c r="B1466" s="9" t="s">
        <v>4489</v>
      </c>
      <c r="C1466" s="10">
        <v>303.95</v>
      </c>
      <c r="D1466" s="11" t="s">
        <v>4490</v>
      </c>
      <c r="E1466" s="11" t="s">
        <v>4491</v>
      </c>
      <c r="F1466" s="9" t="s">
        <v>11</v>
      </c>
      <c r="G1466" s="12"/>
      <c r="H1466" s="3"/>
    </row>
    <row r="1467" spans="1:8" ht="19.5" customHeight="1" x14ac:dyDescent="0.2">
      <c r="A1467" s="13">
        <v>1466</v>
      </c>
      <c r="B1467" s="14" t="s">
        <v>4492</v>
      </c>
      <c r="C1467" s="15">
        <v>357.05</v>
      </c>
      <c r="D1467" s="16" t="s">
        <v>4493</v>
      </c>
      <c r="E1467" s="16" t="s">
        <v>4494</v>
      </c>
      <c r="F1467" s="14" t="s">
        <v>11</v>
      </c>
      <c r="G1467" s="17"/>
      <c r="H1467" s="4"/>
    </row>
    <row r="1468" spans="1:8" ht="19.5" customHeight="1" x14ac:dyDescent="0.2">
      <c r="A1468" s="8">
        <v>1467</v>
      </c>
      <c r="B1468" s="9" t="s">
        <v>4495</v>
      </c>
      <c r="C1468" s="10">
        <v>125.4</v>
      </c>
      <c r="D1468" s="11" t="s">
        <v>4496</v>
      </c>
      <c r="E1468" s="11" t="s">
        <v>4497</v>
      </c>
      <c r="F1468" s="9" t="s">
        <v>11</v>
      </c>
      <c r="G1468" s="12"/>
      <c r="H1468" s="3"/>
    </row>
    <row r="1469" spans="1:8" ht="19.5" customHeight="1" x14ac:dyDescent="0.2">
      <c r="A1469" s="13">
        <v>1468</v>
      </c>
      <c r="B1469" s="14" t="s">
        <v>4498</v>
      </c>
      <c r="C1469" s="15">
        <v>253</v>
      </c>
      <c r="D1469" s="16" t="s">
        <v>4499</v>
      </c>
      <c r="E1469" s="16" t="s">
        <v>4500</v>
      </c>
      <c r="F1469" s="14" t="s">
        <v>11</v>
      </c>
      <c r="G1469" s="17"/>
      <c r="H1469" s="4"/>
    </row>
    <row r="1470" spans="1:8" ht="19.5" customHeight="1" x14ac:dyDescent="0.2">
      <c r="A1470" s="8">
        <v>1469</v>
      </c>
      <c r="B1470" s="9" t="s">
        <v>4501</v>
      </c>
      <c r="C1470" s="10">
        <v>412.5</v>
      </c>
      <c r="D1470" s="11" t="s">
        <v>4502</v>
      </c>
      <c r="E1470" s="11" t="s">
        <v>4503</v>
      </c>
      <c r="F1470" s="9" t="s">
        <v>11</v>
      </c>
      <c r="G1470" s="12"/>
      <c r="H1470" s="3"/>
    </row>
    <row r="1471" spans="1:8" ht="19.5" customHeight="1" x14ac:dyDescent="0.2">
      <c r="A1471" s="13">
        <v>1470</v>
      </c>
      <c r="B1471" s="14" t="s">
        <v>4504</v>
      </c>
      <c r="C1471" s="15">
        <v>949.86</v>
      </c>
      <c r="D1471" s="16" t="s">
        <v>4505</v>
      </c>
      <c r="E1471" s="16" t="s">
        <v>4506</v>
      </c>
      <c r="F1471" s="14" t="s">
        <v>11</v>
      </c>
      <c r="G1471" s="17"/>
      <c r="H1471" s="4"/>
    </row>
    <row r="1472" spans="1:8" ht="19.5" customHeight="1" x14ac:dyDescent="0.2">
      <c r="A1472" s="8">
        <v>1471</v>
      </c>
      <c r="B1472" s="9" t="s">
        <v>4507</v>
      </c>
      <c r="C1472" s="10">
        <v>949.86</v>
      </c>
      <c r="D1472" s="11" t="s">
        <v>4508</v>
      </c>
      <c r="E1472" s="11" t="s">
        <v>4509</v>
      </c>
      <c r="F1472" s="9" t="s">
        <v>11</v>
      </c>
      <c r="G1472" s="12"/>
      <c r="H1472" s="3"/>
    </row>
    <row r="1473" spans="1:8" ht="19.5" customHeight="1" x14ac:dyDescent="0.2">
      <c r="A1473" s="13">
        <v>1472</v>
      </c>
      <c r="B1473" s="14" t="s">
        <v>4510</v>
      </c>
      <c r="C1473" s="15">
        <v>949.86</v>
      </c>
      <c r="D1473" s="16" t="s">
        <v>4511</v>
      </c>
      <c r="E1473" s="16" t="s">
        <v>4512</v>
      </c>
      <c r="F1473" s="14" t="s">
        <v>11</v>
      </c>
      <c r="G1473" s="17"/>
      <c r="H1473" s="4"/>
    </row>
    <row r="1474" spans="1:8" ht="19.5" customHeight="1" x14ac:dyDescent="0.2">
      <c r="A1474" s="8">
        <v>1473</v>
      </c>
      <c r="B1474" s="9" t="s">
        <v>4513</v>
      </c>
      <c r="C1474" s="10">
        <v>2686.2</v>
      </c>
      <c r="D1474" s="11" t="s">
        <v>4514</v>
      </c>
      <c r="E1474" s="11" t="s">
        <v>4515</v>
      </c>
      <c r="F1474" s="9" t="s">
        <v>11</v>
      </c>
      <c r="G1474" s="12"/>
      <c r="H1474" s="3"/>
    </row>
    <row r="1475" spans="1:8" ht="19.5" customHeight="1" x14ac:dyDescent="0.2">
      <c r="A1475" s="13">
        <v>1474</v>
      </c>
      <c r="B1475" s="14" t="s">
        <v>4516</v>
      </c>
      <c r="C1475" s="15">
        <v>2811.6</v>
      </c>
      <c r="D1475" s="16" t="s">
        <v>4517</v>
      </c>
      <c r="E1475" s="16" t="s">
        <v>4518</v>
      </c>
      <c r="F1475" s="14" t="s">
        <v>11</v>
      </c>
      <c r="G1475" s="17"/>
      <c r="H1475" s="4"/>
    </row>
    <row r="1476" spans="1:8" ht="19.5" customHeight="1" x14ac:dyDescent="0.2">
      <c r="A1476" s="8">
        <v>1475</v>
      </c>
      <c r="B1476" s="9" t="s">
        <v>4519</v>
      </c>
      <c r="C1476" s="10">
        <v>2956.8</v>
      </c>
      <c r="D1476" s="11" t="s">
        <v>4520</v>
      </c>
      <c r="E1476" s="11" t="s">
        <v>4521</v>
      </c>
      <c r="F1476" s="9" t="s">
        <v>11</v>
      </c>
      <c r="G1476" s="12"/>
      <c r="H1476" s="3"/>
    </row>
    <row r="1477" spans="1:8" ht="19.5" customHeight="1" x14ac:dyDescent="0.2">
      <c r="A1477" s="13">
        <v>1476</v>
      </c>
      <c r="B1477" s="14" t="s">
        <v>4522</v>
      </c>
      <c r="C1477" s="15">
        <v>3234</v>
      </c>
      <c r="D1477" s="16" t="s">
        <v>4523</v>
      </c>
      <c r="E1477" s="16" t="s">
        <v>4524</v>
      </c>
      <c r="F1477" s="14" t="s">
        <v>11</v>
      </c>
      <c r="G1477" s="17"/>
      <c r="H1477" s="4"/>
    </row>
    <row r="1478" spans="1:8" ht="19.5" customHeight="1" x14ac:dyDescent="0.2">
      <c r="A1478" s="8">
        <v>1477</v>
      </c>
      <c r="B1478" s="9" t="s">
        <v>4525</v>
      </c>
      <c r="C1478" s="10">
        <v>391.6</v>
      </c>
      <c r="D1478" s="11" t="s">
        <v>4526</v>
      </c>
      <c r="E1478" s="11" t="s">
        <v>4527</v>
      </c>
      <c r="F1478" s="9" t="s">
        <v>11</v>
      </c>
      <c r="G1478" s="12"/>
      <c r="H1478" s="3"/>
    </row>
    <row r="1479" spans="1:8" ht="19.5" customHeight="1" x14ac:dyDescent="0.2">
      <c r="A1479" s="13">
        <v>1478</v>
      </c>
      <c r="B1479" s="14" t="s">
        <v>4528</v>
      </c>
      <c r="C1479" s="15">
        <v>397.1</v>
      </c>
      <c r="D1479" s="16" t="s">
        <v>4529</v>
      </c>
      <c r="E1479" s="16" t="s">
        <v>4530</v>
      </c>
      <c r="F1479" s="14" t="s">
        <v>11</v>
      </c>
      <c r="G1479" s="17"/>
      <c r="H1479" s="4"/>
    </row>
    <row r="1480" spans="1:8" ht="19.5" customHeight="1" x14ac:dyDescent="0.2">
      <c r="A1480" s="8">
        <v>1479</v>
      </c>
      <c r="B1480" s="9" t="s">
        <v>4531</v>
      </c>
      <c r="C1480" s="10">
        <v>386.1</v>
      </c>
      <c r="D1480" s="11" t="s">
        <v>4532</v>
      </c>
      <c r="E1480" s="11" t="s">
        <v>4533</v>
      </c>
      <c r="F1480" s="9" t="s">
        <v>11</v>
      </c>
      <c r="G1480" s="12"/>
      <c r="H1480" s="3"/>
    </row>
    <row r="1481" spans="1:8" ht="19.5" customHeight="1" x14ac:dyDescent="0.2">
      <c r="A1481" s="13">
        <v>1480</v>
      </c>
      <c r="B1481" s="14" t="s">
        <v>4534</v>
      </c>
      <c r="C1481" s="15">
        <v>405.9</v>
      </c>
      <c r="D1481" s="16" t="s">
        <v>4535</v>
      </c>
      <c r="E1481" s="16" t="s">
        <v>4536</v>
      </c>
      <c r="F1481" s="14" t="s">
        <v>11</v>
      </c>
      <c r="G1481" s="17"/>
      <c r="H1481" s="4"/>
    </row>
    <row r="1482" spans="1:8" ht="19.5" customHeight="1" x14ac:dyDescent="0.2">
      <c r="A1482" s="8">
        <v>1481</v>
      </c>
      <c r="B1482" s="9" t="s">
        <v>4537</v>
      </c>
      <c r="C1482" s="10">
        <v>403.7</v>
      </c>
      <c r="D1482" s="11" t="s">
        <v>4538</v>
      </c>
      <c r="E1482" s="11" t="s">
        <v>4539</v>
      </c>
      <c r="F1482" s="9" t="s">
        <v>11</v>
      </c>
      <c r="G1482" s="12"/>
      <c r="H1482" s="3"/>
    </row>
    <row r="1483" spans="1:8" ht="19.5" customHeight="1" x14ac:dyDescent="0.2">
      <c r="A1483" s="13">
        <v>1482</v>
      </c>
      <c r="B1483" s="14" t="s">
        <v>4540</v>
      </c>
      <c r="C1483" s="15">
        <v>412.5</v>
      </c>
      <c r="D1483" s="16" t="s">
        <v>4541</v>
      </c>
      <c r="E1483" s="16" t="s">
        <v>4542</v>
      </c>
      <c r="F1483" s="14" t="s">
        <v>11</v>
      </c>
      <c r="G1483" s="17"/>
      <c r="H1483" s="4"/>
    </row>
    <row r="1484" spans="1:8" ht="19.5" customHeight="1" x14ac:dyDescent="0.2">
      <c r="A1484" s="8">
        <v>1483</v>
      </c>
      <c r="B1484" s="9" t="s">
        <v>4543</v>
      </c>
      <c r="C1484" s="10">
        <v>293.7</v>
      </c>
      <c r="D1484" s="11" t="s">
        <v>4544</v>
      </c>
      <c r="E1484" s="11" t="s">
        <v>4545</v>
      </c>
      <c r="F1484" s="9" t="s">
        <v>11</v>
      </c>
      <c r="G1484" s="12"/>
      <c r="H1484" s="3"/>
    </row>
    <row r="1485" spans="1:8" ht="19.5" customHeight="1" x14ac:dyDescent="0.2">
      <c r="A1485" s="13">
        <v>1484</v>
      </c>
      <c r="B1485" s="14" t="s">
        <v>4546</v>
      </c>
      <c r="C1485" s="15">
        <v>291.5</v>
      </c>
      <c r="D1485" s="16" t="s">
        <v>4547</v>
      </c>
      <c r="E1485" s="16" t="s">
        <v>4548</v>
      </c>
      <c r="F1485" s="14" t="s">
        <v>11</v>
      </c>
      <c r="G1485" s="17"/>
      <c r="H1485" s="4"/>
    </row>
    <row r="1486" spans="1:8" ht="19.5" customHeight="1" x14ac:dyDescent="0.2">
      <c r="A1486" s="8">
        <v>1485</v>
      </c>
      <c r="B1486" s="9" t="s">
        <v>4549</v>
      </c>
      <c r="C1486" s="10">
        <v>297</v>
      </c>
      <c r="D1486" s="11" t="s">
        <v>4550</v>
      </c>
      <c r="E1486" s="11" t="s">
        <v>4551</v>
      </c>
      <c r="F1486" s="9" t="s">
        <v>11</v>
      </c>
      <c r="G1486" s="12"/>
      <c r="H1486" s="3"/>
    </row>
    <row r="1487" spans="1:8" ht="19.5" customHeight="1" x14ac:dyDescent="0.2">
      <c r="A1487" s="13">
        <v>1486</v>
      </c>
      <c r="B1487" s="14" t="s">
        <v>4552</v>
      </c>
      <c r="C1487" s="15">
        <v>380.6</v>
      </c>
      <c r="D1487" s="16" t="s">
        <v>4553</v>
      </c>
      <c r="E1487" s="16" t="s">
        <v>4554</v>
      </c>
      <c r="F1487" s="14" t="s">
        <v>11</v>
      </c>
      <c r="G1487" s="17"/>
      <c r="H1487" s="4"/>
    </row>
    <row r="1488" spans="1:8" ht="19.5" customHeight="1" x14ac:dyDescent="0.2">
      <c r="A1488" s="8">
        <v>1487</v>
      </c>
      <c r="B1488" s="9" t="s">
        <v>4555</v>
      </c>
      <c r="C1488" s="10">
        <v>490.6</v>
      </c>
      <c r="D1488" s="11" t="s">
        <v>4556</v>
      </c>
      <c r="E1488" s="11" t="s">
        <v>4557</v>
      </c>
      <c r="F1488" s="9" t="s">
        <v>11</v>
      </c>
      <c r="G1488" s="12"/>
      <c r="H1488" s="3"/>
    </row>
    <row r="1489" spans="1:8" ht="19.5" customHeight="1" x14ac:dyDescent="0.2">
      <c r="A1489" s="13">
        <v>1488</v>
      </c>
      <c r="B1489" s="14" t="s">
        <v>4558</v>
      </c>
      <c r="C1489" s="15">
        <v>536.79999999999995</v>
      </c>
      <c r="D1489" s="16" t="s">
        <v>4559</v>
      </c>
      <c r="E1489" s="16" t="s">
        <v>4560</v>
      </c>
      <c r="F1489" s="14" t="s">
        <v>11</v>
      </c>
      <c r="G1489" s="17"/>
      <c r="H1489" s="4"/>
    </row>
    <row r="1490" spans="1:8" ht="19.5" customHeight="1" x14ac:dyDescent="0.2">
      <c r="A1490" s="8">
        <v>1489</v>
      </c>
      <c r="B1490" s="9" t="s">
        <v>4561</v>
      </c>
      <c r="C1490" s="10">
        <v>589.6</v>
      </c>
      <c r="D1490" s="11" t="s">
        <v>4562</v>
      </c>
      <c r="E1490" s="11" t="s">
        <v>4563</v>
      </c>
      <c r="F1490" s="9" t="s">
        <v>11</v>
      </c>
      <c r="G1490" s="12"/>
      <c r="H1490" s="3"/>
    </row>
    <row r="1491" spans="1:8" ht="19.5" customHeight="1" x14ac:dyDescent="0.2">
      <c r="A1491" s="13">
        <v>1490</v>
      </c>
      <c r="B1491" s="14" t="s">
        <v>4564</v>
      </c>
      <c r="C1491" s="15">
        <v>889.9</v>
      </c>
      <c r="D1491" s="16" t="s">
        <v>4565</v>
      </c>
      <c r="E1491" s="16" t="s">
        <v>4566</v>
      </c>
      <c r="F1491" s="14" t="s">
        <v>11</v>
      </c>
      <c r="G1491" s="17"/>
      <c r="H1491" s="4"/>
    </row>
    <row r="1492" spans="1:8" ht="19.5" customHeight="1" x14ac:dyDescent="0.2">
      <c r="A1492" s="8">
        <v>1491</v>
      </c>
      <c r="B1492" s="9" t="s">
        <v>4567</v>
      </c>
      <c r="C1492" s="10">
        <v>1290.3</v>
      </c>
      <c r="D1492" s="11" t="s">
        <v>4568</v>
      </c>
      <c r="E1492" s="11" t="s">
        <v>4569</v>
      </c>
      <c r="F1492" s="9" t="s">
        <v>11</v>
      </c>
      <c r="G1492" s="12"/>
      <c r="H1492" s="3"/>
    </row>
    <row r="1493" spans="1:8" ht="19.5" customHeight="1" x14ac:dyDescent="0.2">
      <c r="A1493" s="13">
        <v>1492</v>
      </c>
      <c r="B1493" s="14" t="s">
        <v>4570</v>
      </c>
      <c r="C1493" s="15">
        <v>352</v>
      </c>
      <c r="D1493" s="16" t="s">
        <v>4571</v>
      </c>
      <c r="E1493" s="16" t="s">
        <v>4572</v>
      </c>
      <c r="F1493" s="14" t="s">
        <v>11</v>
      </c>
      <c r="G1493" s="17"/>
      <c r="H1493" s="4"/>
    </row>
    <row r="1494" spans="1:8" ht="19.5" customHeight="1" x14ac:dyDescent="0.2">
      <c r="A1494" s="8">
        <v>1493</v>
      </c>
      <c r="B1494" s="9" t="s">
        <v>4573</v>
      </c>
      <c r="C1494" s="10">
        <v>469.7</v>
      </c>
      <c r="D1494" s="11" t="s">
        <v>4574</v>
      </c>
      <c r="E1494" s="11" t="s">
        <v>4575</v>
      </c>
      <c r="F1494" s="9" t="s">
        <v>11</v>
      </c>
      <c r="G1494" s="12"/>
      <c r="H1494" s="3"/>
    </row>
    <row r="1495" spans="1:8" ht="19.5" customHeight="1" x14ac:dyDescent="0.2">
      <c r="A1495" s="13">
        <v>1494</v>
      </c>
      <c r="B1495" s="14" t="s">
        <v>4576</v>
      </c>
      <c r="C1495" s="15">
        <v>701.8</v>
      </c>
      <c r="D1495" s="16" t="s">
        <v>4577</v>
      </c>
      <c r="E1495" s="16" t="s">
        <v>4578</v>
      </c>
      <c r="F1495" s="14" t="s">
        <v>11</v>
      </c>
      <c r="G1495" s="17"/>
      <c r="H1495" s="4"/>
    </row>
    <row r="1496" spans="1:8" ht="19.5" customHeight="1" x14ac:dyDescent="0.2">
      <c r="A1496" s="8">
        <v>1495</v>
      </c>
      <c r="B1496" s="9" t="s">
        <v>4579</v>
      </c>
      <c r="C1496" s="10">
        <v>630.29999999999995</v>
      </c>
      <c r="D1496" s="11" t="s">
        <v>4580</v>
      </c>
      <c r="E1496" s="11" t="s">
        <v>4581</v>
      </c>
      <c r="F1496" s="9" t="s">
        <v>11</v>
      </c>
      <c r="G1496" s="12"/>
      <c r="H1496" s="3"/>
    </row>
    <row r="1497" spans="1:8" ht="19.5" customHeight="1" x14ac:dyDescent="0.2">
      <c r="A1497" s="13">
        <v>1496</v>
      </c>
      <c r="B1497" s="14" t="s">
        <v>4582</v>
      </c>
      <c r="C1497" s="15">
        <v>794.2</v>
      </c>
      <c r="D1497" s="16" t="s">
        <v>4583</v>
      </c>
      <c r="E1497" s="16" t="s">
        <v>4584</v>
      </c>
      <c r="F1497" s="14" t="s">
        <v>11</v>
      </c>
      <c r="G1497" s="17"/>
      <c r="H1497" s="4"/>
    </row>
    <row r="1498" spans="1:8" ht="19.5" customHeight="1" x14ac:dyDescent="0.2">
      <c r="A1498" s="8">
        <v>1497</v>
      </c>
      <c r="B1498" s="9" t="s">
        <v>4585</v>
      </c>
      <c r="C1498" s="10">
        <v>966.9</v>
      </c>
      <c r="D1498" s="11" t="s">
        <v>4586</v>
      </c>
      <c r="E1498" s="11" t="s">
        <v>4587</v>
      </c>
      <c r="F1498" s="9" t="s">
        <v>11</v>
      </c>
      <c r="G1498" s="12"/>
      <c r="H1498" s="3"/>
    </row>
    <row r="1499" spans="1:8" ht="19.5" customHeight="1" x14ac:dyDescent="0.2">
      <c r="A1499" s="13">
        <v>1498</v>
      </c>
      <c r="B1499" s="14" t="s">
        <v>4588</v>
      </c>
      <c r="C1499" s="15">
        <v>1389.3</v>
      </c>
      <c r="D1499" s="16" t="s">
        <v>4589</v>
      </c>
      <c r="E1499" s="16" t="s">
        <v>4590</v>
      </c>
      <c r="F1499" s="14" t="s">
        <v>11</v>
      </c>
      <c r="G1499" s="17"/>
      <c r="H1499" s="4"/>
    </row>
    <row r="1500" spans="1:8" ht="19.5" customHeight="1" x14ac:dyDescent="0.2">
      <c r="A1500" s="8">
        <v>1499</v>
      </c>
      <c r="B1500" s="9" t="s">
        <v>4591</v>
      </c>
      <c r="C1500" s="10">
        <v>535.70000000000005</v>
      </c>
      <c r="D1500" s="11" t="s">
        <v>4592</v>
      </c>
      <c r="E1500" s="11" t="s">
        <v>4593</v>
      </c>
      <c r="F1500" s="9" t="s">
        <v>11</v>
      </c>
      <c r="G1500" s="12"/>
      <c r="H1500" s="3"/>
    </row>
    <row r="1501" spans="1:8" ht="19.5" customHeight="1" x14ac:dyDescent="0.2">
      <c r="A1501" s="13">
        <v>1500</v>
      </c>
      <c r="B1501" s="14" t="s">
        <v>4594</v>
      </c>
      <c r="C1501" s="15">
        <v>628.1</v>
      </c>
      <c r="D1501" s="16" t="s">
        <v>4595</v>
      </c>
      <c r="E1501" s="16" t="s">
        <v>4596</v>
      </c>
      <c r="F1501" s="14" t="s">
        <v>11</v>
      </c>
      <c r="G1501" s="17"/>
      <c r="H1501" s="4"/>
    </row>
    <row r="1502" spans="1:8" ht="19.5" customHeight="1" x14ac:dyDescent="0.2">
      <c r="A1502" s="8">
        <v>1501</v>
      </c>
      <c r="B1502" s="9" t="s">
        <v>4597</v>
      </c>
      <c r="C1502" s="10">
        <v>749.1</v>
      </c>
      <c r="D1502" s="11" t="s">
        <v>4598</v>
      </c>
      <c r="E1502" s="11" t="s">
        <v>4599</v>
      </c>
      <c r="F1502" s="9" t="s">
        <v>11</v>
      </c>
      <c r="G1502" s="12"/>
      <c r="H1502" s="3"/>
    </row>
    <row r="1503" spans="1:8" ht="19.5" customHeight="1" x14ac:dyDescent="0.2">
      <c r="A1503" s="13">
        <v>1502</v>
      </c>
      <c r="B1503" s="14" t="s">
        <v>4600</v>
      </c>
      <c r="C1503" s="15">
        <v>837.1</v>
      </c>
      <c r="D1503" s="16" t="s">
        <v>4601</v>
      </c>
      <c r="E1503" s="16" t="s">
        <v>4602</v>
      </c>
      <c r="F1503" s="14" t="s">
        <v>11</v>
      </c>
      <c r="G1503" s="17"/>
      <c r="H1503" s="4"/>
    </row>
    <row r="1504" spans="1:8" ht="19.5" customHeight="1" x14ac:dyDescent="0.2">
      <c r="A1504" s="8">
        <v>1503</v>
      </c>
      <c r="B1504" s="9" t="s">
        <v>4603</v>
      </c>
      <c r="C1504" s="10">
        <v>635.79999999999995</v>
      </c>
      <c r="D1504" s="11" t="s">
        <v>4604</v>
      </c>
      <c r="E1504" s="11" t="s">
        <v>4605</v>
      </c>
      <c r="F1504" s="9" t="s">
        <v>11</v>
      </c>
      <c r="G1504" s="12"/>
      <c r="H1504" s="3"/>
    </row>
    <row r="1505" spans="1:8" ht="19.5" customHeight="1" x14ac:dyDescent="0.2">
      <c r="A1505" s="13">
        <v>1504</v>
      </c>
      <c r="B1505" s="14" t="s">
        <v>4606</v>
      </c>
      <c r="C1505" s="15">
        <v>740.3</v>
      </c>
      <c r="D1505" s="16" t="s">
        <v>4607</v>
      </c>
      <c r="E1505" s="16" t="s">
        <v>4608</v>
      </c>
      <c r="F1505" s="14" t="s">
        <v>11</v>
      </c>
      <c r="G1505" s="17"/>
      <c r="H1505" s="4"/>
    </row>
    <row r="1506" spans="1:8" ht="19.5" customHeight="1" x14ac:dyDescent="0.2">
      <c r="A1506" s="8">
        <v>1505</v>
      </c>
      <c r="B1506" s="9" t="s">
        <v>4609</v>
      </c>
      <c r="C1506" s="10">
        <v>1266.0999999999999</v>
      </c>
      <c r="D1506" s="11" t="s">
        <v>4610</v>
      </c>
      <c r="E1506" s="11" t="s">
        <v>4611</v>
      </c>
      <c r="F1506" s="9" t="s">
        <v>11</v>
      </c>
      <c r="G1506" s="12"/>
      <c r="H1506" s="3"/>
    </row>
    <row r="1507" spans="1:8" ht="19.5" customHeight="1" x14ac:dyDescent="0.2">
      <c r="A1507" s="13">
        <v>1506</v>
      </c>
      <c r="B1507" s="14" t="s">
        <v>4612</v>
      </c>
      <c r="C1507" s="15">
        <v>1866.7</v>
      </c>
      <c r="D1507" s="16" t="s">
        <v>4613</v>
      </c>
      <c r="E1507" s="16" t="s">
        <v>4614</v>
      </c>
      <c r="F1507" s="14" t="s">
        <v>11</v>
      </c>
      <c r="G1507" s="17"/>
      <c r="H1507" s="4"/>
    </row>
    <row r="1508" spans="1:8" ht="19.5" customHeight="1" x14ac:dyDescent="0.2">
      <c r="A1508" s="8">
        <v>1507</v>
      </c>
      <c r="B1508" s="9" t="s">
        <v>4615</v>
      </c>
      <c r="C1508" s="10">
        <v>920.7</v>
      </c>
      <c r="D1508" s="11" t="s">
        <v>4616</v>
      </c>
      <c r="E1508" s="11" t="s">
        <v>4617</v>
      </c>
      <c r="F1508" s="9" t="s">
        <v>11</v>
      </c>
      <c r="G1508" s="12"/>
      <c r="H1508" s="3"/>
    </row>
    <row r="1509" spans="1:8" ht="19.5" customHeight="1" x14ac:dyDescent="0.2">
      <c r="A1509" s="13">
        <v>1508</v>
      </c>
      <c r="B1509" s="14" t="s">
        <v>4618</v>
      </c>
      <c r="C1509" s="15">
        <v>1227.5999999999999</v>
      </c>
      <c r="D1509" s="16" t="s">
        <v>4619</v>
      </c>
      <c r="E1509" s="16" t="s">
        <v>4620</v>
      </c>
      <c r="F1509" s="14" t="s">
        <v>11</v>
      </c>
      <c r="G1509" s="17"/>
      <c r="H1509" s="4"/>
    </row>
    <row r="1510" spans="1:8" ht="19.5" customHeight="1" x14ac:dyDescent="0.2">
      <c r="A1510" s="8">
        <v>1509</v>
      </c>
      <c r="B1510" s="9" t="s">
        <v>4621</v>
      </c>
      <c r="C1510" s="10">
        <v>1706.1</v>
      </c>
      <c r="D1510" s="11" t="s">
        <v>4622</v>
      </c>
      <c r="E1510" s="11" t="s">
        <v>4623</v>
      </c>
      <c r="F1510" s="9" t="s">
        <v>11</v>
      </c>
      <c r="G1510" s="12"/>
      <c r="H1510" s="3"/>
    </row>
    <row r="1511" spans="1:8" ht="19.5" customHeight="1" x14ac:dyDescent="0.2">
      <c r="A1511" s="13">
        <v>1510</v>
      </c>
      <c r="B1511" s="14" t="s">
        <v>4624</v>
      </c>
      <c r="C1511" s="15">
        <v>1316.7</v>
      </c>
      <c r="D1511" s="16" t="s">
        <v>4625</v>
      </c>
      <c r="E1511" s="16" t="s">
        <v>4626</v>
      </c>
      <c r="F1511" s="14" t="s">
        <v>11</v>
      </c>
      <c r="G1511" s="17"/>
      <c r="H1511" s="4"/>
    </row>
    <row r="1512" spans="1:8" ht="19.5" customHeight="1" x14ac:dyDescent="0.2">
      <c r="A1512" s="8">
        <v>1511</v>
      </c>
      <c r="B1512" s="9" t="s">
        <v>4627</v>
      </c>
      <c r="C1512" s="10">
        <v>1221</v>
      </c>
      <c r="D1512" s="11" t="s">
        <v>4628</v>
      </c>
      <c r="E1512" s="11" t="s">
        <v>4629</v>
      </c>
      <c r="F1512" s="9" t="s">
        <v>11</v>
      </c>
      <c r="G1512" s="12"/>
      <c r="H1512" s="3"/>
    </row>
    <row r="1513" spans="1:8" ht="19.5" customHeight="1" x14ac:dyDescent="0.2">
      <c r="A1513" s="13">
        <v>1512</v>
      </c>
      <c r="B1513" s="14" t="s">
        <v>4630</v>
      </c>
      <c r="C1513" s="15">
        <v>1267.2</v>
      </c>
      <c r="D1513" s="16" t="s">
        <v>4631</v>
      </c>
      <c r="E1513" s="16" t="s">
        <v>4632</v>
      </c>
      <c r="F1513" s="14" t="s">
        <v>11</v>
      </c>
      <c r="G1513" s="17"/>
      <c r="H1513" s="4"/>
    </row>
    <row r="1514" spans="1:8" ht="19.5" customHeight="1" x14ac:dyDescent="0.2">
      <c r="A1514" s="8">
        <v>1513</v>
      </c>
      <c r="B1514" s="9" t="s">
        <v>4633</v>
      </c>
      <c r="C1514" s="10">
        <v>1273.8</v>
      </c>
      <c r="D1514" s="11" t="s">
        <v>4634</v>
      </c>
      <c r="E1514" s="11" t="s">
        <v>4635</v>
      </c>
      <c r="F1514" s="9" t="s">
        <v>11</v>
      </c>
      <c r="G1514" s="12"/>
      <c r="H1514" s="3"/>
    </row>
    <row r="1515" spans="1:8" ht="19.5" customHeight="1" x14ac:dyDescent="0.2">
      <c r="A1515" s="13">
        <v>1514</v>
      </c>
      <c r="B1515" s="14" t="s">
        <v>4636</v>
      </c>
      <c r="C1515" s="15">
        <v>1802.9</v>
      </c>
      <c r="D1515" s="16" t="s">
        <v>4637</v>
      </c>
      <c r="E1515" s="16" t="s">
        <v>4638</v>
      </c>
      <c r="F1515" s="14" t="s">
        <v>11</v>
      </c>
      <c r="G1515" s="17"/>
      <c r="H1515" s="4"/>
    </row>
    <row r="1516" spans="1:8" ht="19.5" customHeight="1" x14ac:dyDescent="0.2">
      <c r="A1516" s="8">
        <v>1515</v>
      </c>
      <c r="B1516" s="9" t="s">
        <v>4639</v>
      </c>
      <c r="C1516" s="10">
        <v>1773.2</v>
      </c>
      <c r="D1516" s="11" t="s">
        <v>4640</v>
      </c>
      <c r="E1516" s="11" t="s">
        <v>4641</v>
      </c>
      <c r="F1516" s="9" t="s">
        <v>11</v>
      </c>
      <c r="G1516" s="12"/>
      <c r="H1516" s="3"/>
    </row>
    <row r="1517" spans="1:8" ht="19.5" customHeight="1" x14ac:dyDescent="0.2">
      <c r="A1517" s="13">
        <v>1516</v>
      </c>
      <c r="B1517" s="14" t="s">
        <v>4642</v>
      </c>
      <c r="C1517" s="15">
        <v>1773.2</v>
      </c>
      <c r="D1517" s="16" t="s">
        <v>4643</v>
      </c>
      <c r="E1517" s="16" t="s">
        <v>4644</v>
      </c>
      <c r="F1517" s="14" t="s">
        <v>11</v>
      </c>
      <c r="G1517" s="17"/>
      <c r="H1517" s="4"/>
    </row>
    <row r="1518" spans="1:8" ht="19.5" customHeight="1" x14ac:dyDescent="0.2">
      <c r="A1518" s="8">
        <v>1517</v>
      </c>
      <c r="B1518" s="9" t="s">
        <v>4645</v>
      </c>
      <c r="C1518" s="10">
        <v>1789.7</v>
      </c>
      <c r="D1518" s="11" t="s">
        <v>4646</v>
      </c>
      <c r="E1518" s="11" t="s">
        <v>4647</v>
      </c>
      <c r="F1518" s="9" t="s">
        <v>11</v>
      </c>
      <c r="G1518" s="12"/>
      <c r="H1518" s="3"/>
    </row>
    <row r="1519" spans="1:8" ht="19.5" customHeight="1" x14ac:dyDescent="0.2">
      <c r="A1519" s="13">
        <v>1518</v>
      </c>
      <c r="B1519" s="14" t="s">
        <v>4648</v>
      </c>
      <c r="C1519" s="15">
        <v>1789.7</v>
      </c>
      <c r="D1519" s="16" t="s">
        <v>4649</v>
      </c>
      <c r="E1519" s="16" t="s">
        <v>4650</v>
      </c>
      <c r="F1519" s="14" t="s">
        <v>11</v>
      </c>
      <c r="G1519" s="17"/>
      <c r="H1519" s="4"/>
    </row>
    <row r="1520" spans="1:8" ht="19.5" customHeight="1" x14ac:dyDescent="0.2">
      <c r="A1520" s="8">
        <v>1519</v>
      </c>
      <c r="B1520" s="9" t="s">
        <v>4651</v>
      </c>
      <c r="C1520" s="10">
        <v>1773.2</v>
      </c>
      <c r="D1520" s="11" t="s">
        <v>4652</v>
      </c>
      <c r="E1520" s="11" t="s">
        <v>4653</v>
      </c>
      <c r="F1520" s="9" t="s">
        <v>11</v>
      </c>
      <c r="G1520" s="12"/>
      <c r="H1520" s="3"/>
    </row>
    <row r="1521" spans="1:8" ht="19.5" customHeight="1" x14ac:dyDescent="0.2">
      <c r="A1521" s="13">
        <v>1520</v>
      </c>
      <c r="B1521" s="14" t="s">
        <v>4654</v>
      </c>
      <c r="C1521" s="15">
        <v>1802.9</v>
      </c>
      <c r="D1521" s="16" t="s">
        <v>4655</v>
      </c>
      <c r="E1521" s="16" t="s">
        <v>4656</v>
      </c>
      <c r="F1521" s="14" t="s">
        <v>11</v>
      </c>
      <c r="G1521" s="17"/>
      <c r="H1521" s="4"/>
    </row>
    <row r="1522" spans="1:8" ht="19.5" customHeight="1" x14ac:dyDescent="0.2">
      <c r="A1522" s="8">
        <v>1521</v>
      </c>
      <c r="B1522" s="9" t="s">
        <v>4657</v>
      </c>
      <c r="C1522" s="10">
        <v>1786.4</v>
      </c>
      <c r="D1522" s="11" t="s">
        <v>4658</v>
      </c>
      <c r="E1522" s="11" t="s">
        <v>4659</v>
      </c>
      <c r="F1522" s="9" t="s">
        <v>11</v>
      </c>
      <c r="G1522" s="12"/>
      <c r="H1522" s="3"/>
    </row>
    <row r="1523" spans="1:8" ht="19.5" customHeight="1" x14ac:dyDescent="0.2">
      <c r="A1523" s="13">
        <v>1522</v>
      </c>
      <c r="B1523" s="14" t="s">
        <v>4660</v>
      </c>
      <c r="C1523" s="15">
        <v>2932.6</v>
      </c>
      <c r="D1523" s="16" t="s">
        <v>4661</v>
      </c>
      <c r="E1523" s="16" t="s">
        <v>4662</v>
      </c>
      <c r="F1523" s="14" t="s">
        <v>11</v>
      </c>
      <c r="G1523" s="17"/>
      <c r="H1523" s="4"/>
    </row>
    <row r="1524" spans="1:8" ht="19.5" customHeight="1" x14ac:dyDescent="0.2">
      <c r="A1524" s="8">
        <v>1523</v>
      </c>
      <c r="B1524" s="9" t="s">
        <v>4663</v>
      </c>
      <c r="C1524" s="10">
        <v>2959</v>
      </c>
      <c r="D1524" s="11" t="s">
        <v>4664</v>
      </c>
      <c r="E1524" s="11" t="s">
        <v>4665</v>
      </c>
      <c r="F1524" s="9" t="s">
        <v>11</v>
      </c>
      <c r="G1524" s="12"/>
      <c r="H1524" s="3"/>
    </row>
    <row r="1525" spans="1:8" ht="19.5" customHeight="1" x14ac:dyDescent="0.2">
      <c r="A1525" s="13">
        <v>1524</v>
      </c>
      <c r="B1525" s="14" t="s">
        <v>4666</v>
      </c>
      <c r="C1525" s="15">
        <v>3097.6</v>
      </c>
      <c r="D1525" s="16" t="s">
        <v>4667</v>
      </c>
      <c r="E1525" s="16" t="s">
        <v>4668</v>
      </c>
      <c r="F1525" s="14" t="s">
        <v>11</v>
      </c>
      <c r="G1525" s="17"/>
      <c r="H1525" s="4"/>
    </row>
    <row r="1526" spans="1:8" ht="19.5" customHeight="1" x14ac:dyDescent="0.2">
      <c r="A1526" s="8">
        <v>1525</v>
      </c>
      <c r="B1526" s="9" t="s">
        <v>4669</v>
      </c>
      <c r="C1526" s="10">
        <v>3097.6</v>
      </c>
      <c r="D1526" s="11" t="s">
        <v>4670</v>
      </c>
      <c r="E1526" s="11" t="s">
        <v>4671</v>
      </c>
      <c r="F1526" s="9" t="s">
        <v>11</v>
      </c>
      <c r="G1526" s="12"/>
      <c r="H1526" s="3"/>
    </row>
    <row r="1527" spans="1:8" ht="19.5" customHeight="1" x14ac:dyDescent="0.2">
      <c r="A1527" s="13">
        <v>1526</v>
      </c>
      <c r="B1527" s="14" t="s">
        <v>4672</v>
      </c>
      <c r="C1527" s="15">
        <v>3097.6</v>
      </c>
      <c r="D1527" s="16" t="s">
        <v>4673</v>
      </c>
      <c r="E1527" s="16" t="s">
        <v>4674</v>
      </c>
      <c r="F1527" s="14" t="s">
        <v>11</v>
      </c>
      <c r="G1527" s="17"/>
      <c r="H1527" s="4"/>
    </row>
    <row r="1528" spans="1:8" ht="19.5" customHeight="1" x14ac:dyDescent="0.2">
      <c r="A1528" s="8">
        <v>1527</v>
      </c>
      <c r="B1528" s="9" t="s">
        <v>4675</v>
      </c>
      <c r="C1528" s="10">
        <v>3097.6</v>
      </c>
      <c r="D1528" s="11" t="s">
        <v>4676</v>
      </c>
      <c r="E1528" s="11" t="s">
        <v>4677</v>
      </c>
      <c r="F1528" s="9" t="s">
        <v>11</v>
      </c>
      <c r="G1528" s="12"/>
      <c r="H1528" s="3"/>
    </row>
    <row r="1529" spans="1:8" ht="19.5" customHeight="1" x14ac:dyDescent="0.2">
      <c r="A1529" s="13">
        <v>1528</v>
      </c>
      <c r="B1529" s="14" t="s">
        <v>4678</v>
      </c>
      <c r="C1529" s="15">
        <v>873.4</v>
      </c>
      <c r="D1529" s="16" t="s">
        <v>4679</v>
      </c>
      <c r="E1529" s="16" t="s">
        <v>4680</v>
      </c>
      <c r="F1529" s="14" t="s">
        <v>11</v>
      </c>
      <c r="G1529" s="17"/>
      <c r="H1529" s="4"/>
    </row>
    <row r="1530" spans="1:8" ht="19.5" customHeight="1" x14ac:dyDescent="0.2">
      <c r="A1530" s="8">
        <v>1529</v>
      </c>
      <c r="B1530" s="9" t="s">
        <v>4681</v>
      </c>
      <c r="C1530" s="10">
        <v>1274.9000000000001</v>
      </c>
      <c r="D1530" s="11" t="s">
        <v>4682</v>
      </c>
      <c r="E1530" s="11" t="s">
        <v>4683</v>
      </c>
      <c r="F1530" s="9" t="s">
        <v>11</v>
      </c>
      <c r="G1530" s="12"/>
      <c r="H1530" s="3"/>
    </row>
    <row r="1531" spans="1:8" ht="19.5" customHeight="1" x14ac:dyDescent="0.2">
      <c r="A1531" s="13">
        <v>1530</v>
      </c>
      <c r="B1531" s="14" t="s">
        <v>4684</v>
      </c>
      <c r="C1531" s="15">
        <v>1848</v>
      </c>
      <c r="D1531" s="16" t="s">
        <v>4685</v>
      </c>
      <c r="E1531" s="29" t="s">
        <v>4686</v>
      </c>
      <c r="F1531" s="14" t="s">
        <v>11</v>
      </c>
      <c r="G1531" s="17"/>
      <c r="H1531" s="4"/>
    </row>
    <row r="1532" spans="1:8" ht="19.5" customHeight="1" x14ac:dyDescent="0.2">
      <c r="A1532" s="8">
        <v>1531</v>
      </c>
      <c r="B1532" s="9" t="s">
        <v>4687</v>
      </c>
      <c r="C1532" s="10">
        <v>3151.5</v>
      </c>
      <c r="D1532" s="11" t="s">
        <v>4688</v>
      </c>
      <c r="E1532" s="11" t="s">
        <v>4689</v>
      </c>
      <c r="F1532" s="9" t="s">
        <v>11</v>
      </c>
      <c r="G1532" s="12"/>
      <c r="H1532" s="3"/>
    </row>
    <row r="1533" spans="1:8" ht="19.5" customHeight="1" x14ac:dyDescent="0.2">
      <c r="A1533" s="13">
        <v>1532</v>
      </c>
      <c r="B1533" s="14" t="s">
        <v>4690</v>
      </c>
      <c r="C1533" s="15">
        <v>3005.2</v>
      </c>
      <c r="D1533" s="16" t="s">
        <v>4691</v>
      </c>
      <c r="E1533" s="16" t="s">
        <v>4692</v>
      </c>
      <c r="F1533" s="14" t="s">
        <v>11</v>
      </c>
      <c r="G1533" s="17"/>
      <c r="H1533" s="4"/>
    </row>
    <row r="1534" spans="1:8" ht="19.5" customHeight="1" x14ac:dyDescent="0.2">
      <c r="A1534" s="8">
        <v>1533</v>
      </c>
      <c r="B1534" s="9" t="s">
        <v>4693</v>
      </c>
      <c r="C1534" s="10">
        <v>1107.7</v>
      </c>
      <c r="D1534" s="11" t="s">
        <v>4694</v>
      </c>
      <c r="E1534" s="11" t="s">
        <v>4695</v>
      </c>
      <c r="F1534" s="9" t="s">
        <v>11</v>
      </c>
      <c r="G1534" s="12"/>
      <c r="H1534" s="3"/>
    </row>
    <row r="1535" spans="1:8" ht="19.5" customHeight="1" x14ac:dyDescent="0.2">
      <c r="A1535" s="13">
        <v>1534</v>
      </c>
      <c r="B1535" s="14" t="s">
        <v>4696</v>
      </c>
      <c r="C1535" s="15">
        <v>1306.8</v>
      </c>
      <c r="D1535" s="16" t="s">
        <v>4697</v>
      </c>
      <c r="E1535" s="16" t="s">
        <v>4698</v>
      </c>
      <c r="F1535" s="14" t="s">
        <v>11</v>
      </c>
      <c r="G1535" s="17"/>
      <c r="H1535" s="4"/>
    </row>
    <row r="1536" spans="1:8" ht="19.5" customHeight="1" x14ac:dyDescent="0.2">
      <c r="A1536" s="8">
        <v>1535</v>
      </c>
      <c r="B1536" s="9" t="s">
        <v>4699</v>
      </c>
      <c r="C1536" s="10">
        <v>1502.6</v>
      </c>
      <c r="D1536" s="11" t="s">
        <v>4700</v>
      </c>
      <c r="E1536" s="11" t="s">
        <v>4701</v>
      </c>
      <c r="F1536" s="9" t="s">
        <v>11</v>
      </c>
      <c r="G1536" s="12"/>
      <c r="H1536" s="3"/>
    </row>
    <row r="1537" spans="1:8" ht="19.5" customHeight="1" x14ac:dyDescent="0.2">
      <c r="A1537" s="13">
        <v>1536</v>
      </c>
      <c r="B1537" s="14" t="s">
        <v>4702</v>
      </c>
      <c r="C1537" s="15">
        <v>1843.6</v>
      </c>
      <c r="D1537" s="16" t="s">
        <v>4703</v>
      </c>
      <c r="E1537" s="16" t="s">
        <v>4704</v>
      </c>
      <c r="F1537" s="14" t="s">
        <v>11</v>
      </c>
      <c r="G1537" s="17"/>
      <c r="H1537" s="4"/>
    </row>
    <row r="1538" spans="1:8" ht="19.5" customHeight="1" x14ac:dyDescent="0.2">
      <c r="A1538" s="8">
        <v>1537</v>
      </c>
      <c r="B1538" s="9" t="s">
        <v>4705</v>
      </c>
      <c r="C1538" s="10">
        <v>1107.7</v>
      </c>
      <c r="D1538" s="11" t="s">
        <v>4706</v>
      </c>
      <c r="E1538" s="11" t="s">
        <v>4707</v>
      </c>
      <c r="F1538" s="9" t="s">
        <v>11</v>
      </c>
      <c r="G1538" s="12"/>
      <c r="H1538" s="3"/>
    </row>
    <row r="1539" spans="1:8" ht="19.5" customHeight="1" x14ac:dyDescent="0.2">
      <c r="A1539" s="13">
        <v>1538</v>
      </c>
      <c r="B1539" s="14" t="s">
        <v>4708</v>
      </c>
      <c r="C1539" s="15">
        <v>1306.8</v>
      </c>
      <c r="D1539" s="16" t="s">
        <v>4709</v>
      </c>
      <c r="E1539" s="16" t="s">
        <v>4710</v>
      </c>
      <c r="F1539" s="14" t="s">
        <v>11</v>
      </c>
      <c r="G1539" s="17"/>
      <c r="H1539" s="4"/>
    </row>
    <row r="1540" spans="1:8" ht="19.5" customHeight="1" x14ac:dyDescent="0.2">
      <c r="A1540" s="8">
        <v>1539</v>
      </c>
      <c r="B1540" s="9" t="s">
        <v>4711</v>
      </c>
      <c r="C1540" s="10">
        <v>1502.6</v>
      </c>
      <c r="D1540" s="11" t="s">
        <v>4712</v>
      </c>
      <c r="E1540" s="11" t="s">
        <v>4713</v>
      </c>
      <c r="F1540" s="9" t="s">
        <v>11</v>
      </c>
      <c r="G1540" s="12"/>
      <c r="H1540" s="3"/>
    </row>
    <row r="1541" spans="1:8" ht="19.5" customHeight="1" x14ac:dyDescent="0.2">
      <c r="A1541" s="13">
        <v>1540</v>
      </c>
      <c r="B1541" s="14" t="s">
        <v>4714</v>
      </c>
      <c r="C1541" s="15">
        <v>1843.6</v>
      </c>
      <c r="D1541" s="16" t="s">
        <v>4715</v>
      </c>
      <c r="E1541" s="16" t="s">
        <v>4716</v>
      </c>
      <c r="F1541" s="14" t="s">
        <v>11</v>
      </c>
      <c r="G1541" s="17"/>
      <c r="H1541" s="4"/>
    </row>
    <row r="1542" spans="1:8" ht="19.5" customHeight="1" x14ac:dyDescent="0.2">
      <c r="A1542" s="8">
        <v>1541</v>
      </c>
      <c r="B1542" s="9" t="s">
        <v>4717</v>
      </c>
      <c r="C1542" s="10">
        <v>3028.3</v>
      </c>
      <c r="D1542" s="11" t="s">
        <v>4718</v>
      </c>
      <c r="E1542" s="11" t="s">
        <v>4719</v>
      </c>
      <c r="F1542" s="9" t="s">
        <v>11</v>
      </c>
      <c r="G1542" s="12"/>
      <c r="H1542" s="3"/>
    </row>
    <row r="1543" spans="1:8" ht="19.5" customHeight="1" x14ac:dyDescent="0.2">
      <c r="A1543" s="13">
        <v>1542</v>
      </c>
      <c r="B1543" s="14" t="s">
        <v>4720</v>
      </c>
      <c r="C1543" s="15">
        <v>727.1</v>
      </c>
      <c r="D1543" s="16" t="s">
        <v>4721</v>
      </c>
      <c r="E1543" s="16" t="s">
        <v>4722</v>
      </c>
      <c r="F1543" s="14" t="s">
        <v>11</v>
      </c>
      <c r="G1543" s="17"/>
      <c r="H1543" s="4"/>
    </row>
    <row r="1544" spans="1:8" ht="19.5" customHeight="1" x14ac:dyDescent="0.2">
      <c r="A1544" s="8">
        <v>1543</v>
      </c>
      <c r="B1544" s="9" t="s">
        <v>4723</v>
      </c>
      <c r="C1544" s="10">
        <v>914.1</v>
      </c>
      <c r="D1544" s="11" t="s">
        <v>4724</v>
      </c>
      <c r="E1544" s="11" t="s">
        <v>4725</v>
      </c>
      <c r="F1544" s="9" t="s">
        <v>11</v>
      </c>
      <c r="G1544" s="12"/>
      <c r="H1544" s="3"/>
    </row>
    <row r="1545" spans="1:8" ht="19.5" customHeight="1" x14ac:dyDescent="0.2">
      <c r="A1545" s="13">
        <v>1544</v>
      </c>
      <c r="B1545" s="14" t="s">
        <v>4726</v>
      </c>
      <c r="C1545" s="15">
        <v>1379.4</v>
      </c>
      <c r="D1545" s="16" t="s">
        <v>4727</v>
      </c>
      <c r="E1545" s="16" t="s">
        <v>4728</v>
      </c>
      <c r="F1545" s="14" t="s">
        <v>11</v>
      </c>
      <c r="G1545" s="17"/>
      <c r="H1545" s="4"/>
    </row>
    <row r="1546" spans="1:8" ht="19.5" customHeight="1" x14ac:dyDescent="0.2">
      <c r="A1546" s="8">
        <v>1545</v>
      </c>
      <c r="B1546" s="9" t="s">
        <v>4729</v>
      </c>
      <c r="C1546" s="10">
        <v>2193.4</v>
      </c>
      <c r="D1546" s="11" t="s">
        <v>4730</v>
      </c>
      <c r="E1546" s="11" t="s">
        <v>4731</v>
      </c>
      <c r="F1546" s="9" t="s">
        <v>11</v>
      </c>
      <c r="G1546" s="12"/>
      <c r="H1546" s="3"/>
    </row>
    <row r="1547" spans="1:8" ht="19.5" customHeight="1" x14ac:dyDescent="0.2">
      <c r="A1547" s="13">
        <v>1546</v>
      </c>
      <c r="B1547" s="14" t="s">
        <v>4732</v>
      </c>
      <c r="C1547" s="15">
        <v>1664.3</v>
      </c>
      <c r="D1547" s="16" t="s">
        <v>4733</v>
      </c>
      <c r="E1547" s="16" t="s">
        <v>4734</v>
      </c>
      <c r="F1547" s="14" t="s">
        <v>11</v>
      </c>
      <c r="G1547" s="17"/>
      <c r="H1547" s="4"/>
    </row>
    <row r="1548" spans="1:8" ht="19.5" customHeight="1" x14ac:dyDescent="0.2">
      <c r="A1548" s="8">
        <v>1547</v>
      </c>
      <c r="B1548" s="9" t="s">
        <v>4735</v>
      </c>
      <c r="C1548" s="10">
        <v>1947</v>
      </c>
      <c r="D1548" s="11" t="s">
        <v>4736</v>
      </c>
      <c r="E1548" s="11" t="s">
        <v>4737</v>
      </c>
      <c r="F1548" s="9" t="s">
        <v>11</v>
      </c>
      <c r="G1548" s="12"/>
      <c r="H1548" s="3"/>
    </row>
    <row r="1549" spans="1:8" ht="19.5" customHeight="1" x14ac:dyDescent="0.2">
      <c r="A1549" s="13">
        <v>1548</v>
      </c>
      <c r="B1549" s="14" t="s">
        <v>4738</v>
      </c>
      <c r="C1549" s="15">
        <v>492.8</v>
      </c>
      <c r="D1549" s="16" t="s">
        <v>4739</v>
      </c>
      <c r="E1549" s="16" t="s">
        <v>4740</v>
      </c>
      <c r="F1549" s="14" t="s">
        <v>11</v>
      </c>
      <c r="G1549" s="17"/>
      <c r="H1549" s="4"/>
    </row>
    <row r="1550" spans="1:8" ht="19.5" customHeight="1" x14ac:dyDescent="0.2">
      <c r="A1550" s="8">
        <v>1549</v>
      </c>
      <c r="B1550" s="9" t="s">
        <v>4741</v>
      </c>
      <c r="C1550" s="10">
        <v>753.5</v>
      </c>
      <c r="D1550" s="11" t="s">
        <v>4742</v>
      </c>
      <c r="E1550" s="11" t="s">
        <v>4743</v>
      </c>
      <c r="F1550" s="9" t="s">
        <v>11</v>
      </c>
      <c r="G1550" s="12"/>
      <c r="H1550" s="3"/>
    </row>
    <row r="1551" spans="1:8" ht="19.5" customHeight="1" x14ac:dyDescent="0.2">
      <c r="A1551" s="13">
        <v>1550</v>
      </c>
      <c r="B1551" s="14" t="s">
        <v>4744</v>
      </c>
      <c r="C1551" s="15">
        <v>1186.9000000000001</v>
      </c>
      <c r="D1551" s="16" t="s">
        <v>4745</v>
      </c>
      <c r="E1551" s="16" t="s">
        <v>4746</v>
      </c>
      <c r="F1551" s="14" t="s">
        <v>11</v>
      </c>
      <c r="G1551" s="17"/>
      <c r="H1551" s="4"/>
    </row>
    <row r="1552" spans="1:8" ht="19.5" customHeight="1" x14ac:dyDescent="0.2">
      <c r="A1552" s="8">
        <v>1551</v>
      </c>
      <c r="B1552" s="9" t="s">
        <v>4747</v>
      </c>
      <c r="C1552" s="10">
        <v>1289.2</v>
      </c>
      <c r="D1552" s="11" t="s">
        <v>4748</v>
      </c>
      <c r="E1552" s="11" t="s">
        <v>4749</v>
      </c>
      <c r="F1552" s="9" t="s">
        <v>11</v>
      </c>
      <c r="G1552" s="12"/>
      <c r="H1552" s="3"/>
    </row>
    <row r="1553" spans="1:8" ht="19.5" customHeight="1" x14ac:dyDescent="0.2">
      <c r="A1553" s="13">
        <v>1552</v>
      </c>
      <c r="B1553" s="14" t="s">
        <v>4750</v>
      </c>
      <c r="C1553" s="15">
        <v>1664.3</v>
      </c>
      <c r="D1553" s="16" t="s">
        <v>4751</v>
      </c>
      <c r="E1553" s="16" t="s">
        <v>4752</v>
      </c>
      <c r="F1553" s="14" t="s">
        <v>11</v>
      </c>
      <c r="G1553" s="17"/>
      <c r="H1553" s="4"/>
    </row>
    <row r="1554" spans="1:8" ht="19.5" customHeight="1" x14ac:dyDescent="0.2">
      <c r="A1554" s="8">
        <v>1553</v>
      </c>
      <c r="B1554" s="9" t="s">
        <v>4753</v>
      </c>
      <c r="C1554" s="10">
        <v>1947</v>
      </c>
      <c r="D1554" s="11" t="s">
        <v>4754</v>
      </c>
      <c r="E1554" s="11" t="s">
        <v>4755</v>
      </c>
      <c r="F1554" s="9" t="s">
        <v>11</v>
      </c>
      <c r="G1554" s="12"/>
      <c r="H1554" s="3"/>
    </row>
    <row r="1555" spans="1:8" ht="19.5" customHeight="1" x14ac:dyDescent="0.2">
      <c r="A1555" s="13">
        <v>1554</v>
      </c>
      <c r="B1555" s="14" t="s">
        <v>4756</v>
      </c>
      <c r="C1555" s="15">
        <v>521.4</v>
      </c>
      <c r="D1555" s="16" t="s">
        <v>4757</v>
      </c>
      <c r="E1555" s="16" t="s">
        <v>4758</v>
      </c>
      <c r="F1555" s="14" t="s">
        <v>11</v>
      </c>
      <c r="G1555" s="17"/>
      <c r="H1555" s="4"/>
    </row>
    <row r="1556" spans="1:8" ht="19.5" customHeight="1" x14ac:dyDescent="0.2">
      <c r="A1556" s="8">
        <v>1555</v>
      </c>
      <c r="B1556" s="9" t="s">
        <v>4759</v>
      </c>
      <c r="C1556" s="10">
        <v>759</v>
      </c>
      <c r="D1556" s="11" t="s">
        <v>4760</v>
      </c>
      <c r="E1556" s="11" t="s">
        <v>4761</v>
      </c>
      <c r="F1556" s="9" t="s">
        <v>11</v>
      </c>
      <c r="G1556" s="12"/>
      <c r="H1556" s="3"/>
    </row>
    <row r="1557" spans="1:8" ht="19.5" customHeight="1" x14ac:dyDescent="0.2">
      <c r="A1557" s="13">
        <v>1556</v>
      </c>
      <c r="B1557" s="14" t="s">
        <v>4762</v>
      </c>
      <c r="C1557" s="15">
        <v>1188</v>
      </c>
      <c r="D1557" s="16" t="s">
        <v>4763</v>
      </c>
      <c r="E1557" s="16" t="s">
        <v>4764</v>
      </c>
      <c r="F1557" s="14" t="s">
        <v>11</v>
      </c>
      <c r="G1557" s="17"/>
      <c r="H1557" s="4"/>
    </row>
    <row r="1558" spans="1:8" ht="19.5" customHeight="1" x14ac:dyDescent="0.2">
      <c r="A1558" s="8">
        <v>1557</v>
      </c>
      <c r="B1558" s="9" t="s">
        <v>4765</v>
      </c>
      <c r="C1558" s="10">
        <v>1245.2</v>
      </c>
      <c r="D1558" s="11" t="s">
        <v>4766</v>
      </c>
      <c r="E1558" s="11" t="s">
        <v>4767</v>
      </c>
      <c r="F1558" s="9" t="s">
        <v>11</v>
      </c>
      <c r="G1558" s="12"/>
      <c r="H1558" s="3"/>
    </row>
    <row r="1559" spans="1:8" ht="19.5" customHeight="1" x14ac:dyDescent="0.2">
      <c r="A1559" s="13">
        <v>1558</v>
      </c>
      <c r="B1559" s="14" t="s">
        <v>4768</v>
      </c>
      <c r="C1559" s="15">
        <v>929.5</v>
      </c>
      <c r="D1559" s="16" t="s">
        <v>4769</v>
      </c>
      <c r="E1559" s="16" t="s">
        <v>4770</v>
      </c>
      <c r="F1559" s="14" t="s">
        <v>11</v>
      </c>
      <c r="G1559" s="17"/>
      <c r="H1559" s="4"/>
    </row>
    <row r="1560" spans="1:8" ht="19.5" customHeight="1" x14ac:dyDescent="0.2">
      <c r="A1560" s="8">
        <v>1559</v>
      </c>
      <c r="B1560" s="9" t="s">
        <v>4771</v>
      </c>
      <c r="C1560" s="10">
        <v>1128.5999999999999</v>
      </c>
      <c r="D1560" s="11" t="s">
        <v>4772</v>
      </c>
      <c r="E1560" s="11" t="s">
        <v>4773</v>
      </c>
      <c r="F1560" s="9" t="s">
        <v>11</v>
      </c>
      <c r="G1560" s="12"/>
      <c r="H1560" s="3"/>
    </row>
    <row r="1561" spans="1:8" ht="19.5" customHeight="1" x14ac:dyDescent="0.2">
      <c r="A1561" s="13">
        <v>1560</v>
      </c>
      <c r="B1561" s="14" t="s">
        <v>4774</v>
      </c>
      <c r="C1561" s="15">
        <v>1872.2</v>
      </c>
      <c r="D1561" s="16" t="s">
        <v>4775</v>
      </c>
      <c r="E1561" s="16" t="s">
        <v>4776</v>
      </c>
      <c r="F1561" s="14" t="s">
        <v>11</v>
      </c>
      <c r="G1561" s="17"/>
      <c r="H1561" s="4"/>
    </row>
    <row r="1562" spans="1:8" ht="19.5" customHeight="1" x14ac:dyDescent="0.2">
      <c r="A1562" s="8">
        <v>1561</v>
      </c>
      <c r="B1562" s="9" t="s">
        <v>4777</v>
      </c>
      <c r="C1562" s="10">
        <v>1970.1</v>
      </c>
      <c r="D1562" s="11" t="s">
        <v>4778</v>
      </c>
      <c r="E1562" s="11" t="s">
        <v>4779</v>
      </c>
      <c r="F1562" s="9" t="s">
        <v>11</v>
      </c>
      <c r="G1562" s="12"/>
      <c r="H1562" s="3"/>
    </row>
    <row r="1563" spans="1:8" ht="19.5" customHeight="1" x14ac:dyDescent="0.2">
      <c r="A1563" s="13">
        <v>1562</v>
      </c>
      <c r="B1563" s="14" t="s">
        <v>4780</v>
      </c>
      <c r="C1563" s="15">
        <v>4125</v>
      </c>
      <c r="D1563" s="16" t="s">
        <v>4781</v>
      </c>
      <c r="E1563" s="29" t="s">
        <v>4782</v>
      </c>
      <c r="F1563" s="14" t="s">
        <v>11</v>
      </c>
      <c r="G1563" s="17"/>
      <c r="H1563" s="4"/>
    </row>
    <row r="1564" spans="1:8" ht="19.5" customHeight="1" x14ac:dyDescent="0.2">
      <c r="A1564" s="8">
        <v>1563</v>
      </c>
      <c r="B1564" s="9" t="s">
        <v>4783</v>
      </c>
      <c r="C1564" s="10">
        <v>4200.8999999999996</v>
      </c>
      <c r="D1564" s="11" t="s">
        <v>4784</v>
      </c>
      <c r="E1564" s="11" t="s">
        <v>4785</v>
      </c>
      <c r="F1564" s="9" t="s">
        <v>11</v>
      </c>
      <c r="G1564" s="12"/>
      <c r="H1564" s="3"/>
    </row>
    <row r="1565" spans="1:8" ht="19.5" customHeight="1" x14ac:dyDescent="0.2">
      <c r="A1565" s="13">
        <v>1564</v>
      </c>
      <c r="B1565" s="14" t="s">
        <v>4786</v>
      </c>
      <c r="C1565" s="15">
        <v>503.8</v>
      </c>
      <c r="D1565" s="16" t="s">
        <v>4787</v>
      </c>
      <c r="E1565" s="16" t="s">
        <v>4788</v>
      </c>
      <c r="F1565" s="14" t="s">
        <v>11</v>
      </c>
      <c r="G1565" s="17"/>
      <c r="H1565" s="4"/>
    </row>
    <row r="1566" spans="1:8" ht="19.5" customHeight="1" x14ac:dyDescent="0.2">
      <c r="A1566" s="8">
        <v>1565</v>
      </c>
      <c r="B1566" s="9" t="s">
        <v>4789</v>
      </c>
      <c r="C1566" s="10">
        <v>598.4</v>
      </c>
      <c r="D1566" s="11" t="s">
        <v>4790</v>
      </c>
      <c r="E1566" s="11" t="s">
        <v>4791</v>
      </c>
      <c r="F1566" s="9" t="s">
        <v>11</v>
      </c>
      <c r="G1566" s="12"/>
      <c r="H1566" s="3"/>
    </row>
    <row r="1567" spans="1:8" ht="19.5" customHeight="1" x14ac:dyDescent="0.2">
      <c r="A1567" s="13">
        <v>1566</v>
      </c>
      <c r="B1567" s="14" t="s">
        <v>4792</v>
      </c>
      <c r="C1567" s="15">
        <v>911.9</v>
      </c>
      <c r="D1567" s="16" t="s">
        <v>4793</v>
      </c>
      <c r="E1567" s="16" t="s">
        <v>4794</v>
      </c>
      <c r="F1567" s="14" t="s">
        <v>11</v>
      </c>
      <c r="G1567" s="17"/>
      <c r="H1567" s="4"/>
    </row>
    <row r="1568" spans="1:8" ht="19.5" customHeight="1" x14ac:dyDescent="0.2">
      <c r="A1568" s="8">
        <v>1567</v>
      </c>
      <c r="B1568" s="9" t="s">
        <v>4795</v>
      </c>
      <c r="C1568" s="10">
        <v>940.5</v>
      </c>
      <c r="D1568" s="11" t="s">
        <v>4796</v>
      </c>
      <c r="E1568" s="11" t="s">
        <v>4797</v>
      </c>
      <c r="F1568" s="9" t="s">
        <v>11</v>
      </c>
      <c r="G1568" s="12"/>
      <c r="H1568" s="3"/>
    </row>
    <row r="1569" spans="1:8" ht="19.5" customHeight="1" x14ac:dyDescent="0.2">
      <c r="A1569" s="13">
        <v>1568</v>
      </c>
      <c r="B1569" s="14" t="s">
        <v>4798</v>
      </c>
      <c r="C1569" s="15">
        <v>754.6</v>
      </c>
      <c r="D1569" s="16" t="s">
        <v>4799</v>
      </c>
      <c r="E1569" s="16" t="s">
        <v>4800</v>
      </c>
      <c r="F1569" s="14" t="s">
        <v>11</v>
      </c>
      <c r="G1569" s="17"/>
      <c r="H1569" s="4"/>
    </row>
    <row r="1570" spans="1:8" ht="19.5" customHeight="1" x14ac:dyDescent="0.2">
      <c r="A1570" s="8">
        <v>1569</v>
      </c>
      <c r="B1570" s="9" t="s">
        <v>4801</v>
      </c>
      <c r="C1570" s="10">
        <v>938.3</v>
      </c>
      <c r="D1570" s="11" t="s">
        <v>4802</v>
      </c>
      <c r="E1570" s="11" t="s">
        <v>4803</v>
      </c>
      <c r="F1570" s="9" t="s">
        <v>11</v>
      </c>
      <c r="G1570" s="12"/>
      <c r="H1570" s="3"/>
    </row>
    <row r="1571" spans="1:8" ht="19.5" customHeight="1" x14ac:dyDescent="0.2">
      <c r="A1571" s="13">
        <v>1570</v>
      </c>
      <c r="B1571" s="14" t="s">
        <v>4804</v>
      </c>
      <c r="C1571" s="15">
        <v>128.69999999999999</v>
      </c>
      <c r="D1571" s="16" t="s">
        <v>4805</v>
      </c>
      <c r="E1571" s="16" t="s">
        <v>4806</v>
      </c>
      <c r="F1571" s="14" t="s">
        <v>11</v>
      </c>
      <c r="G1571" s="17"/>
      <c r="H1571" s="4"/>
    </row>
    <row r="1572" spans="1:8" ht="19.5" customHeight="1" x14ac:dyDescent="0.2">
      <c r="A1572" s="8">
        <v>1571</v>
      </c>
      <c r="B1572" s="9" t="s">
        <v>4807</v>
      </c>
      <c r="C1572" s="10">
        <v>173.8</v>
      </c>
      <c r="D1572" s="11" t="s">
        <v>4808</v>
      </c>
      <c r="E1572" s="11" t="s">
        <v>4809</v>
      </c>
      <c r="F1572" s="9" t="s">
        <v>11</v>
      </c>
      <c r="G1572" s="12"/>
      <c r="H1572" s="3"/>
    </row>
    <row r="1573" spans="1:8" ht="19.5" customHeight="1" x14ac:dyDescent="0.2">
      <c r="A1573" s="13">
        <v>1572</v>
      </c>
      <c r="B1573" s="14" t="s">
        <v>4810</v>
      </c>
      <c r="C1573" s="15">
        <v>215.6</v>
      </c>
      <c r="D1573" s="16" t="s">
        <v>4811</v>
      </c>
      <c r="E1573" s="16" t="s">
        <v>4812</v>
      </c>
      <c r="F1573" s="14" t="s">
        <v>11</v>
      </c>
      <c r="G1573" s="17"/>
      <c r="H1573" s="4"/>
    </row>
    <row r="1574" spans="1:8" ht="19.5" customHeight="1" x14ac:dyDescent="0.2">
      <c r="A1574" s="8">
        <v>1573</v>
      </c>
      <c r="B1574" s="9" t="s">
        <v>4813</v>
      </c>
      <c r="C1574" s="10">
        <v>419.1</v>
      </c>
      <c r="D1574" s="11" t="s">
        <v>4814</v>
      </c>
      <c r="E1574" s="11" t="s">
        <v>4815</v>
      </c>
      <c r="F1574" s="9" t="s">
        <v>11</v>
      </c>
      <c r="G1574" s="12"/>
      <c r="H1574" s="3"/>
    </row>
    <row r="1575" spans="1:8" ht="19.5" customHeight="1" x14ac:dyDescent="0.2">
      <c r="A1575" s="13">
        <v>1574</v>
      </c>
      <c r="B1575" s="14" t="s">
        <v>4816</v>
      </c>
      <c r="C1575" s="15">
        <v>1056</v>
      </c>
      <c r="D1575" s="16" t="s">
        <v>4817</v>
      </c>
      <c r="E1575" s="16" t="s">
        <v>4818</v>
      </c>
      <c r="F1575" s="14" t="s">
        <v>11</v>
      </c>
      <c r="G1575" s="17"/>
      <c r="H1575" s="4"/>
    </row>
    <row r="1576" spans="1:8" ht="19.5" customHeight="1" x14ac:dyDescent="0.2">
      <c r="A1576" s="8">
        <v>1575</v>
      </c>
      <c r="B1576" s="9" t="s">
        <v>4819</v>
      </c>
      <c r="C1576" s="10">
        <v>1475.1</v>
      </c>
      <c r="D1576" s="11" t="s">
        <v>4820</v>
      </c>
      <c r="E1576" s="11" t="s">
        <v>4821</v>
      </c>
      <c r="F1576" s="9" t="s">
        <v>11</v>
      </c>
      <c r="G1576" s="12"/>
      <c r="H1576" s="3"/>
    </row>
    <row r="1577" spans="1:8" ht="19.5" customHeight="1" x14ac:dyDescent="0.2">
      <c r="A1577" s="13">
        <v>1576</v>
      </c>
      <c r="B1577" s="14" t="s">
        <v>4822</v>
      </c>
      <c r="C1577" s="15">
        <v>399.3</v>
      </c>
      <c r="D1577" s="16" t="s">
        <v>4823</v>
      </c>
      <c r="E1577" s="16" t="s">
        <v>4824</v>
      </c>
      <c r="F1577" s="14" t="s">
        <v>11</v>
      </c>
      <c r="G1577" s="17"/>
      <c r="H1577" s="4"/>
    </row>
    <row r="1578" spans="1:8" ht="19.5" customHeight="1" x14ac:dyDescent="0.2">
      <c r="A1578" s="8">
        <v>1577</v>
      </c>
      <c r="B1578" s="9" t="s">
        <v>4825</v>
      </c>
      <c r="C1578" s="10">
        <v>533.5</v>
      </c>
      <c r="D1578" s="11" t="s">
        <v>4826</v>
      </c>
      <c r="E1578" s="11" t="s">
        <v>4827</v>
      </c>
      <c r="F1578" s="9" t="s">
        <v>11</v>
      </c>
      <c r="G1578" s="12"/>
      <c r="H1578" s="3"/>
    </row>
    <row r="1579" spans="1:8" ht="19.5" customHeight="1" x14ac:dyDescent="0.2">
      <c r="A1579" s="13">
        <v>1578</v>
      </c>
      <c r="B1579" s="14" t="s">
        <v>4828</v>
      </c>
      <c r="C1579" s="15">
        <v>550</v>
      </c>
      <c r="D1579" s="16" t="s">
        <v>4829</v>
      </c>
      <c r="E1579" s="16" t="s">
        <v>4830</v>
      </c>
      <c r="F1579" s="14" t="s">
        <v>11</v>
      </c>
      <c r="G1579" s="17"/>
      <c r="H1579" s="4"/>
    </row>
    <row r="1580" spans="1:8" ht="19.5" customHeight="1" x14ac:dyDescent="0.2">
      <c r="A1580" s="8">
        <v>1579</v>
      </c>
      <c r="B1580" s="9" t="s">
        <v>4831</v>
      </c>
      <c r="C1580" s="10">
        <v>569.79999999999995</v>
      </c>
      <c r="D1580" s="11" t="s">
        <v>4832</v>
      </c>
      <c r="E1580" s="11" t="s">
        <v>4833</v>
      </c>
      <c r="F1580" s="9" t="s">
        <v>11</v>
      </c>
      <c r="G1580" s="12"/>
      <c r="H1580" s="3"/>
    </row>
    <row r="1581" spans="1:8" ht="19.5" customHeight="1" x14ac:dyDescent="0.2">
      <c r="A1581" s="13">
        <v>1580</v>
      </c>
      <c r="B1581" s="14" t="s">
        <v>4834</v>
      </c>
      <c r="C1581" s="15">
        <v>990</v>
      </c>
      <c r="D1581" s="16" t="s">
        <v>4835</v>
      </c>
      <c r="E1581" s="16" t="s">
        <v>4836</v>
      </c>
      <c r="F1581" s="14" t="s">
        <v>11</v>
      </c>
      <c r="G1581" s="17"/>
      <c r="H1581" s="4"/>
    </row>
    <row r="1582" spans="1:8" ht="19.5" customHeight="1" x14ac:dyDescent="0.2">
      <c r="A1582" s="8">
        <v>1581</v>
      </c>
      <c r="B1582" s="9" t="s">
        <v>4837</v>
      </c>
      <c r="C1582" s="10">
        <v>1697.3</v>
      </c>
      <c r="D1582" s="11" t="s">
        <v>4838</v>
      </c>
      <c r="E1582" s="11" t="s">
        <v>4839</v>
      </c>
      <c r="F1582" s="9" t="s">
        <v>11</v>
      </c>
      <c r="G1582" s="12"/>
      <c r="H1582" s="3"/>
    </row>
    <row r="1583" spans="1:8" ht="19.5" customHeight="1" x14ac:dyDescent="0.2">
      <c r="A1583" s="13">
        <v>1582</v>
      </c>
      <c r="B1583" s="14" t="s">
        <v>4840</v>
      </c>
      <c r="C1583" s="15">
        <v>1100</v>
      </c>
      <c r="D1583" s="16" t="s">
        <v>4841</v>
      </c>
      <c r="E1583" s="16" t="s">
        <v>4842</v>
      </c>
      <c r="F1583" s="14" t="s">
        <v>11</v>
      </c>
      <c r="G1583" s="17"/>
      <c r="H1583" s="4"/>
    </row>
    <row r="1584" spans="1:8" ht="19.5" customHeight="1" x14ac:dyDescent="0.2">
      <c r="A1584" s="8">
        <v>1583</v>
      </c>
      <c r="B1584" s="9" t="s">
        <v>4843</v>
      </c>
      <c r="C1584" s="10">
        <v>1522.4</v>
      </c>
      <c r="D1584" s="11" t="s">
        <v>4844</v>
      </c>
      <c r="E1584" s="11" t="s">
        <v>4845</v>
      </c>
      <c r="F1584" s="9" t="s">
        <v>11</v>
      </c>
      <c r="G1584" s="12"/>
      <c r="H1584" s="3"/>
    </row>
    <row r="1585" spans="1:8" ht="19.5" customHeight="1" x14ac:dyDescent="0.2">
      <c r="A1585" s="13">
        <v>1584</v>
      </c>
      <c r="B1585" s="14" t="s">
        <v>4846</v>
      </c>
      <c r="C1585" s="15">
        <v>415.8</v>
      </c>
      <c r="D1585" s="16" t="s">
        <v>4847</v>
      </c>
      <c r="E1585" s="16" t="s">
        <v>4848</v>
      </c>
      <c r="F1585" s="14" t="s">
        <v>11</v>
      </c>
      <c r="G1585" s="17"/>
      <c r="H1585" s="4"/>
    </row>
    <row r="1586" spans="1:8" ht="19.5" customHeight="1" x14ac:dyDescent="0.2">
      <c r="A1586" s="8">
        <v>1585</v>
      </c>
      <c r="B1586" s="9" t="s">
        <v>4849</v>
      </c>
      <c r="C1586" s="10">
        <v>515.9</v>
      </c>
      <c r="D1586" s="11" t="s">
        <v>4850</v>
      </c>
      <c r="E1586" s="11" t="s">
        <v>4851</v>
      </c>
      <c r="F1586" s="9" t="s">
        <v>11</v>
      </c>
      <c r="G1586" s="12"/>
      <c r="H1586" s="3"/>
    </row>
    <row r="1587" spans="1:8" ht="19.5" customHeight="1" x14ac:dyDescent="0.2">
      <c r="A1587" s="13">
        <v>1586</v>
      </c>
      <c r="B1587" s="14" t="s">
        <v>4852</v>
      </c>
      <c r="C1587" s="15">
        <v>599.5</v>
      </c>
      <c r="D1587" s="16" t="s">
        <v>4853</v>
      </c>
      <c r="E1587" s="16" t="s">
        <v>4854</v>
      </c>
      <c r="F1587" s="14" t="s">
        <v>11</v>
      </c>
      <c r="G1587" s="17"/>
      <c r="H1587" s="4"/>
    </row>
    <row r="1588" spans="1:8" ht="19.5" customHeight="1" x14ac:dyDescent="0.2">
      <c r="A1588" s="8">
        <v>1587</v>
      </c>
      <c r="B1588" s="9" t="s">
        <v>4855</v>
      </c>
      <c r="C1588" s="10">
        <v>595.1</v>
      </c>
      <c r="D1588" s="11" t="s">
        <v>4856</v>
      </c>
      <c r="E1588" s="11" t="s">
        <v>4857</v>
      </c>
      <c r="F1588" s="9" t="s">
        <v>11</v>
      </c>
      <c r="G1588" s="12"/>
      <c r="H1588" s="3"/>
    </row>
    <row r="1589" spans="1:8" ht="19.5" customHeight="1" x14ac:dyDescent="0.2">
      <c r="A1589" s="13">
        <v>1588</v>
      </c>
      <c r="B1589" s="14" t="s">
        <v>4858</v>
      </c>
      <c r="C1589" s="15">
        <v>990</v>
      </c>
      <c r="D1589" s="16" t="s">
        <v>4859</v>
      </c>
      <c r="E1589" s="16" t="s">
        <v>4860</v>
      </c>
      <c r="F1589" s="14" t="s">
        <v>11</v>
      </c>
      <c r="G1589" s="17"/>
      <c r="H1589" s="4"/>
    </row>
    <row r="1590" spans="1:8" ht="19.5" customHeight="1" x14ac:dyDescent="0.2">
      <c r="A1590" s="8">
        <v>1589</v>
      </c>
      <c r="B1590" s="9" t="s">
        <v>4861</v>
      </c>
      <c r="C1590" s="10">
        <v>810.7</v>
      </c>
      <c r="D1590" s="11" t="s">
        <v>4862</v>
      </c>
      <c r="E1590" s="11" t="s">
        <v>4863</v>
      </c>
      <c r="F1590" s="9" t="s">
        <v>11</v>
      </c>
      <c r="G1590" s="12"/>
      <c r="H1590" s="3"/>
    </row>
    <row r="1591" spans="1:8" ht="19.5" customHeight="1" x14ac:dyDescent="0.2">
      <c r="A1591" s="13">
        <v>1590</v>
      </c>
      <c r="B1591" s="14" t="s">
        <v>4864</v>
      </c>
      <c r="C1591" s="15">
        <v>1036.2</v>
      </c>
      <c r="D1591" s="16" t="s">
        <v>4865</v>
      </c>
      <c r="E1591" s="16" t="s">
        <v>4866</v>
      </c>
      <c r="F1591" s="14" t="s">
        <v>11</v>
      </c>
      <c r="G1591" s="17"/>
      <c r="H1591" s="4"/>
    </row>
    <row r="1592" spans="1:8" ht="19.5" customHeight="1" x14ac:dyDescent="0.2">
      <c r="A1592" s="8">
        <v>1591</v>
      </c>
      <c r="B1592" s="9" t="s">
        <v>4867</v>
      </c>
      <c r="C1592" s="10">
        <v>1909.6</v>
      </c>
      <c r="D1592" s="11" t="s">
        <v>4868</v>
      </c>
      <c r="E1592" s="11" t="s">
        <v>4869</v>
      </c>
      <c r="F1592" s="9" t="s">
        <v>11</v>
      </c>
      <c r="G1592" s="12"/>
      <c r="H1592" s="3"/>
    </row>
    <row r="1593" spans="1:8" ht="19.5" customHeight="1" x14ac:dyDescent="0.2">
      <c r="A1593" s="13">
        <v>1592</v>
      </c>
      <c r="B1593" s="14" t="s">
        <v>4870</v>
      </c>
      <c r="C1593" s="15">
        <v>3119.6</v>
      </c>
      <c r="D1593" s="16" t="s">
        <v>4871</v>
      </c>
      <c r="E1593" s="16" t="s">
        <v>4872</v>
      </c>
      <c r="F1593" s="14" t="s">
        <v>11</v>
      </c>
      <c r="G1593" s="17"/>
      <c r="H1593" s="4"/>
    </row>
    <row r="1594" spans="1:8" ht="19.5" customHeight="1" x14ac:dyDescent="0.2">
      <c r="A1594" s="8">
        <v>1593</v>
      </c>
      <c r="B1594" s="9" t="s">
        <v>4873</v>
      </c>
      <c r="C1594" s="10">
        <v>894.3</v>
      </c>
      <c r="D1594" s="11" t="s">
        <v>4874</v>
      </c>
      <c r="E1594" s="11" t="s">
        <v>4875</v>
      </c>
      <c r="F1594" s="9" t="s">
        <v>11</v>
      </c>
      <c r="G1594" s="12"/>
      <c r="H1594" s="3"/>
    </row>
    <row r="1595" spans="1:8" ht="19.5" customHeight="1" x14ac:dyDescent="0.2">
      <c r="A1595" s="13">
        <v>1594</v>
      </c>
      <c r="B1595" s="14" t="s">
        <v>4876</v>
      </c>
      <c r="C1595" s="15">
        <v>1662.1</v>
      </c>
      <c r="D1595" s="16" t="s">
        <v>4877</v>
      </c>
      <c r="E1595" s="16" t="s">
        <v>4878</v>
      </c>
      <c r="F1595" s="14" t="s">
        <v>11</v>
      </c>
      <c r="G1595" s="17"/>
      <c r="H1595" s="4"/>
    </row>
    <row r="1596" spans="1:8" ht="19.5" customHeight="1" x14ac:dyDescent="0.2">
      <c r="A1596" s="8">
        <v>1595</v>
      </c>
      <c r="B1596" s="9" t="s">
        <v>4879</v>
      </c>
      <c r="C1596" s="10">
        <v>2487.1</v>
      </c>
      <c r="D1596" s="11" t="s">
        <v>4880</v>
      </c>
      <c r="E1596" s="11" t="s">
        <v>4881</v>
      </c>
      <c r="F1596" s="9" t="s">
        <v>11</v>
      </c>
      <c r="G1596" s="12"/>
      <c r="H1596" s="3"/>
    </row>
    <row r="1597" spans="1:8" ht="19.5" customHeight="1" x14ac:dyDescent="0.2">
      <c r="A1597" s="13">
        <v>1596</v>
      </c>
      <c r="B1597" s="14" t="s">
        <v>4882</v>
      </c>
      <c r="C1597" s="15">
        <v>674.3</v>
      </c>
      <c r="D1597" s="16" t="s">
        <v>4883</v>
      </c>
      <c r="E1597" s="16" t="s">
        <v>4884</v>
      </c>
      <c r="F1597" s="14" t="s">
        <v>11</v>
      </c>
      <c r="G1597" s="17"/>
      <c r="H1597" s="4"/>
    </row>
    <row r="1598" spans="1:8" ht="19.5" customHeight="1" x14ac:dyDescent="0.2">
      <c r="A1598" s="8">
        <v>1597</v>
      </c>
      <c r="B1598" s="9" t="s">
        <v>4885</v>
      </c>
      <c r="C1598" s="10">
        <v>878.9</v>
      </c>
      <c r="D1598" s="11" t="s">
        <v>4886</v>
      </c>
      <c r="E1598" s="11" t="s">
        <v>4887</v>
      </c>
      <c r="F1598" s="9" t="s">
        <v>11</v>
      </c>
      <c r="G1598" s="12"/>
      <c r="H1598" s="3"/>
    </row>
    <row r="1599" spans="1:8" ht="19.5" customHeight="1" x14ac:dyDescent="0.2">
      <c r="A1599" s="13">
        <v>1598</v>
      </c>
      <c r="B1599" s="14" t="s">
        <v>4888</v>
      </c>
      <c r="C1599" s="15">
        <v>1662.1</v>
      </c>
      <c r="D1599" s="16" t="s">
        <v>4889</v>
      </c>
      <c r="E1599" s="16" t="s">
        <v>4890</v>
      </c>
      <c r="F1599" s="14" t="s">
        <v>11</v>
      </c>
      <c r="G1599" s="17"/>
      <c r="H1599" s="4"/>
    </row>
    <row r="1600" spans="1:8" ht="19.5" customHeight="1" x14ac:dyDescent="0.2">
      <c r="A1600" s="8">
        <v>1599</v>
      </c>
      <c r="B1600" s="9" t="s">
        <v>4891</v>
      </c>
      <c r="C1600" s="10">
        <v>2487.1</v>
      </c>
      <c r="D1600" s="11" t="s">
        <v>4892</v>
      </c>
      <c r="E1600" s="11" t="s">
        <v>4893</v>
      </c>
      <c r="F1600" s="9" t="s">
        <v>11</v>
      </c>
      <c r="G1600" s="12"/>
      <c r="H1600" s="3"/>
    </row>
    <row r="1601" spans="1:8" ht="19.5" customHeight="1" x14ac:dyDescent="0.2">
      <c r="A1601" s="13">
        <v>1600</v>
      </c>
      <c r="B1601" s="14" t="s">
        <v>4894</v>
      </c>
      <c r="C1601" s="15">
        <v>1349.7</v>
      </c>
      <c r="D1601" s="16" t="s">
        <v>4895</v>
      </c>
      <c r="E1601" s="16" t="s">
        <v>4896</v>
      </c>
      <c r="F1601" s="14" t="s">
        <v>11</v>
      </c>
      <c r="G1601" s="17"/>
      <c r="H1601" s="4"/>
    </row>
    <row r="1602" spans="1:8" ht="19.5" customHeight="1" x14ac:dyDescent="0.2">
      <c r="A1602" s="8">
        <v>1601</v>
      </c>
      <c r="B1602" s="9" t="s">
        <v>4897</v>
      </c>
      <c r="C1602" s="10">
        <v>2081.1999999999998</v>
      </c>
      <c r="D1602" s="11" t="s">
        <v>4898</v>
      </c>
      <c r="E1602" s="11" t="s">
        <v>4899</v>
      </c>
      <c r="F1602" s="9" t="s">
        <v>11</v>
      </c>
      <c r="G1602" s="12"/>
      <c r="H1602" s="3"/>
    </row>
    <row r="1603" spans="1:8" ht="19.5" customHeight="1" x14ac:dyDescent="0.2">
      <c r="A1603" s="13">
        <v>1602</v>
      </c>
      <c r="B1603" s="14" t="s">
        <v>4900</v>
      </c>
      <c r="C1603" s="15">
        <v>546.70000000000005</v>
      </c>
      <c r="D1603" s="16" t="s">
        <v>4901</v>
      </c>
      <c r="E1603" s="16" t="s">
        <v>4902</v>
      </c>
      <c r="F1603" s="14" t="s">
        <v>11</v>
      </c>
      <c r="G1603" s="17"/>
      <c r="H1603" s="4"/>
    </row>
    <row r="1604" spans="1:8" ht="19.5" customHeight="1" x14ac:dyDescent="0.2">
      <c r="A1604" s="8">
        <v>1603</v>
      </c>
      <c r="B1604" s="9" t="s">
        <v>4903</v>
      </c>
      <c r="C1604" s="10">
        <v>699.6</v>
      </c>
      <c r="D1604" s="11" t="s">
        <v>4904</v>
      </c>
      <c r="E1604" s="11" t="s">
        <v>4905</v>
      </c>
      <c r="F1604" s="9" t="s">
        <v>11</v>
      </c>
      <c r="G1604" s="12"/>
      <c r="H1604" s="3"/>
    </row>
    <row r="1605" spans="1:8" ht="19.5" customHeight="1" x14ac:dyDescent="0.2">
      <c r="A1605" s="13">
        <v>1604</v>
      </c>
      <c r="B1605" s="14" t="s">
        <v>4906</v>
      </c>
      <c r="C1605" s="15">
        <v>737</v>
      </c>
      <c r="D1605" s="16" t="s">
        <v>4907</v>
      </c>
      <c r="E1605" s="16" t="s">
        <v>4908</v>
      </c>
      <c r="F1605" s="14" t="s">
        <v>11</v>
      </c>
      <c r="G1605" s="17"/>
      <c r="H1605" s="4"/>
    </row>
    <row r="1606" spans="1:8" ht="19.5" customHeight="1" x14ac:dyDescent="0.2">
      <c r="A1606" s="8">
        <v>1605</v>
      </c>
      <c r="B1606" s="9" t="s">
        <v>4909</v>
      </c>
      <c r="C1606" s="10">
        <v>1257.3</v>
      </c>
      <c r="D1606" s="11" t="s">
        <v>4910</v>
      </c>
      <c r="E1606" s="11" t="s">
        <v>4911</v>
      </c>
      <c r="F1606" s="9" t="s">
        <v>11</v>
      </c>
      <c r="G1606" s="12"/>
      <c r="H1606" s="3"/>
    </row>
    <row r="1607" spans="1:8" ht="19.5" customHeight="1" x14ac:dyDescent="0.2">
      <c r="A1607" s="13">
        <v>1606</v>
      </c>
      <c r="B1607" s="14" t="s">
        <v>4912</v>
      </c>
      <c r="C1607" s="15">
        <v>2158.1999999999998</v>
      </c>
      <c r="D1607" s="16" t="s">
        <v>4913</v>
      </c>
      <c r="E1607" s="16" t="s">
        <v>4914</v>
      </c>
      <c r="F1607" s="14" t="s">
        <v>11</v>
      </c>
      <c r="G1607" s="17"/>
      <c r="H1607" s="4"/>
    </row>
    <row r="1608" spans="1:8" ht="19.5" customHeight="1" x14ac:dyDescent="0.2">
      <c r="A1608" s="8">
        <v>1607</v>
      </c>
      <c r="B1608" s="9" t="s">
        <v>4915</v>
      </c>
      <c r="C1608" s="10">
        <v>1351.9</v>
      </c>
      <c r="D1608" s="11" t="s">
        <v>4916</v>
      </c>
      <c r="E1608" s="11" t="s">
        <v>4917</v>
      </c>
      <c r="F1608" s="9" t="s">
        <v>11</v>
      </c>
      <c r="G1608" s="12"/>
      <c r="H1608" s="3"/>
    </row>
    <row r="1609" spans="1:8" ht="19.5" customHeight="1" x14ac:dyDescent="0.2">
      <c r="A1609" s="13">
        <v>1608</v>
      </c>
      <c r="B1609" s="14" t="s">
        <v>4918</v>
      </c>
      <c r="C1609" s="15">
        <v>2195.6</v>
      </c>
      <c r="D1609" s="16" t="s">
        <v>4919</v>
      </c>
      <c r="E1609" s="16" t="s">
        <v>4920</v>
      </c>
      <c r="F1609" s="14" t="s">
        <v>11</v>
      </c>
      <c r="G1609" s="17"/>
      <c r="H1609" s="4"/>
    </row>
    <row r="1610" spans="1:8" ht="19.5" customHeight="1" x14ac:dyDescent="0.2">
      <c r="A1610" s="8">
        <v>1609</v>
      </c>
      <c r="B1610" s="9" t="s">
        <v>4921</v>
      </c>
      <c r="C1610" s="10">
        <v>577.5</v>
      </c>
      <c r="D1610" s="11" t="s">
        <v>4922</v>
      </c>
      <c r="E1610" s="11" t="s">
        <v>4923</v>
      </c>
      <c r="F1610" s="9" t="s">
        <v>11</v>
      </c>
      <c r="G1610" s="12"/>
      <c r="H1610" s="3"/>
    </row>
    <row r="1611" spans="1:8" ht="19.5" customHeight="1" x14ac:dyDescent="0.2">
      <c r="A1611" s="13">
        <v>1610</v>
      </c>
      <c r="B1611" s="14" t="s">
        <v>4924</v>
      </c>
      <c r="C1611" s="15">
        <v>719.4</v>
      </c>
      <c r="D1611" s="16" t="s">
        <v>4925</v>
      </c>
      <c r="E1611" s="16" t="s">
        <v>4926</v>
      </c>
      <c r="F1611" s="14" t="s">
        <v>11</v>
      </c>
      <c r="G1611" s="17"/>
      <c r="H1611" s="4"/>
    </row>
    <row r="1612" spans="1:8" ht="19.5" customHeight="1" x14ac:dyDescent="0.2">
      <c r="A1612" s="8">
        <v>1611</v>
      </c>
      <c r="B1612" s="9" t="s">
        <v>4927</v>
      </c>
      <c r="C1612" s="10">
        <v>794.2</v>
      </c>
      <c r="D1612" s="11" t="s">
        <v>4928</v>
      </c>
      <c r="E1612" s="11" t="s">
        <v>4929</v>
      </c>
      <c r="F1612" s="9" t="s">
        <v>11</v>
      </c>
      <c r="G1612" s="12"/>
      <c r="H1612" s="3"/>
    </row>
    <row r="1613" spans="1:8" ht="19.5" customHeight="1" x14ac:dyDescent="0.2">
      <c r="A1613" s="13">
        <v>1612</v>
      </c>
      <c r="B1613" s="14" t="s">
        <v>4930</v>
      </c>
      <c r="C1613" s="15">
        <v>1265</v>
      </c>
      <c r="D1613" s="16" t="s">
        <v>4931</v>
      </c>
      <c r="E1613" s="16" t="s">
        <v>4932</v>
      </c>
      <c r="F1613" s="14" t="s">
        <v>11</v>
      </c>
      <c r="G1613" s="17"/>
      <c r="H1613" s="4"/>
    </row>
    <row r="1614" spans="1:8" ht="19.5" customHeight="1" x14ac:dyDescent="0.2">
      <c r="A1614" s="8">
        <v>1613</v>
      </c>
      <c r="B1614" s="9" t="s">
        <v>4933</v>
      </c>
      <c r="C1614" s="10">
        <v>662.2</v>
      </c>
      <c r="D1614" s="11" t="s">
        <v>4934</v>
      </c>
      <c r="E1614" s="11" t="s">
        <v>4935</v>
      </c>
      <c r="F1614" s="9" t="s">
        <v>11</v>
      </c>
      <c r="G1614" s="12"/>
      <c r="H1614" s="3"/>
    </row>
    <row r="1615" spans="1:8" ht="19.5" customHeight="1" x14ac:dyDescent="0.2">
      <c r="A1615" s="13">
        <v>1614</v>
      </c>
      <c r="B1615" s="14" t="s">
        <v>4936</v>
      </c>
      <c r="C1615" s="15">
        <v>768.9</v>
      </c>
      <c r="D1615" s="16" t="s">
        <v>4937</v>
      </c>
      <c r="E1615" s="16" t="s">
        <v>4938</v>
      </c>
      <c r="F1615" s="14" t="s">
        <v>11</v>
      </c>
      <c r="G1615" s="17"/>
      <c r="H1615" s="4"/>
    </row>
    <row r="1616" spans="1:8" ht="19.5" customHeight="1" x14ac:dyDescent="0.2">
      <c r="A1616" s="8">
        <v>1615</v>
      </c>
      <c r="B1616" s="9" t="s">
        <v>4939</v>
      </c>
      <c r="C1616" s="10">
        <v>1158.3</v>
      </c>
      <c r="D1616" s="11" t="s">
        <v>4940</v>
      </c>
      <c r="E1616" s="11" t="s">
        <v>4941</v>
      </c>
      <c r="F1616" s="9" t="s">
        <v>11</v>
      </c>
      <c r="G1616" s="12"/>
      <c r="H1616" s="3"/>
    </row>
    <row r="1617" spans="1:8" ht="19.5" customHeight="1" x14ac:dyDescent="0.2">
      <c r="A1617" s="13">
        <v>1616</v>
      </c>
      <c r="B1617" s="14" t="s">
        <v>4942</v>
      </c>
      <c r="C1617" s="15">
        <v>1501.5</v>
      </c>
      <c r="D1617" s="16" t="s">
        <v>4943</v>
      </c>
      <c r="E1617" s="16" t="s">
        <v>4944</v>
      </c>
      <c r="F1617" s="14" t="s">
        <v>11</v>
      </c>
      <c r="G1617" s="17"/>
      <c r="H1617" s="4"/>
    </row>
    <row r="1618" spans="1:8" ht="19.5" customHeight="1" x14ac:dyDescent="0.2">
      <c r="A1618" s="8">
        <v>1617</v>
      </c>
      <c r="B1618" s="9" t="s">
        <v>4945</v>
      </c>
      <c r="C1618" s="10">
        <v>2756.6</v>
      </c>
      <c r="D1618" s="11" t="s">
        <v>4946</v>
      </c>
      <c r="E1618" s="11" t="s">
        <v>4947</v>
      </c>
      <c r="F1618" s="9" t="s">
        <v>11</v>
      </c>
      <c r="G1618" s="12"/>
      <c r="H1618" s="3"/>
    </row>
    <row r="1619" spans="1:8" ht="19.5" customHeight="1" x14ac:dyDescent="0.2">
      <c r="A1619" s="13">
        <v>1618</v>
      </c>
      <c r="B1619" s="14" t="s">
        <v>4948</v>
      </c>
      <c r="C1619" s="15">
        <v>4545.2</v>
      </c>
      <c r="D1619" s="16" t="s">
        <v>4949</v>
      </c>
      <c r="E1619" s="16" t="s">
        <v>4950</v>
      </c>
      <c r="F1619" s="14" t="s">
        <v>11</v>
      </c>
      <c r="G1619" s="17"/>
      <c r="H1619" s="4"/>
    </row>
    <row r="1620" spans="1:8" ht="19.5" customHeight="1" x14ac:dyDescent="0.2">
      <c r="A1620" s="8">
        <v>1619</v>
      </c>
      <c r="B1620" s="9" t="s">
        <v>4951</v>
      </c>
      <c r="C1620" s="10">
        <v>1486.1</v>
      </c>
      <c r="D1620" s="11" t="s">
        <v>4952</v>
      </c>
      <c r="E1620" s="11" t="s">
        <v>4953</v>
      </c>
      <c r="F1620" s="9" t="s">
        <v>11</v>
      </c>
      <c r="G1620" s="12"/>
      <c r="H1620" s="3"/>
    </row>
    <row r="1621" spans="1:8" ht="19.5" customHeight="1" x14ac:dyDescent="0.2">
      <c r="A1621" s="13">
        <v>1620</v>
      </c>
      <c r="B1621" s="14" t="s">
        <v>4954</v>
      </c>
      <c r="C1621" s="15">
        <v>1486.1</v>
      </c>
      <c r="D1621" s="16" t="s">
        <v>4955</v>
      </c>
      <c r="E1621" s="16" t="s">
        <v>4956</v>
      </c>
      <c r="F1621" s="14" t="s">
        <v>11</v>
      </c>
      <c r="G1621" s="17"/>
      <c r="H1621" s="4"/>
    </row>
    <row r="1622" spans="1:8" ht="19.5" customHeight="1" x14ac:dyDescent="0.2">
      <c r="A1622" s="8">
        <v>1621</v>
      </c>
      <c r="B1622" s="9" t="s">
        <v>4957</v>
      </c>
      <c r="C1622" s="10">
        <v>1491.6</v>
      </c>
      <c r="D1622" s="11" t="s">
        <v>4958</v>
      </c>
      <c r="E1622" s="11" t="s">
        <v>4959</v>
      </c>
      <c r="F1622" s="9" t="s">
        <v>11</v>
      </c>
      <c r="G1622" s="12"/>
      <c r="H1622" s="3"/>
    </row>
    <row r="1623" spans="1:8" ht="19.5" customHeight="1" x14ac:dyDescent="0.2">
      <c r="A1623" s="13">
        <v>1622</v>
      </c>
      <c r="B1623" s="14" t="s">
        <v>4960</v>
      </c>
      <c r="C1623" s="15">
        <v>1491.6</v>
      </c>
      <c r="D1623" s="16" t="s">
        <v>4961</v>
      </c>
      <c r="E1623" s="16" t="s">
        <v>4962</v>
      </c>
      <c r="F1623" s="14" t="s">
        <v>11</v>
      </c>
      <c r="G1623" s="17"/>
      <c r="H1623" s="4"/>
    </row>
    <row r="1624" spans="1:8" ht="19.5" customHeight="1" x14ac:dyDescent="0.2">
      <c r="A1624" s="8">
        <v>1623</v>
      </c>
      <c r="B1624" s="9" t="s">
        <v>4963</v>
      </c>
      <c r="C1624" s="10">
        <v>2317.6999999999998</v>
      </c>
      <c r="D1624" s="11" t="s">
        <v>4964</v>
      </c>
      <c r="E1624" s="11" t="s">
        <v>4965</v>
      </c>
      <c r="F1624" s="9" t="s">
        <v>11</v>
      </c>
      <c r="G1624" s="12"/>
      <c r="H1624" s="3"/>
    </row>
    <row r="1625" spans="1:8" ht="19.5" customHeight="1" x14ac:dyDescent="0.2">
      <c r="A1625" s="13">
        <v>1624</v>
      </c>
      <c r="B1625" s="14" t="s">
        <v>4966</v>
      </c>
      <c r="C1625" s="15">
        <v>2615.8000000000002</v>
      </c>
      <c r="D1625" s="16" t="s">
        <v>4967</v>
      </c>
      <c r="E1625" s="16" t="s">
        <v>4968</v>
      </c>
      <c r="F1625" s="14" t="s">
        <v>11</v>
      </c>
      <c r="G1625" s="17"/>
      <c r="H1625" s="4"/>
    </row>
    <row r="1626" spans="1:8" ht="19.5" customHeight="1" x14ac:dyDescent="0.2">
      <c r="A1626" s="8">
        <v>1625</v>
      </c>
      <c r="B1626" s="9" t="s">
        <v>4969</v>
      </c>
      <c r="C1626" s="10">
        <v>2615.8000000000002</v>
      </c>
      <c r="D1626" s="11" t="s">
        <v>4970</v>
      </c>
      <c r="E1626" s="11" t="s">
        <v>4971</v>
      </c>
      <c r="F1626" s="9" t="s">
        <v>11</v>
      </c>
      <c r="G1626" s="12"/>
      <c r="H1626" s="3"/>
    </row>
    <row r="1627" spans="1:8" ht="19.5" customHeight="1" x14ac:dyDescent="0.2">
      <c r="A1627" s="13">
        <v>1626</v>
      </c>
      <c r="B1627" s="14" t="s">
        <v>4972</v>
      </c>
      <c r="C1627" s="15">
        <v>4351.6000000000004</v>
      </c>
      <c r="D1627" s="16" t="s">
        <v>4973</v>
      </c>
      <c r="E1627" s="16" t="s">
        <v>4974</v>
      </c>
      <c r="F1627" s="14" t="s">
        <v>11</v>
      </c>
      <c r="G1627" s="17"/>
      <c r="H1627" s="4"/>
    </row>
    <row r="1628" spans="1:8" ht="19.5" customHeight="1" x14ac:dyDescent="0.2">
      <c r="A1628" s="8">
        <v>1627</v>
      </c>
      <c r="B1628" s="9" t="s">
        <v>4975</v>
      </c>
      <c r="C1628" s="10">
        <v>3467.2</v>
      </c>
      <c r="D1628" s="11" t="s">
        <v>4976</v>
      </c>
      <c r="E1628" s="11" t="s">
        <v>4977</v>
      </c>
      <c r="F1628" s="9" t="s">
        <v>11</v>
      </c>
      <c r="G1628" s="12"/>
      <c r="H1628" s="3"/>
    </row>
    <row r="1629" spans="1:8" ht="19.5" customHeight="1" x14ac:dyDescent="0.2">
      <c r="A1629" s="13">
        <v>1628</v>
      </c>
      <c r="B1629" s="14" t="s">
        <v>4978</v>
      </c>
      <c r="C1629" s="15">
        <v>887.7</v>
      </c>
      <c r="D1629" s="16" t="s">
        <v>4979</v>
      </c>
      <c r="E1629" s="16" t="s">
        <v>4980</v>
      </c>
      <c r="F1629" s="14" t="s">
        <v>11</v>
      </c>
      <c r="G1629" s="17"/>
      <c r="H1629" s="4"/>
    </row>
    <row r="1630" spans="1:8" ht="19.5" customHeight="1" x14ac:dyDescent="0.2">
      <c r="A1630" s="8">
        <v>1629</v>
      </c>
      <c r="B1630" s="9" t="s">
        <v>4981</v>
      </c>
      <c r="C1630" s="10">
        <v>1160.5</v>
      </c>
      <c r="D1630" s="11" t="s">
        <v>4982</v>
      </c>
      <c r="E1630" s="11" t="s">
        <v>4983</v>
      </c>
      <c r="F1630" s="9" t="s">
        <v>11</v>
      </c>
      <c r="G1630" s="12"/>
      <c r="H1630" s="3"/>
    </row>
    <row r="1631" spans="1:8" ht="19.5" customHeight="1" x14ac:dyDescent="0.2">
      <c r="A1631" s="13">
        <v>1630</v>
      </c>
      <c r="B1631" s="14" t="s">
        <v>4984</v>
      </c>
      <c r="C1631" s="15">
        <v>1256.2</v>
      </c>
      <c r="D1631" s="16" t="s">
        <v>4985</v>
      </c>
      <c r="E1631" s="16" t="s">
        <v>4986</v>
      </c>
      <c r="F1631" s="14" t="s">
        <v>11</v>
      </c>
      <c r="G1631" s="17"/>
      <c r="H1631" s="4"/>
    </row>
    <row r="1632" spans="1:8" ht="19.5" customHeight="1" x14ac:dyDescent="0.2">
      <c r="A1632" s="8">
        <v>1631</v>
      </c>
      <c r="B1632" s="9" t="s">
        <v>4987</v>
      </c>
      <c r="C1632" s="10">
        <v>2102.1</v>
      </c>
      <c r="D1632" s="11" t="s">
        <v>4988</v>
      </c>
      <c r="E1632" s="11" t="s">
        <v>4989</v>
      </c>
      <c r="F1632" s="9" t="s">
        <v>11</v>
      </c>
      <c r="G1632" s="12"/>
      <c r="H1632" s="3"/>
    </row>
    <row r="1633" spans="1:8" ht="19.5" customHeight="1" x14ac:dyDescent="0.2">
      <c r="A1633" s="13">
        <v>1632</v>
      </c>
      <c r="B1633" s="14" t="s">
        <v>4990</v>
      </c>
      <c r="C1633" s="15">
        <v>3363.8</v>
      </c>
      <c r="D1633" s="16" t="s">
        <v>4991</v>
      </c>
      <c r="E1633" s="16" t="s">
        <v>4992</v>
      </c>
      <c r="F1633" s="14" t="s">
        <v>11</v>
      </c>
      <c r="G1633" s="17"/>
      <c r="H1633" s="4"/>
    </row>
    <row r="1634" spans="1:8" ht="19.5" customHeight="1" x14ac:dyDescent="0.2">
      <c r="A1634" s="8">
        <v>1633</v>
      </c>
      <c r="B1634" s="9" t="s">
        <v>4993</v>
      </c>
      <c r="C1634" s="10">
        <v>911.9</v>
      </c>
      <c r="D1634" s="11" t="s">
        <v>4994</v>
      </c>
      <c r="E1634" s="11" t="s">
        <v>4995</v>
      </c>
      <c r="F1634" s="9" t="s">
        <v>11</v>
      </c>
      <c r="G1634" s="12"/>
      <c r="H1634" s="3"/>
    </row>
    <row r="1635" spans="1:8" ht="19.5" customHeight="1" x14ac:dyDescent="0.2">
      <c r="A1635" s="13">
        <v>1634</v>
      </c>
      <c r="B1635" s="14" t="s">
        <v>4996</v>
      </c>
      <c r="C1635" s="15">
        <v>1170.4000000000001</v>
      </c>
      <c r="D1635" s="16" t="s">
        <v>4997</v>
      </c>
      <c r="E1635" s="16" t="s">
        <v>4998</v>
      </c>
      <c r="F1635" s="14" t="s">
        <v>11</v>
      </c>
      <c r="G1635" s="17"/>
      <c r="H1635" s="4"/>
    </row>
    <row r="1636" spans="1:8" ht="19.5" customHeight="1" x14ac:dyDescent="0.2">
      <c r="A1636" s="8">
        <v>1635</v>
      </c>
      <c r="B1636" s="9" t="s">
        <v>4999</v>
      </c>
      <c r="C1636" s="10">
        <v>1266.0999999999999</v>
      </c>
      <c r="D1636" s="11" t="s">
        <v>5000</v>
      </c>
      <c r="E1636" s="11" t="s">
        <v>5001</v>
      </c>
      <c r="F1636" s="9" t="s">
        <v>11</v>
      </c>
      <c r="G1636" s="12"/>
      <c r="H1636" s="3"/>
    </row>
    <row r="1637" spans="1:8" ht="19.5" customHeight="1" x14ac:dyDescent="0.2">
      <c r="A1637" s="13">
        <v>1636</v>
      </c>
      <c r="B1637" s="14" t="s">
        <v>5002</v>
      </c>
      <c r="C1637" s="15">
        <v>2105.4</v>
      </c>
      <c r="D1637" s="16" t="s">
        <v>5003</v>
      </c>
      <c r="E1637" s="16" t="s">
        <v>5004</v>
      </c>
      <c r="F1637" s="14" t="s">
        <v>11</v>
      </c>
      <c r="G1637" s="17"/>
      <c r="H1637" s="4"/>
    </row>
    <row r="1638" spans="1:8" ht="19.5" customHeight="1" x14ac:dyDescent="0.2">
      <c r="A1638" s="8">
        <v>1637</v>
      </c>
      <c r="B1638" s="9" t="s">
        <v>5005</v>
      </c>
      <c r="C1638" s="10">
        <v>163.9</v>
      </c>
      <c r="D1638" s="11" t="s">
        <v>5006</v>
      </c>
      <c r="E1638" s="11" t="s">
        <v>5007</v>
      </c>
      <c r="F1638" s="9" t="s">
        <v>11</v>
      </c>
      <c r="G1638" s="12"/>
      <c r="H1638" s="3"/>
    </row>
    <row r="1639" spans="1:8" ht="19.5" customHeight="1" x14ac:dyDescent="0.2">
      <c r="A1639" s="13">
        <v>1638</v>
      </c>
      <c r="B1639" s="14" t="s">
        <v>5008</v>
      </c>
      <c r="C1639" s="15">
        <v>220</v>
      </c>
      <c r="D1639" s="16" t="s">
        <v>5009</v>
      </c>
      <c r="E1639" s="16" t="s">
        <v>5010</v>
      </c>
      <c r="F1639" s="14" t="s">
        <v>11</v>
      </c>
      <c r="G1639" s="17"/>
      <c r="H1639" s="4"/>
    </row>
    <row r="1640" spans="1:8" ht="19.5" customHeight="1" x14ac:dyDescent="0.2">
      <c r="A1640" s="8">
        <v>1639</v>
      </c>
      <c r="B1640" s="9" t="s">
        <v>5011</v>
      </c>
      <c r="C1640" s="10">
        <v>239.8</v>
      </c>
      <c r="D1640" s="11" t="s">
        <v>5012</v>
      </c>
      <c r="E1640" s="11" t="s">
        <v>5013</v>
      </c>
      <c r="F1640" s="9" t="s">
        <v>11</v>
      </c>
      <c r="G1640" s="12"/>
      <c r="H1640" s="3"/>
    </row>
    <row r="1641" spans="1:8" ht="19.5" customHeight="1" x14ac:dyDescent="0.2">
      <c r="A1641" s="13">
        <v>1640</v>
      </c>
      <c r="B1641" s="14" t="s">
        <v>5014</v>
      </c>
      <c r="C1641" s="15">
        <v>284.89999999999998</v>
      </c>
      <c r="D1641" s="16" t="s">
        <v>5015</v>
      </c>
      <c r="E1641" s="16" t="s">
        <v>5016</v>
      </c>
      <c r="F1641" s="14" t="s">
        <v>11</v>
      </c>
      <c r="G1641" s="17"/>
      <c r="H1641" s="4"/>
    </row>
    <row r="1642" spans="1:8" ht="19.5" customHeight="1" x14ac:dyDescent="0.2">
      <c r="A1642" s="8">
        <v>1641</v>
      </c>
      <c r="B1642" s="9" t="s">
        <v>5017</v>
      </c>
      <c r="C1642" s="10">
        <v>332.2</v>
      </c>
      <c r="D1642" s="11" t="s">
        <v>5018</v>
      </c>
      <c r="E1642" s="11" t="s">
        <v>5019</v>
      </c>
      <c r="F1642" s="9" t="s">
        <v>11</v>
      </c>
      <c r="G1642" s="12"/>
      <c r="H1642" s="3"/>
    </row>
    <row r="1643" spans="1:8" ht="19.5" customHeight="1" x14ac:dyDescent="0.2">
      <c r="A1643" s="13">
        <v>1642</v>
      </c>
      <c r="B1643" s="14" t="s">
        <v>5020</v>
      </c>
      <c r="C1643" s="15">
        <v>413.6</v>
      </c>
      <c r="D1643" s="16" t="s">
        <v>5021</v>
      </c>
      <c r="E1643" s="16" t="s">
        <v>5022</v>
      </c>
      <c r="F1643" s="14" t="s">
        <v>11</v>
      </c>
      <c r="G1643" s="17"/>
      <c r="H1643" s="4"/>
    </row>
    <row r="1644" spans="1:8" ht="19.5" customHeight="1" x14ac:dyDescent="0.2">
      <c r="A1644" s="8">
        <v>1643</v>
      </c>
      <c r="B1644" s="9" t="s">
        <v>5023</v>
      </c>
      <c r="C1644" s="10">
        <v>493.9</v>
      </c>
      <c r="D1644" s="11" t="s">
        <v>5024</v>
      </c>
      <c r="E1644" s="11" t="s">
        <v>5025</v>
      </c>
      <c r="F1644" s="9" t="s">
        <v>11</v>
      </c>
      <c r="G1644" s="12"/>
      <c r="H1644" s="3"/>
    </row>
    <row r="1645" spans="1:8" ht="19.5" customHeight="1" x14ac:dyDescent="0.2">
      <c r="A1645" s="13">
        <v>1644</v>
      </c>
      <c r="B1645" s="14" t="s">
        <v>5026</v>
      </c>
      <c r="C1645" s="15">
        <v>539</v>
      </c>
      <c r="D1645" s="16" t="s">
        <v>5027</v>
      </c>
      <c r="E1645" s="16" t="s">
        <v>5028</v>
      </c>
      <c r="F1645" s="14" t="s">
        <v>11</v>
      </c>
      <c r="G1645" s="17"/>
      <c r="H1645" s="4"/>
    </row>
    <row r="1646" spans="1:8" ht="19.5" customHeight="1" x14ac:dyDescent="0.2">
      <c r="A1646" s="8">
        <v>1645</v>
      </c>
      <c r="B1646" s="9" t="s">
        <v>5029</v>
      </c>
      <c r="C1646" s="10">
        <v>595.1</v>
      </c>
      <c r="D1646" s="11" t="s">
        <v>5030</v>
      </c>
      <c r="E1646" s="11" t="s">
        <v>5031</v>
      </c>
      <c r="F1646" s="9" t="s">
        <v>11</v>
      </c>
      <c r="G1646" s="12"/>
      <c r="H1646" s="3"/>
    </row>
    <row r="1647" spans="1:8" ht="19.5" customHeight="1" x14ac:dyDescent="0.2">
      <c r="A1647" s="13">
        <v>1646</v>
      </c>
      <c r="B1647" s="14" t="s">
        <v>5032</v>
      </c>
      <c r="C1647" s="15">
        <v>624.79999999999995</v>
      </c>
      <c r="D1647" s="16" t="s">
        <v>5033</v>
      </c>
      <c r="E1647" s="16" t="s">
        <v>5034</v>
      </c>
      <c r="F1647" s="14" t="s">
        <v>11</v>
      </c>
      <c r="G1647" s="17"/>
      <c r="H1647" s="4"/>
    </row>
    <row r="1648" spans="1:8" ht="19.5" customHeight="1" x14ac:dyDescent="0.2">
      <c r="A1648" s="8">
        <v>1647</v>
      </c>
      <c r="B1648" s="9" t="s">
        <v>5035</v>
      </c>
      <c r="C1648" s="10">
        <v>679.8</v>
      </c>
      <c r="D1648" s="11" t="s">
        <v>5036</v>
      </c>
      <c r="E1648" s="11" t="s">
        <v>5037</v>
      </c>
      <c r="F1648" s="9" t="s">
        <v>11</v>
      </c>
      <c r="G1648" s="12"/>
      <c r="H1648" s="3"/>
    </row>
    <row r="1649" spans="1:8" ht="19.5" customHeight="1" x14ac:dyDescent="0.2">
      <c r="A1649" s="13">
        <v>1648</v>
      </c>
      <c r="B1649" s="14" t="s">
        <v>5038</v>
      </c>
      <c r="C1649" s="15">
        <v>795.3</v>
      </c>
      <c r="D1649" s="16" t="s">
        <v>5039</v>
      </c>
      <c r="E1649" s="16" t="s">
        <v>5040</v>
      </c>
      <c r="F1649" s="14" t="s">
        <v>11</v>
      </c>
      <c r="G1649" s="17"/>
      <c r="H1649" s="4"/>
    </row>
    <row r="1650" spans="1:8" ht="19.5" customHeight="1" x14ac:dyDescent="0.2">
      <c r="A1650" s="8">
        <v>1649</v>
      </c>
      <c r="B1650" s="9" t="s">
        <v>5041</v>
      </c>
      <c r="C1650" s="10">
        <v>262.89999999999998</v>
      </c>
      <c r="D1650" s="11" t="s">
        <v>5042</v>
      </c>
      <c r="E1650" s="11" t="s">
        <v>5043</v>
      </c>
      <c r="F1650" s="9" t="s">
        <v>11</v>
      </c>
      <c r="G1650" s="12"/>
      <c r="H1650" s="3"/>
    </row>
    <row r="1651" spans="1:8" ht="19.5" customHeight="1" x14ac:dyDescent="0.2">
      <c r="A1651" s="13">
        <v>1650</v>
      </c>
      <c r="B1651" s="14" t="s">
        <v>5044</v>
      </c>
      <c r="C1651" s="15">
        <v>314.60000000000002</v>
      </c>
      <c r="D1651" s="16" t="s">
        <v>5045</v>
      </c>
      <c r="E1651" s="16" t="s">
        <v>5046</v>
      </c>
      <c r="F1651" s="14" t="s">
        <v>11</v>
      </c>
      <c r="G1651" s="17"/>
      <c r="H1651" s="4"/>
    </row>
    <row r="1652" spans="1:8" ht="19.5" customHeight="1" x14ac:dyDescent="0.2">
      <c r="A1652" s="8">
        <v>1651</v>
      </c>
      <c r="B1652" s="9" t="s">
        <v>5047</v>
      </c>
      <c r="C1652" s="10">
        <v>364.1</v>
      </c>
      <c r="D1652" s="11" t="s">
        <v>5048</v>
      </c>
      <c r="E1652" s="11" t="s">
        <v>5049</v>
      </c>
      <c r="F1652" s="9" t="s">
        <v>11</v>
      </c>
      <c r="G1652" s="12"/>
      <c r="H1652" s="3"/>
    </row>
    <row r="1653" spans="1:8" ht="19.5" customHeight="1" x14ac:dyDescent="0.2">
      <c r="A1653" s="13">
        <v>1652</v>
      </c>
      <c r="B1653" s="14" t="s">
        <v>5050</v>
      </c>
      <c r="C1653" s="15">
        <v>407</v>
      </c>
      <c r="D1653" s="16" t="s">
        <v>5051</v>
      </c>
      <c r="E1653" s="16" t="s">
        <v>5052</v>
      </c>
      <c r="F1653" s="14" t="s">
        <v>11</v>
      </c>
      <c r="G1653" s="17"/>
      <c r="H1653" s="4"/>
    </row>
    <row r="1654" spans="1:8" ht="19.5" customHeight="1" x14ac:dyDescent="0.2">
      <c r="A1654" s="8">
        <v>1653</v>
      </c>
      <c r="B1654" s="9" t="s">
        <v>5053</v>
      </c>
      <c r="C1654" s="10">
        <v>469.7</v>
      </c>
      <c r="D1654" s="11" t="s">
        <v>5054</v>
      </c>
      <c r="E1654" s="11" t="s">
        <v>5055</v>
      </c>
      <c r="F1654" s="9" t="s">
        <v>11</v>
      </c>
      <c r="G1654" s="12"/>
      <c r="H1654" s="3"/>
    </row>
    <row r="1655" spans="1:8" ht="19.5" customHeight="1" x14ac:dyDescent="0.2">
      <c r="A1655" s="13">
        <v>1654</v>
      </c>
      <c r="B1655" s="14" t="s">
        <v>5056</v>
      </c>
      <c r="C1655" s="15">
        <v>573.1</v>
      </c>
      <c r="D1655" s="16" t="s">
        <v>5057</v>
      </c>
      <c r="E1655" s="16" t="s">
        <v>5058</v>
      </c>
      <c r="F1655" s="14" t="s">
        <v>11</v>
      </c>
      <c r="G1655" s="17"/>
      <c r="H1655" s="4"/>
    </row>
    <row r="1656" spans="1:8" ht="19.5" customHeight="1" x14ac:dyDescent="0.2">
      <c r="A1656" s="8">
        <v>1655</v>
      </c>
      <c r="B1656" s="9" t="s">
        <v>5059</v>
      </c>
      <c r="C1656" s="10">
        <v>672.1</v>
      </c>
      <c r="D1656" s="11" t="s">
        <v>5060</v>
      </c>
      <c r="E1656" s="11" t="s">
        <v>5061</v>
      </c>
      <c r="F1656" s="9" t="s">
        <v>11</v>
      </c>
      <c r="G1656" s="12"/>
      <c r="H1656" s="3"/>
    </row>
    <row r="1657" spans="1:8" ht="19.5" customHeight="1" x14ac:dyDescent="0.2">
      <c r="A1657" s="13">
        <v>1656</v>
      </c>
      <c r="B1657" s="14" t="s">
        <v>5062</v>
      </c>
      <c r="C1657" s="15">
        <v>723.8</v>
      </c>
      <c r="D1657" s="16" t="s">
        <v>5063</v>
      </c>
      <c r="E1657" s="16" t="s">
        <v>5064</v>
      </c>
      <c r="F1657" s="14" t="s">
        <v>11</v>
      </c>
      <c r="G1657" s="17"/>
      <c r="H1657" s="4"/>
    </row>
    <row r="1658" spans="1:8" ht="19.5" customHeight="1" x14ac:dyDescent="0.2">
      <c r="A1658" s="8">
        <v>1657</v>
      </c>
      <c r="B1658" s="9" t="s">
        <v>5065</v>
      </c>
      <c r="C1658" s="10">
        <v>816.2</v>
      </c>
      <c r="D1658" s="11" t="s">
        <v>5066</v>
      </c>
      <c r="E1658" s="11" t="s">
        <v>5067</v>
      </c>
      <c r="F1658" s="9" t="s">
        <v>11</v>
      </c>
      <c r="G1658" s="12"/>
      <c r="H1658" s="3"/>
    </row>
    <row r="1659" spans="1:8" ht="19.5" customHeight="1" x14ac:dyDescent="0.2">
      <c r="A1659" s="13">
        <v>1658</v>
      </c>
      <c r="B1659" s="14" t="s">
        <v>5068</v>
      </c>
      <c r="C1659" s="15">
        <v>1094.5</v>
      </c>
      <c r="D1659" s="16" t="s">
        <v>5069</v>
      </c>
      <c r="E1659" s="16" t="s">
        <v>5070</v>
      </c>
      <c r="F1659" s="14" t="s">
        <v>11</v>
      </c>
      <c r="G1659" s="17"/>
      <c r="H1659" s="4"/>
    </row>
    <row r="1660" spans="1:8" ht="19.5" customHeight="1" x14ac:dyDescent="0.2">
      <c r="A1660" s="8">
        <v>1659</v>
      </c>
      <c r="B1660" s="9" t="s">
        <v>5071</v>
      </c>
      <c r="C1660" s="10">
        <v>942.7</v>
      </c>
      <c r="D1660" s="11" t="s">
        <v>5072</v>
      </c>
      <c r="E1660" s="11" t="s">
        <v>5073</v>
      </c>
      <c r="F1660" s="9" t="s">
        <v>11</v>
      </c>
      <c r="G1660" s="12"/>
      <c r="H1660" s="3"/>
    </row>
    <row r="1661" spans="1:8" ht="19.5" customHeight="1" x14ac:dyDescent="0.2">
      <c r="A1661" s="13">
        <v>1660</v>
      </c>
      <c r="B1661" s="14" t="s">
        <v>5074</v>
      </c>
      <c r="C1661" s="15">
        <v>1278.2</v>
      </c>
      <c r="D1661" s="16" t="s">
        <v>5075</v>
      </c>
      <c r="E1661" s="16" t="s">
        <v>5076</v>
      </c>
      <c r="F1661" s="14" t="s">
        <v>11</v>
      </c>
      <c r="G1661" s="17"/>
      <c r="H1661" s="4"/>
    </row>
    <row r="1662" spans="1:8" ht="19.5" customHeight="1" x14ac:dyDescent="0.2">
      <c r="A1662" s="8">
        <v>1661</v>
      </c>
      <c r="B1662" s="9" t="s">
        <v>5077</v>
      </c>
      <c r="C1662" s="10">
        <v>812.9</v>
      </c>
      <c r="D1662" s="11" t="s">
        <v>257</v>
      </c>
      <c r="E1662" s="11" t="s">
        <v>5078</v>
      </c>
      <c r="F1662" s="9" t="s">
        <v>11</v>
      </c>
      <c r="G1662" s="12"/>
      <c r="H1662" s="3"/>
    </row>
    <row r="1663" spans="1:8" ht="19.5" customHeight="1" x14ac:dyDescent="0.2">
      <c r="A1663" s="13">
        <v>1662</v>
      </c>
      <c r="B1663" s="14" t="s">
        <v>5079</v>
      </c>
      <c r="C1663" s="15">
        <v>1112.0999999999999</v>
      </c>
      <c r="D1663" s="16" t="s">
        <v>257</v>
      </c>
      <c r="E1663" s="16" t="s">
        <v>5080</v>
      </c>
      <c r="F1663" s="14" t="s">
        <v>11</v>
      </c>
      <c r="G1663" s="17"/>
      <c r="H1663" s="4"/>
    </row>
    <row r="1664" spans="1:8" ht="19.5" customHeight="1" x14ac:dyDescent="0.2">
      <c r="A1664" s="8">
        <v>1663</v>
      </c>
      <c r="B1664" s="9" t="s">
        <v>5081</v>
      </c>
      <c r="C1664" s="10">
        <v>1334.3</v>
      </c>
      <c r="D1664" s="11" t="s">
        <v>5082</v>
      </c>
      <c r="E1664" s="11" t="s">
        <v>5083</v>
      </c>
      <c r="F1664" s="9" t="s">
        <v>11</v>
      </c>
      <c r="G1664" s="12"/>
      <c r="H1664" s="3"/>
    </row>
    <row r="1665" spans="1:8" ht="19.5" customHeight="1" x14ac:dyDescent="0.2">
      <c r="A1665" s="13">
        <v>1664</v>
      </c>
      <c r="B1665" s="14" t="s">
        <v>5084</v>
      </c>
      <c r="C1665" s="15">
        <v>212.3</v>
      </c>
      <c r="D1665" s="16" t="s">
        <v>5085</v>
      </c>
      <c r="E1665" s="16" t="s">
        <v>5086</v>
      </c>
      <c r="F1665" s="14" t="s">
        <v>11</v>
      </c>
      <c r="G1665" s="17"/>
      <c r="H1665" s="4"/>
    </row>
    <row r="1666" spans="1:8" ht="19.5" customHeight="1" x14ac:dyDescent="0.2">
      <c r="A1666" s="8">
        <v>1665</v>
      </c>
      <c r="B1666" s="9" t="s">
        <v>5087</v>
      </c>
      <c r="C1666" s="10">
        <v>267.3</v>
      </c>
      <c r="D1666" s="11" t="s">
        <v>5088</v>
      </c>
      <c r="E1666" s="11" t="s">
        <v>5089</v>
      </c>
      <c r="F1666" s="9" t="s">
        <v>11</v>
      </c>
      <c r="G1666" s="12"/>
      <c r="H1666" s="3"/>
    </row>
    <row r="1667" spans="1:8" ht="19.5" customHeight="1" x14ac:dyDescent="0.2">
      <c r="A1667" s="13">
        <v>1666</v>
      </c>
      <c r="B1667" s="14" t="s">
        <v>5090</v>
      </c>
      <c r="C1667" s="15">
        <v>299.2</v>
      </c>
      <c r="D1667" s="16" t="s">
        <v>5091</v>
      </c>
      <c r="E1667" s="16" t="s">
        <v>5092</v>
      </c>
      <c r="F1667" s="14" t="s">
        <v>11</v>
      </c>
      <c r="G1667" s="17"/>
      <c r="H1667" s="4"/>
    </row>
    <row r="1668" spans="1:8" ht="19.5" customHeight="1" x14ac:dyDescent="0.2">
      <c r="A1668" s="8">
        <v>1667</v>
      </c>
      <c r="B1668" s="9" t="s">
        <v>5093</v>
      </c>
      <c r="C1668" s="10">
        <v>353.1</v>
      </c>
      <c r="D1668" s="11" t="s">
        <v>5094</v>
      </c>
      <c r="E1668" s="11" t="s">
        <v>5095</v>
      </c>
      <c r="F1668" s="9" t="s">
        <v>11</v>
      </c>
      <c r="G1668" s="12"/>
      <c r="H1668" s="3"/>
    </row>
    <row r="1669" spans="1:8" ht="19.5" customHeight="1" x14ac:dyDescent="0.2">
      <c r="A1669" s="13">
        <v>1668</v>
      </c>
      <c r="B1669" s="14" t="s">
        <v>5096</v>
      </c>
      <c r="C1669" s="15">
        <v>421.3</v>
      </c>
      <c r="D1669" s="16" t="s">
        <v>5097</v>
      </c>
      <c r="E1669" s="16" t="s">
        <v>5098</v>
      </c>
      <c r="F1669" s="14" t="s">
        <v>11</v>
      </c>
      <c r="G1669" s="17"/>
      <c r="H1669" s="4"/>
    </row>
    <row r="1670" spans="1:8" ht="19.5" customHeight="1" x14ac:dyDescent="0.2">
      <c r="A1670" s="8">
        <v>1669</v>
      </c>
      <c r="B1670" s="9" t="s">
        <v>5099</v>
      </c>
      <c r="C1670" s="10">
        <v>532.4</v>
      </c>
      <c r="D1670" s="11" t="s">
        <v>5100</v>
      </c>
      <c r="E1670" s="11" t="s">
        <v>5101</v>
      </c>
      <c r="F1670" s="9" t="s">
        <v>11</v>
      </c>
      <c r="G1670" s="12"/>
      <c r="H1670" s="3"/>
    </row>
    <row r="1671" spans="1:8" ht="19.5" customHeight="1" x14ac:dyDescent="0.2">
      <c r="A1671" s="13">
        <v>1670</v>
      </c>
      <c r="B1671" s="14" t="s">
        <v>5102</v>
      </c>
      <c r="C1671" s="15">
        <v>641.29999999999995</v>
      </c>
      <c r="D1671" s="16" t="s">
        <v>5103</v>
      </c>
      <c r="E1671" s="16" t="s">
        <v>5104</v>
      </c>
      <c r="F1671" s="14" t="s">
        <v>11</v>
      </c>
      <c r="G1671" s="17"/>
      <c r="H1671" s="4"/>
    </row>
    <row r="1672" spans="1:8" ht="19.5" customHeight="1" x14ac:dyDescent="0.2">
      <c r="A1672" s="8">
        <v>1671</v>
      </c>
      <c r="B1672" s="9" t="s">
        <v>5105</v>
      </c>
      <c r="C1672" s="10">
        <v>673.2</v>
      </c>
      <c r="D1672" s="11" t="s">
        <v>5106</v>
      </c>
      <c r="E1672" s="11" t="s">
        <v>5107</v>
      </c>
      <c r="F1672" s="9" t="s">
        <v>11</v>
      </c>
      <c r="G1672" s="12"/>
      <c r="H1672" s="3"/>
    </row>
    <row r="1673" spans="1:8" ht="19.5" customHeight="1" x14ac:dyDescent="0.2">
      <c r="A1673" s="13">
        <v>1672</v>
      </c>
      <c r="B1673" s="14" t="s">
        <v>5108</v>
      </c>
      <c r="C1673" s="15">
        <v>717.2</v>
      </c>
      <c r="D1673" s="16" t="s">
        <v>5109</v>
      </c>
      <c r="E1673" s="16" t="s">
        <v>5110</v>
      </c>
      <c r="F1673" s="14" t="s">
        <v>11</v>
      </c>
      <c r="G1673" s="17"/>
      <c r="H1673" s="4"/>
    </row>
    <row r="1674" spans="1:8" ht="19.5" customHeight="1" x14ac:dyDescent="0.2">
      <c r="A1674" s="8">
        <v>1673</v>
      </c>
      <c r="B1674" s="9" t="s">
        <v>5111</v>
      </c>
      <c r="C1674" s="10">
        <v>750.2</v>
      </c>
      <c r="D1674" s="11" t="s">
        <v>5112</v>
      </c>
      <c r="E1674" s="11" t="s">
        <v>5113</v>
      </c>
      <c r="F1674" s="9" t="s">
        <v>11</v>
      </c>
      <c r="G1674" s="12"/>
      <c r="H1674" s="3"/>
    </row>
    <row r="1675" spans="1:8" ht="19.5" customHeight="1" x14ac:dyDescent="0.2">
      <c r="A1675" s="13">
        <v>1674</v>
      </c>
      <c r="B1675" s="14" t="s">
        <v>5114</v>
      </c>
      <c r="C1675" s="15">
        <v>794.2</v>
      </c>
      <c r="D1675" s="16" t="s">
        <v>5115</v>
      </c>
      <c r="E1675" s="16" t="s">
        <v>5116</v>
      </c>
      <c r="F1675" s="14" t="s">
        <v>11</v>
      </c>
      <c r="G1675" s="17"/>
      <c r="H1675" s="4"/>
    </row>
    <row r="1676" spans="1:8" ht="19.5" customHeight="1" x14ac:dyDescent="0.2">
      <c r="A1676" s="8">
        <v>1675</v>
      </c>
      <c r="B1676" s="9" t="s">
        <v>5117</v>
      </c>
      <c r="C1676" s="10">
        <v>899.8</v>
      </c>
      <c r="D1676" s="11" t="s">
        <v>5118</v>
      </c>
      <c r="E1676" s="11" t="s">
        <v>5119</v>
      </c>
      <c r="F1676" s="9" t="s">
        <v>11</v>
      </c>
      <c r="G1676" s="12"/>
      <c r="H1676" s="3"/>
    </row>
    <row r="1677" spans="1:8" ht="19.5" customHeight="1" x14ac:dyDescent="0.2">
      <c r="A1677" s="13">
        <v>1676</v>
      </c>
      <c r="B1677" s="14" t="s">
        <v>5120</v>
      </c>
      <c r="C1677" s="15">
        <v>350.9</v>
      </c>
      <c r="D1677" s="16" t="s">
        <v>5121</v>
      </c>
      <c r="E1677" s="16" t="s">
        <v>5122</v>
      </c>
      <c r="F1677" s="14" t="s">
        <v>11</v>
      </c>
      <c r="G1677" s="17"/>
      <c r="H1677" s="4"/>
    </row>
    <row r="1678" spans="1:8" ht="19.5" customHeight="1" x14ac:dyDescent="0.2">
      <c r="A1678" s="8">
        <v>1677</v>
      </c>
      <c r="B1678" s="9" t="s">
        <v>5123</v>
      </c>
      <c r="C1678" s="10">
        <v>413.6</v>
      </c>
      <c r="D1678" s="11" t="s">
        <v>5124</v>
      </c>
      <c r="E1678" s="11" t="s">
        <v>5125</v>
      </c>
      <c r="F1678" s="9" t="s">
        <v>11</v>
      </c>
      <c r="G1678" s="12"/>
      <c r="H1678" s="3"/>
    </row>
    <row r="1679" spans="1:8" ht="19.5" customHeight="1" x14ac:dyDescent="0.2">
      <c r="A1679" s="13">
        <v>1678</v>
      </c>
      <c r="B1679" s="14" t="s">
        <v>5126</v>
      </c>
      <c r="C1679" s="15">
        <v>469.7</v>
      </c>
      <c r="D1679" s="16" t="s">
        <v>5127</v>
      </c>
      <c r="E1679" s="16" t="s">
        <v>5128</v>
      </c>
      <c r="F1679" s="14" t="s">
        <v>11</v>
      </c>
      <c r="G1679" s="17"/>
      <c r="H1679" s="4"/>
    </row>
    <row r="1680" spans="1:8" ht="19.5" customHeight="1" x14ac:dyDescent="0.2">
      <c r="A1680" s="8">
        <v>1679</v>
      </c>
      <c r="B1680" s="9" t="s">
        <v>5129</v>
      </c>
      <c r="C1680" s="10">
        <v>501.6</v>
      </c>
      <c r="D1680" s="11" t="s">
        <v>5130</v>
      </c>
      <c r="E1680" s="11" t="s">
        <v>5131</v>
      </c>
      <c r="F1680" s="9" t="s">
        <v>11</v>
      </c>
      <c r="G1680" s="12"/>
      <c r="H1680" s="3"/>
    </row>
    <row r="1681" spans="1:8" ht="19.5" customHeight="1" x14ac:dyDescent="0.2">
      <c r="A1681" s="13">
        <v>1680</v>
      </c>
      <c r="B1681" s="14" t="s">
        <v>5132</v>
      </c>
      <c r="C1681" s="15">
        <v>587.4</v>
      </c>
      <c r="D1681" s="16" t="s">
        <v>5133</v>
      </c>
      <c r="E1681" s="16" t="s">
        <v>5134</v>
      </c>
      <c r="F1681" s="14" t="s">
        <v>11</v>
      </c>
      <c r="G1681" s="17"/>
      <c r="H1681" s="4"/>
    </row>
    <row r="1682" spans="1:8" ht="19.5" customHeight="1" x14ac:dyDescent="0.2">
      <c r="A1682" s="8">
        <v>1681</v>
      </c>
      <c r="B1682" s="9" t="s">
        <v>5135</v>
      </c>
      <c r="C1682" s="10">
        <v>687.5</v>
      </c>
      <c r="D1682" s="11" t="s">
        <v>5136</v>
      </c>
      <c r="E1682" s="11" t="s">
        <v>5137</v>
      </c>
      <c r="F1682" s="9" t="s">
        <v>11</v>
      </c>
      <c r="G1682" s="12"/>
      <c r="H1682" s="3"/>
    </row>
    <row r="1683" spans="1:8" ht="19.5" customHeight="1" x14ac:dyDescent="0.2">
      <c r="A1683" s="13">
        <v>1682</v>
      </c>
      <c r="B1683" s="14" t="s">
        <v>5138</v>
      </c>
      <c r="C1683" s="15">
        <v>757.9</v>
      </c>
      <c r="D1683" s="16" t="s">
        <v>5139</v>
      </c>
      <c r="E1683" s="16" t="s">
        <v>5140</v>
      </c>
      <c r="F1683" s="14" t="s">
        <v>11</v>
      </c>
      <c r="G1683" s="17"/>
      <c r="H1683" s="4"/>
    </row>
    <row r="1684" spans="1:8" ht="19.5" customHeight="1" x14ac:dyDescent="0.2">
      <c r="A1684" s="8">
        <v>1683</v>
      </c>
      <c r="B1684" s="9" t="s">
        <v>5141</v>
      </c>
      <c r="C1684" s="10">
        <v>907.5</v>
      </c>
      <c r="D1684" s="11" t="s">
        <v>5142</v>
      </c>
      <c r="E1684" s="11" t="s">
        <v>5143</v>
      </c>
      <c r="F1684" s="9" t="s">
        <v>11</v>
      </c>
      <c r="G1684" s="12"/>
      <c r="H1684" s="3"/>
    </row>
    <row r="1685" spans="1:8" ht="19.5" customHeight="1" x14ac:dyDescent="0.2">
      <c r="A1685" s="13">
        <v>1684</v>
      </c>
      <c r="B1685" s="14" t="s">
        <v>5144</v>
      </c>
      <c r="C1685" s="15">
        <v>998.8</v>
      </c>
      <c r="D1685" s="16" t="s">
        <v>5145</v>
      </c>
      <c r="E1685" s="16" t="s">
        <v>5146</v>
      </c>
      <c r="F1685" s="14" t="s">
        <v>11</v>
      </c>
      <c r="G1685" s="17"/>
      <c r="H1685" s="4"/>
    </row>
    <row r="1686" spans="1:8" ht="19.5" customHeight="1" x14ac:dyDescent="0.2">
      <c r="A1686" s="8">
        <v>1685</v>
      </c>
      <c r="B1686" s="9" t="s">
        <v>5147</v>
      </c>
      <c r="C1686" s="10">
        <v>1221</v>
      </c>
      <c r="D1686" s="11" t="s">
        <v>5148</v>
      </c>
      <c r="E1686" s="11" t="s">
        <v>5149</v>
      </c>
      <c r="F1686" s="9" t="s">
        <v>11</v>
      </c>
      <c r="G1686" s="12"/>
      <c r="H1686" s="3"/>
    </row>
    <row r="1687" spans="1:8" ht="19.5" customHeight="1" x14ac:dyDescent="0.2">
      <c r="A1687" s="13">
        <v>1686</v>
      </c>
      <c r="B1687" s="14" t="s">
        <v>5150</v>
      </c>
      <c r="C1687" s="15">
        <v>1201.2</v>
      </c>
      <c r="D1687" s="16" t="s">
        <v>5151</v>
      </c>
      <c r="E1687" s="16" t="s">
        <v>5152</v>
      </c>
      <c r="F1687" s="14" t="s">
        <v>11</v>
      </c>
      <c r="G1687" s="17"/>
      <c r="H1687" s="4"/>
    </row>
    <row r="1688" spans="1:8" ht="19.5" customHeight="1" x14ac:dyDescent="0.2">
      <c r="A1688" s="8">
        <v>1687</v>
      </c>
      <c r="B1688" s="9" t="s">
        <v>5153</v>
      </c>
      <c r="C1688" s="10">
        <v>1534.5</v>
      </c>
      <c r="D1688" s="11" t="s">
        <v>5154</v>
      </c>
      <c r="E1688" s="11" t="s">
        <v>5155</v>
      </c>
      <c r="F1688" s="9" t="s">
        <v>11</v>
      </c>
      <c r="G1688" s="12"/>
      <c r="H1688" s="3"/>
    </row>
    <row r="1689" spans="1:8" ht="19.5" customHeight="1" x14ac:dyDescent="0.2">
      <c r="A1689" s="13">
        <v>1688</v>
      </c>
      <c r="B1689" s="14" t="s">
        <v>5156</v>
      </c>
      <c r="C1689" s="15">
        <v>402.6</v>
      </c>
      <c r="D1689" s="16" t="s">
        <v>5157</v>
      </c>
      <c r="E1689" s="16" t="s">
        <v>5158</v>
      </c>
      <c r="F1689" s="14" t="s">
        <v>11</v>
      </c>
      <c r="G1689" s="17"/>
      <c r="H1689" s="4"/>
    </row>
    <row r="1690" spans="1:8" ht="19.5" customHeight="1" x14ac:dyDescent="0.2">
      <c r="A1690" s="8">
        <v>1689</v>
      </c>
      <c r="B1690" s="9" t="s">
        <v>5159</v>
      </c>
      <c r="C1690" s="10">
        <v>1531.2</v>
      </c>
      <c r="D1690" s="11" t="s">
        <v>5160</v>
      </c>
      <c r="E1690" s="11" t="s">
        <v>5161</v>
      </c>
      <c r="F1690" s="9" t="s">
        <v>11</v>
      </c>
      <c r="G1690" s="12"/>
      <c r="H1690" s="3"/>
    </row>
    <row r="1691" spans="1:8" ht="19.5" customHeight="1" x14ac:dyDescent="0.2">
      <c r="A1691" s="13">
        <v>1690</v>
      </c>
      <c r="B1691" s="14" t="s">
        <v>5162</v>
      </c>
      <c r="C1691" s="15">
        <v>1375</v>
      </c>
      <c r="D1691" s="16" t="s">
        <v>5163</v>
      </c>
      <c r="E1691" s="16" t="s">
        <v>5164</v>
      </c>
      <c r="F1691" s="14" t="s">
        <v>11</v>
      </c>
      <c r="G1691" s="17"/>
      <c r="H1691" s="4"/>
    </row>
    <row r="1692" spans="1:8" ht="19.5" customHeight="1" x14ac:dyDescent="0.2">
      <c r="A1692" s="8">
        <v>1691</v>
      </c>
      <c r="B1692" s="9" t="s">
        <v>5165</v>
      </c>
      <c r="C1692" s="10">
        <v>4130.5</v>
      </c>
      <c r="D1692" s="11" t="s">
        <v>5166</v>
      </c>
      <c r="E1692" s="11" t="s">
        <v>5167</v>
      </c>
      <c r="F1692" s="9" t="s">
        <v>11</v>
      </c>
      <c r="G1692" s="12"/>
      <c r="H1692" s="3"/>
    </row>
    <row r="1693" spans="1:8" ht="19.5" customHeight="1" x14ac:dyDescent="0.2">
      <c r="A1693" s="13">
        <v>1692</v>
      </c>
      <c r="B1693" s="14" t="s">
        <v>5168</v>
      </c>
      <c r="C1693" s="15">
        <v>4028.2</v>
      </c>
      <c r="D1693" s="16" t="s">
        <v>5169</v>
      </c>
      <c r="E1693" s="16" t="s">
        <v>5170</v>
      </c>
      <c r="F1693" s="14" t="s">
        <v>11</v>
      </c>
      <c r="G1693" s="17"/>
      <c r="H1693" s="4"/>
    </row>
    <row r="1694" spans="1:8" ht="19.5" customHeight="1" x14ac:dyDescent="0.2">
      <c r="A1694" s="8">
        <v>1693</v>
      </c>
      <c r="B1694" s="9" t="s">
        <v>5171</v>
      </c>
      <c r="C1694" s="10">
        <v>367.4</v>
      </c>
      <c r="D1694" s="11" t="s">
        <v>5172</v>
      </c>
      <c r="E1694" s="11" t="s">
        <v>5173</v>
      </c>
      <c r="F1694" s="9" t="s">
        <v>11</v>
      </c>
      <c r="G1694" s="12"/>
      <c r="H1694" s="3"/>
    </row>
    <row r="1695" spans="1:8" ht="19.5" customHeight="1" x14ac:dyDescent="0.2">
      <c r="A1695" s="13">
        <v>1694</v>
      </c>
      <c r="B1695" s="14" t="s">
        <v>5174</v>
      </c>
      <c r="C1695" s="15">
        <v>365.2</v>
      </c>
      <c r="D1695" s="16" t="s">
        <v>5175</v>
      </c>
      <c r="E1695" s="16" t="s">
        <v>5176</v>
      </c>
      <c r="F1695" s="14" t="s">
        <v>11</v>
      </c>
      <c r="G1695" s="17"/>
      <c r="H1695" s="4"/>
    </row>
    <row r="1696" spans="1:8" ht="19.5" customHeight="1" x14ac:dyDescent="0.2">
      <c r="A1696" s="8">
        <v>1695</v>
      </c>
      <c r="B1696" s="9" t="s">
        <v>5177</v>
      </c>
      <c r="C1696" s="10">
        <v>845.9</v>
      </c>
      <c r="D1696" s="11" t="s">
        <v>5178</v>
      </c>
      <c r="E1696" s="11" t="s">
        <v>5179</v>
      </c>
      <c r="F1696" s="9" t="s">
        <v>11</v>
      </c>
      <c r="G1696" s="12"/>
      <c r="H1696" s="3"/>
    </row>
    <row r="1697" spans="1:8" ht="19.5" customHeight="1" x14ac:dyDescent="0.2">
      <c r="A1697" s="13">
        <v>1696</v>
      </c>
      <c r="B1697" s="14" t="s">
        <v>5180</v>
      </c>
      <c r="C1697" s="15">
        <v>594</v>
      </c>
      <c r="D1697" s="16" t="s">
        <v>5181</v>
      </c>
      <c r="E1697" s="16" t="s">
        <v>5182</v>
      </c>
      <c r="F1697" s="14" t="s">
        <v>11</v>
      </c>
      <c r="G1697" s="17"/>
      <c r="H1697" s="4"/>
    </row>
    <row r="1698" spans="1:8" ht="19.5" customHeight="1" x14ac:dyDescent="0.2">
      <c r="A1698" s="8">
        <v>1697</v>
      </c>
      <c r="B1698" s="9" t="s">
        <v>5183</v>
      </c>
      <c r="C1698" s="10">
        <v>118.8</v>
      </c>
      <c r="D1698" s="11" t="s">
        <v>5184</v>
      </c>
      <c r="E1698" s="11" t="s">
        <v>5185</v>
      </c>
      <c r="F1698" s="9" t="s">
        <v>11</v>
      </c>
      <c r="G1698" s="12"/>
      <c r="H1698" s="3"/>
    </row>
    <row r="1699" spans="1:8" ht="19.5" customHeight="1" x14ac:dyDescent="0.2">
      <c r="A1699" s="13">
        <v>1698</v>
      </c>
      <c r="B1699" s="14" t="s">
        <v>5186</v>
      </c>
      <c r="C1699" s="15">
        <v>148.5</v>
      </c>
      <c r="D1699" s="16" t="s">
        <v>5187</v>
      </c>
      <c r="E1699" s="16" t="s">
        <v>5188</v>
      </c>
      <c r="F1699" s="14" t="s">
        <v>11</v>
      </c>
      <c r="G1699" s="17"/>
      <c r="H1699" s="4"/>
    </row>
    <row r="1700" spans="1:8" ht="19.5" customHeight="1" x14ac:dyDescent="0.2">
      <c r="A1700" s="8">
        <v>1699</v>
      </c>
      <c r="B1700" s="9" t="s">
        <v>5189</v>
      </c>
      <c r="C1700" s="10">
        <v>137.5</v>
      </c>
      <c r="D1700" s="11" t="s">
        <v>5190</v>
      </c>
      <c r="E1700" s="11" t="s">
        <v>5191</v>
      </c>
      <c r="F1700" s="9" t="s">
        <v>11</v>
      </c>
      <c r="G1700" s="12"/>
      <c r="H1700" s="3"/>
    </row>
    <row r="1701" spans="1:8" ht="19.5" customHeight="1" x14ac:dyDescent="0.2">
      <c r="A1701" s="13">
        <v>1700</v>
      </c>
      <c r="B1701" s="14" t="s">
        <v>5192</v>
      </c>
      <c r="C1701" s="15">
        <v>84.7</v>
      </c>
      <c r="D1701" s="16" t="s">
        <v>5193</v>
      </c>
      <c r="E1701" s="16" t="s">
        <v>5194</v>
      </c>
      <c r="F1701" s="14" t="s">
        <v>11</v>
      </c>
      <c r="G1701" s="17"/>
      <c r="H1701" s="4"/>
    </row>
    <row r="1702" spans="1:8" ht="19.5" customHeight="1" x14ac:dyDescent="0.2">
      <c r="A1702" s="8">
        <v>1701</v>
      </c>
      <c r="B1702" s="9" t="s">
        <v>5195</v>
      </c>
      <c r="C1702" s="10">
        <v>89.1</v>
      </c>
      <c r="D1702" s="11" t="s">
        <v>5196</v>
      </c>
      <c r="E1702" s="11" t="s">
        <v>5197</v>
      </c>
      <c r="F1702" s="9" t="s">
        <v>11</v>
      </c>
      <c r="G1702" s="12"/>
      <c r="H1702" s="3"/>
    </row>
    <row r="1703" spans="1:8" ht="19.5" customHeight="1" x14ac:dyDescent="0.2">
      <c r="A1703" s="13">
        <v>1702</v>
      </c>
      <c r="B1703" s="14" t="s">
        <v>5198</v>
      </c>
      <c r="C1703" s="15">
        <v>62.7</v>
      </c>
      <c r="D1703" s="16" t="s">
        <v>5199</v>
      </c>
      <c r="E1703" s="16" t="s">
        <v>5200</v>
      </c>
      <c r="F1703" s="14" t="s">
        <v>11</v>
      </c>
      <c r="G1703" s="17"/>
      <c r="H1703" s="4"/>
    </row>
    <row r="1704" spans="1:8" ht="19.5" customHeight="1" x14ac:dyDescent="0.2">
      <c r="A1704" s="8">
        <v>1703</v>
      </c>
      <c r="B1704" s="9" t="s">
        <v>5201</v>
      </c>
      <c r="C1704" s="10">
        <v>1579.6</v>
      </c>
      <c r="D1704" s="11" t="s">
        <v>5202</v>
      </c>
      <c r="E1704" s="11" t="s">
        <v>5203</v>
      </c>
      <c r="F1704" s="9" t="s">
        <v>11</v>
      </c>
      <c r="G1704" s="12"/>
      <c r="H1704" s="3"/>
    </row>
    <row r="1705" spans="1:8" ht="19.5" customHeight="1" x14ac:dyDescent="0.2">
      <c r="A1705" s="13">
        <v>1704</v>
      </c>
      <c r="B1705" s="14" t="s">
        <v>5204</v>
      </c>
      <c r="C1705" s="15">
        <v>1571.9</v>
      </c>
      <c r="D1705" s="16" t="s">
        <v>5205</v>
      </c>
      <c r="E1705" s="16" t="s">
        <v>5206</v>
      </c>
      <c r="F1705" s="14" t="s">
        <v>11</v>
      </c>
      <c r="G1705" s="17"/>
      <c r="H1705" s="4"/>
    </row>
    <row r="1706" spans="1:8" ht="19.5" customHeight="1" x14ac:dyDescent="0.2">
      <c r="A1706" s="8">
        <v>1705</v>
      </c>
      <c r="B1706" s="9" t="s">
        <v>5207</v>
      </c>
      <c r="C1706" s="10">
        <v>3518.9</v>
      </c>
      <c r="D1706" s="11" t="s">
        <v>5208</v>
      </c>
      <c r="E1706" s="11" t="s">
        <v>5209</v>
      </c>
      <c r="F1706" s="9" t="s">
        <v>11</v>
      </c>
      <c r="G1706" s="12"/>
      <c r="H1706" s="3"/>
    </row>
    <row r="1707" spans="1:8" ht="19.5" customHeight="1" x14ac:dyDescent="0.2">
      <c r="A1707" s="13">
        <v>1706</v>
      </c>
      <c r="B1707" s="14" t="s">
        <v>5210</v>
      </c>
      <c r="C1707" s="15">
        <v>4134.8999999999996</v>
      </c>
      <c r="D1707" s="16" t="s">
        <v>5211</v>
      </c>
      <c r="E1707" s="16" t="s">
        <v>5212</v>
      </c>
      <c r="F1707" s="14" t="s">
        <v>11</v>
      </c>
      <c r="G1707" s="17"/>
      <c r="H1707" s="4"/>
    </row>
    <row r="1708" spans="1:8" ht="19.5" customHeight="1" x14ac:dyDescent="0.2">
      <c r="A1708" s="8">
        <v>1707</v>
      </c>
      <c r="B1708" s="9" t="s">
        <v>5213</v>
      </c>
      <c r="C1708" s="10">
        <v>210.1</v>
      </c>
      <c r="D1708" s="11" t="s">
        <v>5214</v>
      </c>
      <c r="E1708" s="11" t="s">
        <v>5215</v>
      </c>
      <c r="F1708" s="9" t="s">
        <v>11</v>
      </c>
      <c r="G1708" s="12"/>
      <c r="H1708" s="3"/>
    </row>
    <row r="1709" spans="1:8" ht="19.5" customHeight="1" x14ac:dyDescent="0.2">
      <c r="A1709" s="13">
        <v>1708</v>
      </c>
      <c r="B1709" s="14" t="s">
        <v>5216</v>
      </c>
      <c r="C1709" s="15">
        <v>234.3</v>
      </c>
      <c r="D1709" s="16" t="s">
        <v>5217</v>
      </c>
      <c r="E1709" s="16" t="s">
        <v>5218</v>
      </c>
      <c r="F1709" s="14" t="s">
        <v>11</v>
      </c>
      <c r="G1709" s="17"/>
      <c r="H1709" s="4"/>
    </row>
    <row r="1710" spans="1:8" ht="19.5" customHeight="1" x14ac:dyDescent="0.2">
      <c r="A1710" s="8">
        <v>1709</v>
      </c>
      <c r="B1710" s="9" t="s">
        <v>5219</v>
      </c>
      <c r="C1710" s="10">
        <v>256.3</v>
      </c>
      <c r="D1710" s="11" t="s">
        <v>5220</v>
      </c>
      <c r="E1710" s="11" t="s">
        <v>5221</v>
      </c>
      <c r="F1710" s="9" t="s">
        <v>11</v>
      </c>
      <c r="G1710" s="12"/>
      <c r="H1710" s="3"/>
    </row>
    <row r="1711" spans="1:8" ht="19.5" customHeight="1" x14ac:dyDescent="0.2">
      <c r="A1711" s="13">
        <v>1710</v>
      </c>
      <c r="B1711" s="14" t="s">
        <v>5222</v>
      </c>
      <c r="C1711" s="15">
        <v>106.7</v>
      </c>
      <c r="D1711" s="16" t="s">
        <v>5223</v>
      </c>
      <c r="E1711" s="16" t="s">
        <v>5224</v>
      </c>
      <c r="F1711" s="14" t="s">
        <v>11</v>
      </c>
      <c r="G1711" s="17"/>
      <c r="H1711" s="4"/>
    </row>
    <row r="1712" spans="1:8" ht="19.5" customHeight="1" x14ac:dyDescent="0.2">
      <c r="A1712" s="8">
        <v>1711</v>
      </c>
      <c r="B1712" s="9" t="s">
        <v>5225</v>
      </c>
      <c r="C1712" s="10">
        <v>103.4</v>
      </c>
      <c r="D1712" s="11" t="s">
        <v>5226</v>
      </c>
      <c r="E1712" s="11" t="s">
        <v>5227</v>
      </c>
      <c r="F1712" s="9" t="s">
        <v>11</v>
      </c>
      <c r="G1712" s="12"/>
      <c r="H1712" s="3"/>
    </row>
    <row r="1713" spans="1:8" ht="19.5" customHeight="1" x14ac:dyDescent="0.2">
      <c r="A1713" s="13">
        <v>1712</v>
      </c>
      <c r="B1713" s="14" t="s">
        <v>5228</v>
      </c>
      <c r="C1713" s="15">
        <v>887.7</v>
      </c>
      <c r="D1713" s="16" t="s">
        <v>5229</v>
      </c>
      <c r="E1713" s="16" t="s">
        <v>5230</v>
      </c>
      <c r="F1713" s="14" t="s">
        <v>11</v>
      </c>
      <c r="G1713" s="17"/>
      <c r="H1713" s="4"/>
    </row>
    <row r="1714" spans="1:8" ht="19.5" customHeight="1" x14ac:dyDescent="0.2">
      <c r="A1714" s="8">
        <v>1713</v>
      </c>
      <c r="B1714" s="9" t="s">
        <v>5231</v>
      </c>
      <c r="C1714" s="10">
        <v>623.70000000000005</v>
      </c>
      <c r="D1714" s="11" t="s">
        <v>5232</v>
      </c>
      <c r="E1714" s="11" t="s">
        <v>5233</v>
      </c>
      <c r="F1714" s="9" t="s">
        <v>11</v>
      </c>
      <c r="G1714" s="12"/>
      <c r="H1714" s="3"/>
    </row>
    <row r="1715" spans="1:8" ht="19.5" customHeight="1" x14ac:dyDescent="0.2">
      <c r="A1715" s="13">
        <v>1714</v>
      </c>
      <c r="B1715" s="14" t="s">
        <v>5234</v>
      </c>
      <c r="C1715" s="15">
        <v>586.29999999999995</v>
      </c>
      <c r="D1715" s="16" t="s">
        <v>5235</v>
      </c>
      <c r="E1715" s="16" t="s">
        <v>5236</v>
      </c>
      <c r="F1715" s="14" t="s">
        <v>11</v>
      </c>
      <c r="G1715" s="17"/>
      <c r="H1715" s="4"/>
    </row>
    <row r="1716" spans="1:8" ht="19.5" customHeight="1" x14ac:dyDescent="0.2">
      <c r="A1716" s="8">
        <v>1715</v>
      </c>
      <c r="B1716" s="9" t="s">
        <v>5237</v>
      </c>
      <c r="C1716" s="10">
        <v>828.3</v>
      </c>
      <c r="D1716" s="11" t="s">
        <v>5238</v>
      </c>
      <c r="E1716" s="11" t="s">
        <v>5239</v>
      </c>
      <c r="F1716" s="9" t="s">
        <v>11</v>
      </c>
      <c r="G1716" s="12"/>
      <c r="H1716" s="3"/>
    </row>
    <row r="1717" spans="1:8" ht="19.5" customHeight="1" x14ac:dyDescent="0.2">
      <c r="A1717" s="13">
        <v>1716</v>
      </c>
      <c r="B1717" s="14" t="s">
        <v>5240</v>
      </c>
      <c r="C1717" s="15">
        <v>847</v>
      </c>
      <c r="D1717" s="16" t="s">
        <v>5241</v>
      </c>
      <c r="E1717" s="16" t="s">
        <v>5242</v>
      </c>
      <c r="F1717" s="14" t="s">
        <v>11</v>
      </c>
      <c r="G1717" s="17"/>
      <c r="H1717" s="4"/>
    </row>
    <row r="1718" spans="1:8" ht="19.5" customHeight="1" x14ac:dyDescent="0.2">
      <c r="A1718" s="8">
        <v>1717</v>
      </c>
      <c r="B1718" s="9" t="s">
        <v>5243</v>
      </c>
      <c r="C1718" s="10">
        <v>584.1</v>
      </c>
      <c r="D1718" s="11" t="s">
        <v>5244</v>
      </c>
      <c r="E1718" s="11" t="s">
        <v>5245</v>
      </c>
      <c r="F1718" s="9" t="s">
        <v>11</v>
      </c>
      <c r="G1718" s="12"/>
      <c r="H1718" s="3"/>
    </row>
    <row r="1719" spans="1:8" ht="19.5" customHeight="1" x14ac:dyDescent="0.2">
      <c r="A1719" s="13">
        <v>1718</v>
      </c>
      <c r="B1719" s="14" t="s">
        <v>5246</v>
      </c>
      <c r="C1719" s="15">
        <v>2703.8</v>
      </c>
      <c r="D1719" s="16" t="s">
        <v>5247</v>
      </c>
      <c r="E1719" s="16" t="s">
        <v>5248</v>
      </c>
      <c r="F1719" s="14" t="s">
        <v>11</v>
      </c>
      <c r="G1719" s="17"/>
      <c r="H1719" s="4"/>
    </row>
    <row r="1720" spans="1:8" ht="19.5" customHeight="1" x14ac:dyDescent="0.2">
      <c r="A1720" s="8">
        <v>1719</v>
      </c>
      <c r="B1720" s="9" t="s">
        <v>5249</v>
      </c>
      <c r="C1720" s="10">
        <v>444.4</v>
      </c>
      <c r="D1720" s="11" t="s">
        <v>5250</v>
      </c>
      <c r="E1720" s="11" t="s">
        <v>5251</v>
      </c>
      <c r="F1720" s="9" t="s">
        <v>11</v>
      </c>
      <c r="G1720" s="12"/>
      <c r="H1720" s="3"/>
    </row>
    <row r="1721" spans="1:8" ht="19.5" customHeight="1" x14ac:dyDescent="0.2">
      <c r="A1721" s="13">
        <v>1720</v>
      </c>
      <c r="B1721" s="14" t="s">
        <v>5252</v>
      </c>
      <c r="C1721" s="15">
        <v>1974.5</v>
      </c>
      <c r="D1721" s="16" t="s">
        <v>5253</v>
      </c>
      <c r="E1721" s="16" t="s">
        <v>5254</v>
      </c>
      <c r="F1721" s="14" t="s">
        <v>11</v>
      </c>
      <c r="G1721" s="17"/>
      <c r="H1721" s="4"/>
    </row>
    <row r="1722" spans="1:8" ht="19.5" customHeight="1" x14ac:dyDescent="0.2">
      <c r="A1722" s="8">
        <v>1721</v>
      </c>
      <c r="B1722" s="9" t="s">
        <v>5255</v>
      </c>
      <c r="C1722" s="10">
        <v>1444.3</v>
      </c>
      <c r="D1722" s="11" t="s">
        <v>5256</v>
      </c>
      <c r="E1722" s="11" t="s">
        <v>5257</v>
      </c>
      <c r="F1722" s="9" t="s">
        <v>11</v>
      </c>
      <c r="G1722" s="12"/>
      <c r="H1722" s="3"/>
    </row>
    <row r="1723" spans="1:8" ht="19.5" customHeight="1" x14ac:dyDescent="0.2">
      <c r="A1723" s="13">
        <v>1722</v>
      </c>
      <c r="B1723" s="14" t="s">
        <v>5258</v>
      </c>
      <c r="C1723" s="15">
        <v>4337.3</v>
      </c>
      <c r="D1723" s="16" t="s">
        <v>5259</v>
      </c>
      <c r="E1723" s="16" t="s">
        <v>5260</v>
      </c>
      <c r="F1723" s="14" t="s">
        <v>11</v>
      </c>
      <c r="G1723" s="17"/>
      <c r="H1723" s="4"/>
    </row>
    <row r="1724" spans="1:8" ht="19.5" customHeight="1" x14ac:dyDescent="0.2">
      <c r="A1724" s="8">
        <v>1723</v>
      </c>
      <c r="B1724" s="9" t="s">
        <v>5261</v>
      </c>
      <c r="C1724" s="10">
        <v>4346.1000000000004</v>
      </c>
      <c r="D1724" s="11" t="s">
        <v>5262</v>
      </c>
      <c r="E1724" s="11" t="s">
        <v>5263</v>
      </c>
      <c r="F1724" s="9" t="s">
        <v>11</v>
      </c>
      <c r="G1724" s="12"/>
      <c r="H1724" s="3"/>
    </row>
    <row r="1725" spans="1:8" ht="19.5" customHeight="1" x14ac:dyDescent="0.2">
      <c r="A1725" s="13">
        <v>1724</v>
      </c>
      <c r="B1725" s="14" t="s">
        <v>5264</v>
      </c>
      <c r="C1725" s="15">
        <v>433.4</v>
      </c>
      <c r="D1725" s="16" t="s">
        <v>5265</v>
      </c>
      <c r="E1725" s="16" t="s">
        <v>5266</v>
      </c>
      <c r="F1725" s="14" t="s">
        <v>11</v>
      </c>
      <c r="G1725" s="17"/>
      <c r="H1725" s="4"/>
    </row>
    <row r="1726" spans="1:8" ht="19.5" customHeight="1" x14ac:dyDescent="0.2">
      <c r="A1726" s="8">
        <v>1725</v>
      </c>
      <c r="B1726" s="9" t="s">
        <v>5267</v>
      </c>
      <c r="C1726" s="10">
        <v>410.3</v>
      </c>
      <c r="D1726" s="11" t="s">
        <v>5268</v>
      </c>
      <c r="E1726" s="11" t="s">
        <v>5269</v>
      </c>
      <c r="F1726" s="9" t="s">
        <v>11</v>
      </c>
      <c r="G1726" s="12"/>
      <c r="H1726" s="3"/>
    </row>
    <row r="1727" spans="1:8" ht="19.5" customHeight="1" x14ac:dyDescent="0.2">
      <c r="A1727" s="13">
        <v>1726</v>
      </c>
      <c r="B1727" s="14" t="s">
        <v>5270</v>
      </c>
      <c r="C1727" s="15">
        <v>906.4</v>
      </c>
      <c r="D1727" s="16" t="s">
        <v>5271</v>
      </c>
      <c r="E1727" s="16" t="s">
        <v>5272</v>
      </c>
      <c r="F1727" s="14" t="s">
        <v>11</v>
      </c>
      <c r="G1727" s="17"/>
      <c r="H1727" s="4"/>
    </row>
    <row r="1728" spans="1:8" ht="19.5" customHeight="1" x14ac:dyDescent="0.2">
      <c r="A1728" s="8">
        <v>1727</v>
      </c>
      <c r="B1728" s="9" t="s">
        <v>5273</v>
      </c>
      <c r="C1728" s="10">
        <v>677.6</v>
      </c>
      <c r="D1728" s="11" t="s">
        <v>5274</v>
      </c>
      <c r="E1728" s="11" t="s">
        <v>5275</v>
      </c>
      <c r="F1728" s="9" t="s">
        <v>11</v>
      </c>
      <c r="G1728" s="12"/>
      <c r="H1728" s="3"/>
    </row>
    <row r="1729" spans="1:8" ht="19.5" customHeight="1" x14ac:dyDescent="0.2">
      <c r="A1729" s="13">
        <v>1728</v>
      </c>
      <c r="B1729" s="14" t="s">
        <v>5276</v>
      </c>
      <c r="C1729" s="15">
        <v>118.8</v>
      </c>
      <c r="D1729" s="16" t="s">
        <v>5277</v>
      </c>
      <c r="E1729" s="16" t="s">
        <v>5278</v>
      </c>
      <c r="F1729" s="14" t="s">
        <v>11</v>
      </c>
      <c r="G1729" s="17"/>
      <c r="H1729" s="4"/>
    </row>
    <row r="1730" spans="1:8" ht="19.5" customHeight="1" x14ac:dyDescent="0.2">
      <c r="A1730" s="8">
        <v>1729</v>
      </c>
      <c r="B1730" s="9" t="s">
        <v>5279</v>
      </c>
      <c r="C1730" s="10">
        <v>165</v>
      </c>
      <c r="D1730" s="11" t="s">
        <v>5280</v>
      </c>
      <c r="E1730" s="11" t="s">
        <v>5281</v>
      </c>
      <c r="F1730" s="9" t="s">
        <v>11</v>
      </c>
      <c r="G1730" s="12"/>
      <c r="H1730" s="3"/>
    </row>
    <row r="1731" spans="1:8" ht="19.5" customHeight="1" x14ac:dyDescent="0.2">
      <c r="A1731" s="13">
        <v>1730</v>
      </c>
      <c r="B1731" s="14" t="s">
        <v>5282</v>
      </c>
      <c r="C1731" s="15">
        <v>173.8</v>
      </c>
      <c r="D1731" s="16" t="s">
        <v>5283</v>
      </c>
      <c r="E1731" s="16" t="s">
        <v>5284</v>
      </c>
      <c r="F1731" s="14" t="s">
        <v>11</v>
      </c>
      <c r="G1731" s="17"/>
      <c r="H1731" s="4"/>
    </row>
    <row r="1732" spans="1:8" ht="19.5" customHeight="1" x14ac:dyDescent="0.2">
      <c r="A1732" s="8">
        <v>1731</v>
      </c>
      <c r="B1732" s="9" t="s">
        <v>5285</v>
      </c>
      <c r="C1732" s="10">
        <v>93.5</v>
      </c>
      <c r="D1732" s="11" t="s">
        <v>5286</v>
      </c>
      <c r="E1732" s="11" t="s">
        <v>5287</v>
      </c>
      <c r="F1732" s="9" t="s">
        <v>11</v>
      </c>
      <c r="G1732" s="12"/>
      <c r="H1732" s="3"/>
    </row>
    <row r="1733" spans="1:8" ht="19.5" customHeight="1" x14ac:dyDescent="0.2">
      <c r="A1733" s="13">
        <v>1732</v>
      </c>
      <c r="B1733" s="14" t="s">
        <v>5288</v>
      </c>
      <c r="C1733" s="15">
        <v>1758.9</v>
      </c>
      <c r="D1733" s="16" t="s">
        <v>5289</v>
      </c>
      <c r="E1733" s="16" t="s">
        <v>5290</v>
      </c>
      <c r="F1733" s="14" t="s">
        <v>11</v>
      </c>
      <c r="G1733" s="17"/>
      <c r="H1733" s="4"/>
    </row>
    <row r="1734" spans="1:8" ht="19.5" customHeight="1" x14ac:dyDescent="0.2">
      <c r="A1734" s="8">
        <v>1733</v>
      </c>
      <c r="B1734" s="9" t="s">
        <v>5291</v>
      </c>
      <c r="C1734" s="10">
        <v>1700.6</v>
      </c>
      <c r="D1734" s="11" t="s">
        <v>5292</v>
      </c>
      <c r="E1734" s="11" t="s">
        <v>5293</v>
      </c>
      <c r="F1734" s="9" t="s">
        <v>11</v>
      </c>
      <c r="G1734" s="12"/>
      <c r="H1734" s="3"/>
    </row>
    <row r="1735" spans="1:8" ht="19.5" customHeight="1" x14ac:dyDescent="0.2">
      <c r="A1735" s="13">
        <v>1734</v>
      </c>
      <c r="B1735" s="14" t="s">
        <v>5294</v>
      </c>
      <c r="C1735" s="15">
        <v>3608</v>
      </c>
      <c r="D1735" s="16" t="s">
        <v>5295</v>
      </c>
      <c r="E1735" s="16" t="s">
        <v>5296</v>
      </c>
      <c r="F1735" s="14" t="s">
        <v>11</v>
      </c>
      <c r="G1735" s="17"/>
      <c r="H1735" s="4"/>
    </row>
    <row r="1736" spans="1:8" ht="19.5" customHeight="1" x14ac:dyDescent="0.2">
      <c r="A1736" s="8">
        <v>1735</v>
      </c>
      <c r="B1736" s="9" t="s">
        <v>5297</v>
      </c>
      <c r="C1736" s="10">
        <v>4430.8</v>
      </c>
      <c r="D1736" s="11" t="s">
        <v>5298</v>
      </c>
      <c r="E1736" s="11" t="s">
        <v>5299</v>
      </c>
      <c r="F1736" s="9" t="s">
        <v>11</v>
      </c>
      <c r="G1736" s="12"/>
      <c r="H1736" s="3"/>
    </row>
    <row r="1737" spans="1:8" ht="19.5" customHeight="1" x14ac:dyDescent="0.2">
      <c r="A1737" s="13">
        <v>1736</v>
      </c>
      <c r="B1737" s="14" t="s">
        <v>5300</v>
      </c>
      <c r="C1737" s="15">
        <v>218.9</v>
      </c>
      <c r="D1737" s="16" t="s">
        <v>5301</v>
      </c>
      <c r="E1737" s="16" t="s">
        <v>5302</v>
      </c>
      <c r="F1737" s="14" t="s">
        <v>11</v>
      </c>
      <c r="G1737" s="17"/>
      <c r="H1737" s="4"/>
    </row>
    <row r="1738" spans="1:8" ht="19.5" customHeight="1" x14ac:dyDescent="0.2">
      <c r="A1738" s="8">
        <v>1737</v>
      </c>
      <c r="B1738" s="9" t="s">
        <v>5303</v>
      </c>
      <c r="C1738" s="10">
        <v>243.1</v>
      </c>
      <c r="D1738" s="11" t="s">
        <v>5304</v>
      </c>
      <c r="E1738" s="11" t="s">
        <v>5305</v>
      </c>
      <c r="F1738" s="9" t="s">
        <v>11</v>
      </c>
      <c r="G1738" s="12"/>
      <c r="H1738" s="3"/>
    </row>
    <row r="1739" spans="1:8" ht="19.5" customHeight="1" x14ac:dyDescent="0.2">
      <c r="A1739" s="13">
        <v>1738</v>
      </c>
      <c r="B1739" s="14" t="s">
        <v>5306</v>
      </c>
      <c r="C1739" s="15">
        <v>258.5</v>
      </c>
      <c r="D1739" s="16" t="s">
        <v>5307</v>
      </c>
      <c r="E1739" s="16" t="s">
        <v>5308</v>
      </c>
      <c r="F1739" s="14" t="s">
        <v>11</v>
      </c>
      <c r="G1739" s="17"/>
      <c r="H1739" s="4"/>
    </row>
    <row r="1740" spans="1:8" ht="19.5" customHeight="1" x14ac:dyDescent="0.2">
      <c r="A1740" s="8">
        <v>1739</v>
      </c>
      <c r="B1740" s="9" t="s">
        <v>5309</v>
      </c>
      <c r="C1740" s="10">
        <v>125.4</v>
      </c>
      <c r="D1740" s="11" t="s">
        <v>5310</v>
      </c>
      <c r="E1740" s="11" t="s">
        <v>5311</v>
      </c>
      <c r="F1740" s="9" t="s">
        <v>11</v>
      </c>
      <c r="G1740" s="12"/>
      <c r="H1740" s="3"/>
    </row>
    <row r="1741" spans="1:8" ht="19.5" customHeight="1" x14ac:dyDescent="0.2">
      <c r="A1741" s="13">
        <v>1740</v>
      </c>
      <c r="B1741" s="14" t="s">
        <v>5312</v>
      </c>
      <c r="C1741" s="15">
        <v>112.2</v>
      </c>
      <c r="D1741" s="16" t="s">
        <v>5313</v>
      </c>
      <c r="E1741" s="16" t="s">
        <v>5314</v>
      </c>
      <c r="F1741" s="14" t="s">
        <v>11</v>
      </c>
      <c r="G1741" s="17"/>
      <c r="H1741" s="4"/>
    </row>
    <row r="1742" spans="1:8" ht="19.5" customHeight="1" x14ac:dyDescent="0.2">
      <c r="A1742" s="8">
        <v>1741</v>
      </c>
      <c r="B1742" s="9" t="s">
        <v>5315</v>
      </c>
      <c r="C1742" s="10">
        <v>917.4</v>
      </c>
      <c r="D1742" s="11" t="s">
        <v>5316</v>
      </c>
      <c r="E1742" s="11" t="s">
        <v>5317</v>
      </c>
      <c r="F1742" s="9" t="s">
        <v>11</v>
      </c>
      <c r="G1742" s="12"/>
      <c r="H1742" s="3"/>
    </row>
    <row r="1743" spans="1:8" ht="19.5" customHeight="1" x14ac:dyDescent="0.2">
      <c r="A1743" s="13">
        <v>1742</v>
      </c>
      <c r="B1743" s="14" t="s">
        <v>5318</v>
      </c>
      <c r="C1743" s="15">
        <v>657.8</v>
      </c>
      <c r="D1743" s="16" t="s">
        <v>5319</v>
      </c>
      <c r="E1743" s="16" t="s">
        <v>5320</v>
      </c>
      <c r="F1743" s="14" t="s">
        <v>11</v>
      </c>
      <c r="G1743" s="17"/>
      <c r="H1743" s="4"/>
    </row>
    <row r="1744" spans="1:8" ht="19.5" customHeight="1" x14ac:dyDescent="0.2">
      <c r="A1744" s="8">
        <v>1743</v>
      </c>
      <c r="B1744" s="9" t="s">
        <v>5321</v>
      </c>
      <c r="C1744" s="10">
        <v>668.8</v>
      </c>
      <c r="D1744" s="11" t="s">
        <v>5322</v>
      </c>
      <c r="E1744" s="11" t="s">
        <v>5323</v>
      </c>
      <c r="F1744" s="9" t="s">
        <v>11</v>
      </c>
      <c r="G1744" s="12"/>
      <c r="H1744" s="3"/>
    </row>
    <row r="1745" spans="1:8" ht="19.5" customHeight="1" x14ac:dyDescent="0.2">
      <c r="A1745" s="13">
        <v>1744</v>
      </c>
      <c r="B1745" s="14" t="s">
        <v>5324</v>
      </c>
      <c r="C1745" s="15">
        <v>878.9</v>
      </c>
      <c r="D1745" s="16" t="s">
        <v>5325</v>
      </c>
      <c r="E1745" s="16" t="s">
        <v>5326</v>
      </c>
      <c r="F1745" s="14" t="s">
        <v>11</v>
      </c>
      <c r="G1745" s="17"/>
      <c r="H1745" s="4"/>
    </row>
    <row r="1746" spans="1:8" ht="19.5" customHeight="1" x14ac:dyDescent="0.2">
      <c r="A1746" s="8">
        <v>1745</v>
      </c>
      <c r="B1746" s="9" t="s">
        <v>5327</v>
      </c>
      <c r="C1746" s="10">
        <v>915.2</v>
      </c>
      <c r="D1746" s="11" t="s">
        <v>5328</v>
      </c>
      <c r="E1746" s="11" t="s">
        <v>5329</v>
      </c>
      <c r="F1746" s="9" t="s">
        <v>11</v>
      </c>
      <c r="G1746" s="12"/>
      <c r="H1746" s="3"/>
    </row>
    <row r="1747" spans="1:8" ht="19.5" customHeight="1" x14ac:dyDescent="0.2">
      <c r="A1747" s="13">
        <v>1746</v>
      </c>
      <c r="B1747" s="14" t="s">
        <v>5330</v>
      </c>
      <c r="C1747" s="15">
        <v>609.4</v>
      </c>
      <c r="D1747" s="16" t="s">
        <v>5331</v>
      </c>
      <c r="E1747" s="16" t="s">
        <v>5332</v>
      </c>
      <c r="F1747" s="14" t="s">
        <v>11</v>
      </c>
      <c r="G1747" s="17"/>
      <c r="H1747" s="4"/>
    </row>
    <row r="1748" spans="1:8" ht="19.5" customHeight="1" x14ac:dyDescent="0.2">
      <c r="A1748" s="8">
        <v>1747</v>
      </c>
      <c r="B1748" s="9" t="s">
        <v>5333</v>
      </c>
      <c r="C1748" s="10">
        <v>2941.4</v>
      </c>
      <c r="D1748" s="11" t="s">
        <v>5334</v>
      </c>
      <c r="E1748" s="11" t="s">
        <v>5335</v>
      </c>
      <c r="F1748" s="9" t="s">
        <v>11</v>
      </c>
      <c r="G1748" s="12"/>
      <c r="H1748" s="3"/>
    </row>
    <row r="1749" spans="1:8" ht="19.5" customHeight="1" x14ac:dyDescent="0.2">
      <c r="A1749" s="13">
        <v>1748</v>
      </c>
      <c r="B1749" s="14" t="s">
        <v>5336</v>
      </c>
      <c r="C1749" s="15">
        <v>558.79999999999995</v>
      </c>
      <c r="D1749" s="16" t="s">
        <v>5337</v>
      </c>
      <c r="E1749" s="16" t="s">
        <v>5338</v>
      </c>
      <c r="F1749" s="14" t="s">
        <v>11</v>
      </c>
      <c r="G1749" s="17"/>
      <c r="H1749" s="4"/>
    </row>
    <row r="1750" spans="1:8" ht="19.5" customHeight="1" x14ac:dyDescent="0.2">
      <c r="A1750" s="8">
        <v>1749</v>
      </c>
      <c r="B1750" s="9" t="s">
        <v>5339</v>
      </c>
      <c r="C1750" s="10">
        <v>2017.4</v>
      </c>
      <c r="D1750" s="11" t="s">
        <v>5340</v>
      </c>
      <c r="E1750" s="11" t="s">
        <v>5341</v>
      </c>
      <c r="F1750" s="9" t="s">
        <v>11</v>
      </c>
      <c r="G1750" s="12"/>
      <c r="H1750" s="3"/>
    </row>
    <row r="1751" spans="1:8" ht="19.5" customHeight="1" x14ac:dyDescent="0.2">
      <c r="A1751" s="13">
        <v>1750</v>
      </c>
      <c r="B1751" s="14" t="s">
        <v>5342</v>
      </c>
      <c r="C1751" s="15">
        <v>1644.5</v>
      </c>
      <c r="D1751" s="16" t="s">
        <v>5343</v>
      </c>
      <c r="E1751" s="16" t="s">
        <v>5344</v>
      </c>
      <c r="F1751" s="14" t="s">
        <v>11</v>
      </c>
      <c r="G1751" s="17"/>
      <c r="H1751" s="4"/>
    </row>
    <row r="1752" spans="1:8" ht="19.5" customHeight="1" x14ac:dyDescent="0.2">
      <c r="A1752" s="8">
        <v>1751</v>
      </c>
      <c r="B1752" s="9" t="s">
        <v>5345</v>
      </c>
      <c r="C1752" s="10">
        <v>5585.8</v>
      </c>
      <c r="D1752" s="11" t="s">
        <v>5346</v>
      </c>
      <c r="E1752" s="11" t="s">
        <v>5347</v>
      </c>
      <c r="F1752" s="9" t="s">
        <v>11</v>
      </c>
      <c r="G1752" s="12"/>
      <c r="H1752" s="3"/>
    </row>
    <row r="1753" spans="1:8" ht="19.5" customHeight="1" x14ac:dyDescent="0.2">
      <c r="A1753" s="13">
        <v>1752</v>
      </c>
      <c r="B1753" s="14" t="s">
        <v>5348</v>
      </c>
      <c r="C1753" s="15">
        <v>486.2</v>
      </c>
      <c r="D1753" s="16" t="s">
        <v>5349</v>
      </c>
      <c r="E1753" s="16" t="s">
        <v>5350</v>
      </c>
      <c r="F1753" s="14" t="s">
        <v>11</v>
      </c>
      <c r="G1753" s="17"/>
      <c r="H1753" s="4"/>
    </row>
    <row r="1754" spans="1:8" ht="19.5" customHeight="1" x14ac:dyDescent="0.2">
      <c r="A1754" s="8">
        <v>1753</v>
      </c>
      <c r="B1754" s="9" t="s">
        <v>5351</v>
      </c>
      <c r="C1754" s="10">
        <v>495</v>
      </c>
      <c r="D1754" s="11" t="s">
        <v>5352</v>
      </c>
      <c r="E1754" s="11" t="s">
        <v>5353</v>
      </c>
      <c r="F1754" s="9" t="s">
        <v>11</v>
      </c>
      <c r="G1754" s="12"/>
      <c r="H1754" s="3"/>
    </row>
    <row r="1755" spans="1:8" ht="19.5" customHeight="1" x14ac:dyDescent="0.2">
      <c r="A1755" s="13">
        <v>1754</v>
      </c>
      <c r="B1755" s="14" t="s">
        <v>5354</v>
      </c>
      <c r="C1755" s="15">
        <v>1274.9000000000001</v>
      </c>
      <c r="D1755" s="16" t="s">
        <v>5355</v>
      </c>
      <c r="E1755" s="16" t="s">
        <v>5356</v>
      </c>
      <c r="F1755" s="14" t="s">
        <v>11</v>
      </c>
      <c r="G1755" s="17"/>
      <c r="H1755" s="4"/>
    </row>
    <row r="1756" spans="1:8" ht="19.5" customHeight="1" x14ac:dyDescent="0.2">
      <c r="A1756" s="8">
        <v>1755</v>
      </c>
      <c r="B1756" s="9" t="s">
        <v>5357</v>
      </c>
      <c r="C1756" s="10">
        <v>1215.5</v>
      </c>
      <c r="D1756" s="11" t="s">
        <v>5358</v>
      </c>
      <c r="E1756" s="11" t="s">
        <v>5359</v>
      </c>
      <c r="F1756" s="9" t="s">
        <v>11</v>
      </c>
      <c r="G1756" s="12"/>
      <c r="H1756" s="3"/>
    </row>
    <row r="1757" spans="1:8" ht="19.5" customHeight="1" x14ac:dyDescent="0.2">
      <c r="A1757" s="13">
        <v>1756</v>
      </c>
      <c r="B1757" s="14" t="s">
        <v>5360</v>
      </c>
      <c r="C1757" s="15">
        <v>902</v>
      </c>
      <c r="D1757" s="16" t="s">
        <v>5361</v>
      </c>
      <c r="E1757" s="16" t="s">
        <v>5362</v>
      </c>
      <c r="F1757" s="14" t="s">
        <v>11</v>
      </c>
      <c r="G1757" s="17"/>
      <c r="H1757" s="4"/>
    </row>
    <row r="1758" spans="1:8" ht="19.5" customHeight="1" x14ac:dyDescent="0.2">
      <c r="A1758" s="8">
        <v>1757</v>
      </c>
      <c r="B1758" s="9" t="s">
        <v>5363</v>
      </c>
      <c r="C1758" s="10">
        <v>203.5</v>
      </c>
      <c r="D1758" s="11" t="s">
        <v>5364</v>
      </c>
      <c r="E1758" s="11" t="s">
        <v>5365</v>
      </c>
      <c r="F1758" s="9" t="s">
        <v>11</v>
      </c>
      <c r="G1758" s="12"/>
      <c r="H1758" s="3"/>
    </row>
    <row r="1759" spans="1:8" ht="19.5" customHeight="1" x14ac:dyDescent="0.2">
      <c r="A1759" s="13">
        <v>1758</v>
      </c>
      <c r="B1759" s="14" t="s">
        <v>5366</v>
      </c>
      <c r="C1759" s="15">
        <v>195.8</v>
      </c>
      <c r="D1759" s="16" t="s">
        <v>5367</v>
      </c>
      <c r="E1759" s="16" t="s">
        <v>5368</v>
      </c>
      <c r="F1759" s="14" t="s">
        <v>11</v>
      </c>
      <c r="G1759" s="17"/>
      <c r="H1759" s="4"/>
    </row>
    <row r="1760" spans="1:8" ht="19.5" customHeight="1" x14ac:dyDescent="0.2">
      <c r="A1760" s="8">
        <v>1759</v>
      </c>
      <c r="B1760" s="9" t="s">
        <v>5369</v>
      </c>
      <c r="C1760" s="10">
        <v>84.7</v>
      </c>
      <c r="D1760" s="11" t="s">
        <v>5370</v>
      </c>
      <c r="E1760" s="11" t="s">
        <v>5371</v>
      </c>
      <c r="F1760" s="9" t="s">
        <v>11</v>
      </c>
      <c r="G1760" s="12"/>
      <c r="H1760" s="3"/>
    </row>
    <row r="1761" spans="1:8" ht="19.5" customHeight="1" x14ac:dyDescent="0.2">
      <c r="A1761" s="13">
        <v>1760</v>
      </c>
      <c r="B1761" s="14" t="s">
        <v>5372</v>
      </c>
      <c r="C1761" s="15">
        <v>68.2</v>
      </c>
      <c r="D1761" s="16" t="s">
        <v>5373</v>
      </c>
      <c r="E1761" s="16" t="s">
        <v>5374</v>
      </c>
      <c r="F1761" s="14" t="s">
        <v>11</v>
      </c>
      <c r="G1761" s="17"/>
      <c r="H1761" s="4"/>
    </row>
    <row r="1762" spans="1:8" ht="19.5" customHeight="1" x14ac:dyDescent="0.2">
      <c r="A1762" s="8">
        <v>1761</v>
      </c>
      <c r="B1762" s="9" t="s">
        <v>5375</v>
      </c>
      <c r="C1762" s="10">
        <v>2017.4</v>
      </c>
      <c r="D1762" s="11" t="s">
        <v>5376</v>
      </c>
      <c r="E1762" s="11" t="s">
        <v>5377</v>
      </c>
      <c r="F1762" s="9" t="s">
        <v>11</v>
      </c>
      <c r="G1762" s="12"/>
      <c r="H1762" s="3"/>
    </row>
    <row r="1763" spans="1:8" ht="19.5" customHeight="1" x14ac:dyDescent="0.2">
      <c r="A1763" s="13">
        <v>1762</v>
      </c>
      <c r="B1763" s="14" t="s">
        <v>5378</v>
      </c>
      <c r="C1763" s="15">
        <v>2052.6</v>
      </c>
      <c r="D1763" s="16" t="s">
        <v>5379</v>
      </c>
      <c r="E1763" s="16" t="s">
        <v>5380</v>
      </c>
      <c r="F1763" s="14" t="s">
        <v>11</v>
      </c>
      <c r="G1763" s="17"/>
      <c r="H1763" s="4"/>
    </row>
    <row r="1764" spans="1:8" ht="19.5" customHeight="1" x14ac:dyDescent="0.2">
      <c r="A1764" s="8">
        <v>1763</v>
      </c>
      <c r="B1764" s="9" t="s">
        <v>5381</v>
      </c>
      <c r="C1764" s="10">
        <v>291.5</v>
      </c>
      <c r="D1764" s="11" t="s">
        <v>5382</v>
      </c>
      <c r="E1764" s="11" t="s">
        <v>5383</v>
      </c>
      <c r="F1764" s="9" t="s">
        <v>11</v>
      </c>
      <c r="G1764" s="12"/>
      <c r="H1764" s="3"/>
    </row>
    <row r="1765" spans="1:8" ht="19.5" customHeight="1" x14ac:dyDescent="0.2">
      <c r="A1765" s="13">
        <v>1764</v>
      </c>
      <c r="B1765" s="14" t="s">
        <v>5384</v>
      </c>
      <c r="C1765" s="15">
        <v>332.2</v>
      </c>
      <c r="D1765" s="16" t="s">
        <v>5385</v>
      </c>
      <c r="E1765" s="16" t="s">
        <v>5386</v>
      </c>
      <c r="F1765" s="14" t="s">
        <v>11</v>
      </c>
      <c r="G1765" s="17"/>
      <c r="H1765" s="4"/>
    </row>
    <row r="1766" spans="1:8" ht="19.5" customHeight="1" x14ac:dyDescent="0.2">
      <c r="A1766" s="8">
        <v>1765</v>
      </c>
      <c r="B1766" s="9" t="s">
        <v>5387</v>
      </c>
      <c r="C1766" s="10">
        <v>172.7</v>
      </c>
      <c r="D1766" s="11" t="s">
        <v>5388</v>
      </c>
      <c r="E1766" s="11" t="s">
        <v>5389</v>
      </c>
      <c r="F1766" s="9" t="s">
        <v>11</v>
      </c>
      <c r="G1766" s="12"/>
      <c r="H1766" s="3"/>
    </row>
    <row r="1767" spans="1:8" ht="19.5" customHeight="1" x14ac:dyDescent="0.2">
      <c r="A1767" s="13">
        <v>1766</v>
      </c>
      <c r="B1767" s="14" t="s">
        <v>5390</v>
      </c>
      <c r="C1767" s="15">
        <v>155.1</v>
      </c>
      <c r="D1767" s="16" t="s">
        <v>5391</v>
      </c>
      <c r="E1767" s="16" t="s">
        <v>5392</v>
      </c>
      <c r="F1767" s="14" t="s">
        <v>11</v>
      </c>
      <c r="G1767" s="17"/>
      <c r="H1767" s="4"/>
    </row>
    <row r="1768" spans="1:8" ht="19.5" customHeight="1" x14ac:dyDescent="0.2">
      <c r="A1768" s="8">
        <v>1767</v>
      </c>
      <c r="B1768" s="9" t="s">
        <v>5393</v>
      </c>
      <c r="C1768" s="10">
        <v>1028.5</v>
      </c>
      <c r="D1768" s="11" t="s">
        <v>5394</v>
      </c>
      <c r="E1768" s="11" t="s">
        <v>5395</v>
      </c>
      <c r="F1768" s="9" t="s">
        <v>11</v>
      </c>
      <c r="G1768" s="12"/>
      <c r="H1768" s="3"/>
    </row>
    <row r="1769" spans="1:8" ht="19.5" customHeight="1" x14ac:dyDescent="0.2">
      <c r="A1769" s="13">
        <v>1768</v>
      </c>
      <c r="B1769" s="14" t="s">
        <v>5396</v>
      </c>
      <c r="C1769" s="15">
        <v>963.6</v>
      </c>
      <c r="D1769" s="16" t="s">
        <v>5397</v>
      </c>
      <c r="E1769" s="16" t="s">
        <v>5398</v>
      </c>
      <c r="F1769" s="14" t="s">
        <v>11</v>
      </c>
      <c r="G1769" s="17"/>
      <c r="H1769" s="4"/>
    </row>
    <row r="1770" spans="1:8" ht="19.5" customHeight="1" x14ac:dyDescent="0.2">
      <c r="A1770" s="8">
        <v>1769</v>
      </c>
      <c r="B1770" s="9" t="s">
        <v>5399</v>
      </c>
      <c r="C1770" s="10">
        <v>916.3</v>
      </c>
      <c r="D1770" s="11" t="s">
        <v>5400</v>
      </c>
      <c r="E1770" s="11" t="s">
        <v>5401</v>
      </c>
      <c r="F1770" s="9" t="s">
        <v>11</v>
      </c>
      <c r="G1770" s="12"/>
      <c r="H1770" s="3"/>
    </row>
    <row r="1771" spans="1:8" ht="19.5" customHeight="1" x14ac:dyDescent="0.2">
      <c r="A1771" s="13">
        <v>1770</v>
      </c>
      <c r="B1771" s="14" t="s">
        <v>5402</v>
      </c>
      <c r="C1771" s="15">
        <v>1003.2</v>
      </c>
      <c r="D1771" s="16" t="s">
        <v>5403</v>
      </c>
      <c r="E1771" s="16" t="s">
        <v>5404</v>
      </c>
      <c r="F1771" s="14" t="s">
        <v>11</v>
      </c>
      <c r="G1771" s="17"/>
      <c r="H1771" s="4"/>
    </row>
    <row r="1772" spans="1:8" ht="19.5" customHeight="1" x14ac:dyDescent="0.2">
      <c r="A1772" s="8">
        <v>1771</v>
      </c>
      <c r="B1772" s="9" t="s">
        <v>5405</v>
      </c>
      <c r="C1772" s="10">
        <v>1234.2</v>
      </c>
      <c r="D1772" s="11" t="s">
        <v>5406</v>
      </c>
      <c r="E1772" s="11" t="s">
        <v>5407</v>
      </c>
      <c r="F1772" s="9" t="s">
        <v>11</v>
      </c>
      <c r="G1772" s="12"/>
      <c r="H1772" s="3"/>
    </row>
    <row r="1773" spans="1:8" ht="19.5" customHeight="1" x14ac:dyDescent="0.2">
      <c r="A1773" s="13">
        <v>1772</v>
      </c>
      <c r="B1773" s="14" t="s">
        <v>5408</v>
      </c>
      <c r="C1773" s="15">
        <v>805.2</v>
      </c>
      <c r="D1773" s="16" t="s">
        <v>5409</v>
      </c>
      <c r="E1773" s="16" t="s">
        <v>5410</v>
      </c>
      <c r="F1773" s="14" t="s">
        <v>11</v>
      </c>
      <c r="G1773" s="17"/>
      <c r="H1773" s="4"/>
    </row>
    <row r="1774" spans="1:8" ht="19.5" customHeight="1" x14ac:dyDescent="0.2">
      <c r="A1774" s="8">
        <v>1773</v>
      </c>
      <c r="B1774" s="9" t="s">
        <v>5411</v>
      </c>
      <c r="C1774" s="10">
        <v>3933.6</v>
      </c>
      <c r="D1774" s="11" t="s">
        <v>5412</v>
      </c>
      <c r="E1774" s="11" t="s">
        <v>5413</v>
      </c>
      <c r="F1774" s="9" t="s">
        <v>11</v>
      </c>
      <c r="G1774" s="12"/>
      <c r="H1774" s="3"/>
    </row>
    <row r="1775" spans="1:8" ht="19.5" customHeight="1" x14ac:dyDescent="0.2">
      <c r="A1775" s="13">
        <v>1774</v>
      </c>
      <c r="B1775" s="14" t="s">
        <v>5414</v>
      </c>
      <c r="C1775" s="15">
        <v>578.6</v>
      </c>
      <c r="D1775" s="16" t="s">
        <v>5415</v>
      </c>
      <c r="E1775" s="16" t="s">
        <v>5416</v>
      </c>
      <c r="F1775" s="14" t="s">
        <v>11</v>
      </c>
      <c r="G1775" s="17"/>
      <c r="H1775" s="4"/>
    </row>
    <row r="1776" spans="1:8" ht="19.5" customHeight="1" x14ac:dyDescent="0.2">
      <c r="A1776" s="8">
        <v>1775</v>
      </c>
      <c r="B1776" s="9" t="s">
        <v>5417</v>
      </c>
      <c r="C1776" s="10">
        <v>1791.9</v>
      </c>
      <c r="D1776" s="11" t="s">
        <v>5418</v>
      </c>
      <c r="E1776" s="11" t="s">
        <v>5419</v>
      </c>
      <c r="F1776" s="9" t="s">
        <v>11</v>
      </c>
      <c r="G1776" s="12"/>
      <c r="H1776" s="3"/>
    </row>
    <row r="1777" spans="1:8" ht="19.5" customHeight="1" x14ac:dyDescent="0.2">
      <c r="A1777" s="13">
        <v>1776</v>
      </c>
      <c r="B1777" s="14" t="s">
        <v>5420</v>
      </c>
      <c r="C1777" s="15">
        <v>542.29999999999995</v>
      </c>
      <c r="D1777" s="16" t="s">
        <v>5421</v>
      </c>
      <c r="E1777" s="16" t="s">
        <v>5422</v>
      </c>
      <c r="F1777" s="14" t="s">
        <v>11</v>
      </c>
      <c r="G1777" s="17"/>
      <c r="H1777" s="4"/>
    </row>
    <row r="1778" spans="1:8" ht="19.5" customHeight="1" x14ac:dyDescent="0.2">
      <c r="A1778" s="8">
        <v>1777</v>
      </c>
      <c r="B1778" s="9" t="s">
        <v>5423</v>
      </c>
      <c r="C1778" s="10">
        <v>575.29999999999995</v>
      </c>
      <c r="D1778" s="11" t="s">
        <v>5424</v>
      </c>
      <c r="E1778" s="11" t="s">
        <v>5425</v>
      </c>
      <c r="F1778" s="9" t="s">
        <v>11</v>
      </c>
      <c r="G1778" s="12"/>
      <c r="H1778" s="3"/>
    </row>
    <row r="1779" spans="1:8" ht="19.5" customHeight="1" x14ac:dyDescent="0.2">
      <c r="A1779" s="13">
        <v>1778</v>
      </c>
      <c r="B1779" s="14" t="s">
        <v>5426</v>
      </c>
      <c r="C1779" s="15">
        <v>588.5</v>
      </c>
      <c r="D1779" s="16" t="s">
        <v>5427</v>
      </c>
      <c r="E1779" s="16" t="s">
        <v>5428</v>
      </c>
      <c r="F1779" s="14" t="s">
        <v>11</v>
      </c>
      <c r="G1779" s="17"/>
      <c r="H1779" s="4"/>
    </row>
    <row r="1780" spans="1:8" ht="19.5" customHeight="1" x14ac:dyDescent="0.2">
      <c r="A1780" s="8">
        <v>1779</v>
      </c>
      <c r="B1780" s="9" t="s">
        <v>5429</v>
      </c>
      <c r="C1780" s="10">
        <v>1493.8</v>
      </c>
      <c r="D1780" s="11" t="s">
        <v>5430</v>
      </c>
      <c r="E1780" s="11" t="s">
        <v>5431</v>
      </c>
      <c r="F1780" s="9" t="s">
        <v>11</v>
      </c>
      <c r="G1780" s="12"/>
      <c r="H1780" s="3"/>
    </row>
    <row r="1781" spans="1:8" ht="19.5" customHeight="1" x14ac:dyDescent="0.2">
      <c r="A1781" s="13">
        <v>1780</v>
      </c>
      <c r="B1781" s="14" t="s">
        <v>5432</v>
      </c>
      <c r="C1781" s="15">
        <v>1333.2</v>
      </c>
      <c r="D1781" s="16" t="s">
        <v>5433</v>
      </c>
      <c r="E1781" s="16" t="s">
        <v>5434</v>
      </c>
      <c r="F1781" s="14" t="s">
        <v>11</v>
      </c>
      <c r="G1781" s="17"/>
      <c r="H1781" s="4"/>
    </row>
    <row r="1782" spans="1:8" ht="19.5" customHeight="1" x14ac:dyDescent="0.2">
      <c r="A1782" s="8">
        <v>1781</v>
      </c>
      <c r="B1782" s="9" t="s">
        <v>5435</v>
      </c>
      <c r="C1782" s="10">
        <v>872.3</v>
      </c>
      <c r="D1782" s="11" t="s">
        <v>5436</v>
      </c>
      <c r="E1782" s="11" t="s">
        <v>5437</v>
      </c>
      <c r="F1782" s="9" t="s">
        <v>11</v>
      </c>
      <c r="G1782" s="12"/>
      <c r="H1782" s="3"/>
    </row>
    <row r="1783" spans="1:8" ht="19.5" customHeight="1" x14ac:dyDescent="0.2">
      <c r="A1783" s="13">
        <v>1782</v>
      </c>
      <c r="B1783" s="14" t="s">
        <v>5438</v>
      </c>
      <c r="C1783" s="15">
        <v>222.2</v>
      </c>
      <c r="D1783" s="16" t="s">
        <v>5439</v>
      </c>
      <c r="E1783" s="16" t="s">
        <v>5440</v>
      </c>
      <c r="F1783" s="14" t="s">
        <v>11</v>
      </c>
      <c r="G1783" s="17"/>
      <c r="H1783" s="4"/>
    </row>
    <row r="1784" spans="1:8" ht="19.5" customHeight="1" x14ac:dyDescent="0.2">
      <c r="A1784" s="8">
        <v>1783</v>
      </c>
      <c r="B1784" s="9" t="s">
        <v>5441</v>
      </c>
      <c r="C1784" s="10">
        <v>203.5</v>
      </c>
      <c r="D1784" s="11" t="s">
        <v>5442</v>
      </c>
      <c r="E1784" s="11" t="s">
        <v>5443</v>
      </c>
      <c r="F1784" s="9" t="s">
        <v>11</v>
      </c>
      <c r="G1784" s="12"/>
      <c r="H1784" s="3"/>
    </row>
    <row r="1785" spans="1:8" ht="19.5" customHeight="1" x14ac:dyDescent="0.2">
      <c r="A1785" s="13">
        <v>1784</v>
      </c>
      <c r="B1785" s="14" t="s">
        <v>5444</v>
      </c>
      <c r="C1785" s="15">
        <v>100.1</v>
      </c>
      <c r="D1785" s="16" t="s">
        <v>5445</v>
      </c>
      <c r="E1785" s="16" t="s">
        <v>5446</v>
      </c>
      <c r="F1785" s="14" t="s">
        <v>11</v>
      </c>
      <c r="G1785" s="17"/>
      <c r="H1785" s="4"/>
    </row>
    <row r="1786" spans="1:8" ht="19.5" customHeight="1" x14ac:dyDescent="0.2">
      <c r="A1786" s="8">
        <v>1785</v>
      </c>
      <c r="B1786" s="9" t="s">
        <v>5447</v>
      </c>
      <c r="C1786" s="10">
        <v>310.2</v>
      </c>
      <c r="D1786" s="11" t="s">
        <v>5448</v>
      </c>
      <c r="E1786" s="11" t="s">
        <v>5449</v>
      </c>
      <c r="F1786" s="9" t="s">
        <v>11</v>
      </c>
      <c r="G1786" s="12"/>
      <c r="H1786" s="3"/>
    </row>
    <row r="1787" spans="1:8" ht="19.5" customHeight="1" x14ac:dyDescent="0.2">
      <c r="A1787" s="13">
        <v>1786</v>
      </c>
      <c r="B1787" s="14" t="s">
        <v>5450</v>
      </c>
      <c r="C1787" s="15">
        <v>345.4</v>
      </c>
      <c r="D1787" s="16" t="s">
        <v>5451</v>
      </c>
      <c r="E1787" s="16" t="s">
        <v>5452</v>
      </c>
      <c r="F1787" s="14" t="s">
        <v>11</v>
      </c>
      <c r="G1787" s="17"/>
      <c r="H1787" s="4"/>
    </row>
    <row r="1788" spans="1:8" ht="19.5" customHeight="1" x14ac:dyDescent="0.2">
      <c r="A1788" s="8">
        <v>1787</v>
      </c>
      <c r="B1788" s="9" t="s">
        <v>5453</v>
      </c>
      <c r="C1788" s="10">
        <v>187</v>
      </c>
      <c r="D1788" s="11" t="s">
        <v>5454</v>
      </c>
      <c r="E1788" s="11" t="s">
        <v>5455</v>
      </c>
      <c r="F1788" s="9" t="s">
        <v>11</v>
      </c>
      <c r="G1788" s="12"/>
      <c r="H1788" s="3"/>
    </row>
    <row r="1789" spans="1:8" ht="19.5" customHeight="1" x14ac:dyDescent="0.2">
      <c r="A1789" s="13">
        <v>1788</v>
      </c>
      <c r="B1789" s="14" t="s">
        <v>5456</v>
      </c>
      <c r="C1789" s="15">
        <v>166.1</v>
      </c>
      <c r="D1789" s="16" t="s">
        <v>5457</v>
      </c>
      <c r="E1789" s="16" t="s">
        <v>5458</v>
      </c>
      <c r="F1789" s="14" t="s">
        <v>11</v>
      </c>
      <c r="G1789" s="17"/>
      <c r="H1789" s="4"/>
    </row>
    <row r="1790" spans="1:8" ht="19.5" customHeight="1" x14ac:dyDescent="0.2">
      <c r="A1790" s="8">
        <v>1789</v>
      </c>
      <c r="B1790" s="9" t="s">
        <v>5459</v>
      </c>
      <c r="C1790" s="10">
        <v>1113.2</v>
      </c>
      <c r="D1790" s="11" t="s">
        <v>5460</v>
      </c>
      <c r="E1790" s="11" t="s">
        <v>5461</v>
      </c>
      <c r="F1790" s="9" t="s">
        <v>11</v>
      </c>
      <c r="G1790" s="12"/>
      <c r="H1790" s="3"/>
    </row>
    <row r="1791" spans="1:8" ht="19.5" customHeight="1" x14ac:dyDescent="0.2">
      <c r="A1791" s="13">
        <v>1790</v>
      </c>
      <c r="B1791" s="14" t="s">
        <v>5462</v>
      </c>
      <c r="C1791" s="15">
        <v>1130.8</v>
      </c>
      <c r="D1791" s="16" t="s">
        <v>5463</v>
      </c>
      <c r="E1791" s="16" t="s">
        <v>5464</v>
      </c>
      <c r="F1791" s="14" t="s">
        <v>11</v>
      </c>
      <c r="G1791" s="17"/>
      <c r="H1791" s="4"/>
    </row>
    <row r="1792" spans="1:8" ht="19.5" customHeight="1" x14ac:dyDescent="0.2">
      <c r="A1792" s="8">
        <v>1791</v>
      </c>
      <c r="B1792" s="9" t="s">
        <v>5465</v>
      </c>
      <c r="C1792" s="10">
        <v>925.1</v>
      </c>
      <c r="D1792" s="11" t="s">
        <v>5466</v>
      </c>
      <c r="E1792" s="11" t="s">
        <v>5467</v>
      </c>
      <c r="F1792" s="9" t="s">
        <v>11</v>
      </c>
      <c r="G1792" s="12"/>
      <c r="H1792" s="3"/>
    </row>
    <row r="1793" spans="1:8" ht="19.5" customHeight="1" x14ac:dyDescent="0.2">
      <c r="A1793" s="13">
        <v>1792</v>
      </c>
      <c r="B1793" s="14" t="s">
        <v>5468</v>
      </c>
      <c r="C1793" s="15">
        <v>882.2</v>
      </c>
      <c r="D1793" s="16" t="s">
        <v>5469</v>
      </c>
      <c r="E1793" s="16" t="s">
        <v>5470</v>
      </c>
      <c r="F1793" s="14" t="s">
        <v>11</v>
      </c>
      <c r="G1793" s="17"/>
      <c r="H1793" s="4"/>
    </row>
    <row r="1794" spans="1:8" ht="19.5" customHeight="1" x14ac:dyDescent="0.2">
      <c r="A1794" s="8">
        <v>1793</v>
      </c>
      <c r="B1794" s="9" t="s">
        <v>5471</v>
      </c>
      <c r="C1794" s="10">
        <v>1158.3</v>
      </c>
      <c r="D1794" s="11" t="s">
        <v>5472</v>
      </c>
      <c r="E1794" s="11" t="s">
        <v>5473</v>
      </c>
      <c r="F1794" s="9" t="s">
        <v>11</v>
      </c>
      <c r="G1794" s="12"/>
      <c r="H1794" s="3"/>
    </row>
    <row r="1795" spans="1:8" ht="19.5" customHeight="1" x14ac:dyDescent="0.2">
      <c r="A1795" s="13">
        <v>1794</v>
      </c>
      <c r="B1795" s="14" t="s">
        <v>5474</v>
      </c>
      <c r="C1795" s="15">
        <v>1314.5</v>
      </c>
      <c r="D1795" s="16" t="s">
        <v>5475</v>
      </c>
      <c r="E1795" s="16" t="s">
        <v>5476</v>
      </c>
      <c r="F1795" s="14" t="s">
        <v>11</v>
      </c>
      <c r="G1795" s="17"/>
      <c r="H1795" s="4"/>
    </row>
    <row r="1796" spans="1:8" ht="19.5" customHeight="1" x14ac:dyDescent="0.2">
      <c r="A1796" s="8">
        <v>1795</v>
      </c>
      <c r="B1796" s="9" t="s">
        <v>5477</v>
      </c>
      <c r="C1796" s="10">
        <v>905.3</v>
      </c>
      <c r="D1796" s="11" t="s">
        <v>5478</v>
      </c>
      <c r="E1796" s="11" t="s">
        <v>5479</v>
      </c>
      <c r="F1796" s="9" t="s">
        <v>11</v>
      </c>
      <c r="G1796" s="12"/>
      <c r="H1796" s="3"/>
    </row>
    <row r="1797" spans="1:8" ht="19.5" customHeight="1" x14ac:dyDescent="0.2">
      <c r="A1797" s="13">
        <v>1796</v>
      </c>
      <c r="B1797" s="14" t="s">
        <v>5480</v>
      </c>
      <c r="C1797" s="15">
        <v>1159.4000000000001</v>
      </c>
      <c r="D1797" s="16" t="s">
        <v>5481</v>
      </c>
      <c r="E1797" s="16" t="s">
        <v>5482</v>
      </c>
      <c r="F1797" s="14" t="s">
        <v>11</v>
      </c>
      <c r="G1797" s="17"/>
      <c r="H1797" s="4"/>
    </row>
    <row r="1798" spans="1:8" ht="19.5" customHeight="1" x14ac:dyDescent="0.2">
      <c r="A1798" s="8">
        <v>1797</v>
      </c>
      <c r="B1798" s="9" t="s">
        <v>5483</v>
      </c>
      <c r="C1798" s="10">
        <v>321.2</v>
      </c>
      <c r="D1798" s="11" t="s">
        <v>5484</v>
      </c>
      <c r="E1798" s="11" t="s">
        <v>5485</v>
      </c>
      <c r="F1798" s="9" t="s">
        <v>11</v>
      </c>
      <c r="G1798" s="12"/>
      <c r="H1798" s="3"/>
    </row>
    <row r="1799" spans="1:8" ht="19.5" customHeight="1" x14ac:dyDescent="0.2">
      <c r="A1799" s="13">
        <v>1798</v>
      </c>
      <c r="B1799" s="14" t="s">
        <v>5486</v>
      </c>
      <c r="C1799" s="15">
        <v>335.5</v>
      </c>
      <c r="D1799" s="16" t="s">
        <v>5487</v>
      </c>
      <c r="E1799" s="16" t="s">
        <v>5488</v>
      </c>
      <c r="F1799" s="14" t="s">
        <v>11</v>
      </c>
      <c r="G1799" s="17"/>
      <c r="H1799" s="4"/>
    </row>
    <row r="1800" spans="1:8" ht="19.5" customHeight="1" x14ac:dyDescent="0.2">
      <c r="A1800" s="8">
        <v>1799</v>
      </c>
      <c r="B1800" s="9" t="s">
        <v>5489</v>
      </c>
      <c r="C1800" s="10">
        <v>984.5</v>
      </c>
      <c r="D1800" s="11" t="s">
        <v>5490</v>
      </c>
      <c r="E1800" s="11" t="s">
        <v>5491</v>
      </c>
      <c r="F1800" s="9" t="s">
        <v>11</v>
      </c>
      <c r="G1800" s="12"/>
      <c r="H1800" s="3"/>
    </row>
    <row r="1801" spans="1:8" ht="19.5" customHeight="1" x14ac:dyDescent="0.2">
      <c r="A1801" s="13">
        <v>1800</v>
      </c>
      <c r="B1801" s="14" t="s">
        <v>5492</v>
      </c>
      <c r="C1801" s="15">
        <v>700.7</v>
      </c>
      <c r="D1801" s="16" t="s">
        <v>5493</v>
      </c>
      <c r="E1801" s="16" t="s">
        <v>5494</v>
      </c>
      <c r="F1801" s="14" t="s">
        <v>11</v>
      </c>
      <c r="G1801" s="17"/>
      <c r="H1801" s="4"/>
    </row>
    <row r="1802" spans="1:8" ht="19.5" customHeight="1" x14ac:dyDescent="0.2">
      <c r="A1802" s="8">
        <v>1801</v>
      </c>
      <c r="B1802" s="9" t="s">
        <v>5495</v>
      </c>
      <c r="C1802" s="10">
        <v>128.69999999999999</v>
      </c>
      <c r="D1802" s="11" t="s">
        <v>5496</v>
      </c>
      <c r="E1802" s="11" t="s">
        <v>5497</v>
      </c>
      <c r="F1802" s="9" t="s">
        <v>11</v>
      </c>
      <c r="G1802" s="12"/>
      <c r="H1802" s="3"/>
    </row>
    <row r="1803" spans="1:8" ht="19.5" customHeight="1" x14ac:dyDescent="0.2">
      <c r="A1803" s="13">
        <v>1802</v>
      </c>
      <c r="B1803" s="14" t="s">
        <v>5498</v>
      </c>
      <c r="C1803" s="15">
        <v>135.30000000000001</v>
      </c>
      <c r="D1803" s="16" t="s">
        <v>5499</v>
      </c>
      <c r="E1803" s="16" t="s">
        <v>5500</v>
      </c>
      <c r="F1803" s="14" t="s">
        <v>11</v>
      </c>
      <c r="G1803" s="17"/>
      <c r="H1803" s="4"/>
    </row>
    <row r="1804" spans="1:8" ht="19.5" customHeight="1" x14ac:dyDescent="0.2">
      <c r="A1804" s="8">
        <v>1803</v>
      </c>
      <c r="B1804" s="9" t="s">
        <v>5501</v>
      </c>
      <c r="C1804" s="10">
        <v>84.7</v>
      </c>
      <c r="D1804" s="11" t="s">
        <v>5502</v>
      </c>
      <c r="E1804" s="11" t="s">
        <v>5503</v>
      </c>
      <c r="F1804" s="9" t="s">
        <v>11</v>
      </c>
      <c r="G1804" s="12"/>
      <c r="H1804" s="3"/>
    </row>
    <row r="1805" spans="1:8" ht="19.5" customHeight="1" x14ac:dyDescent="0.2">
      <c r="A1805" s="13">
        <v>1804</v>
      </c>
      <c r="B1805" s="14" t="s">
        <v>5504</v>
      </c>
      <c r="C1805" s="15">
        <v>1320</v>
      </c>
      <c r="D1805" s="16" t="s">
        <v>5505</v>
      </c>
      <c r="E1805" s="16" t="s">
        <v>5506</v>
      </c>
      <c r="F1805" s="14" t="s">
        <v>11</v>
      </c>
      <c r="G1805" s="17"/>
      <c r="H1805" s="4"/>
    </row>
    <row r="1806" spans="1:8" ht="19.5" customHeight="1" x14ac:dyDescent="0.2">
      <c r="A1806" s="8">
        <v>1805</v>
      </c>
      <c r="B1806" s="9" t="s">
        <v>5507</v>
      </c>
      <c r="C1806" s="10">
        <v>1276</v>
      </c>
      <c r="D1806" s="11" t="s">
        <v>5508</v>
      </c>
      <c r="E1806" s="11" t="s">
        <v>5509</v>
      </c>
      <c r="F1806" s="9" t="s">
        <v>11</v>
      </c>
      <c r="G1806" s="12"/>
      <c r="H1806" s="3"/>
    </row>
    <row r="1807" spans="1:8" ht="19.5" customHeight="1" x14ac:dyDescent="0.2">
      <c r="A1807" s="13">
        <v>1806</v>
      </c>
      <c r="B1807" s="14" t="s">
        <v>5510</v>
      </c>
      <c r="C1807" s="15">
        <v>231</v>
      </c>
      <c r="D1807" s="16" t="s">
        <v>5511</v>
      </c>
      <c r="E1807" s="16" t="s">
        <v>5512</v>
      </c>
      <c r="F1807" s="14" t="s">
        <v>11</v>
      </c>
      <c r="G1807" s="17"/>
      <c r="H1807" s="4"/>
    </row>
    <row r="1808" spans="1:8" ht="19.5" customHeight="1" x14ac:dyDescent="0.2">
      <c r="A1808" s="8">
        <v>1807</v>
      </c>
      <c r="B1808" s="9" t="s">
        <v>5513</v>
      </c>
      <c r="C1808" s="10">
        <v>199.1</v>
      </c>
      <c r="D1808" s="11" t="s">
        <v>5514</v>
      </c>
      <c r="E1808" s="11" t="s">
        <v>5515</v>
      </c>
      <c r="F1808" s="9" t="s">
        <v>11</v>
      </c>
      <c r="G1808" s="12"/>
      <c r="H1808" s="3"/>
    </row>
    <row r="1809" spans="1:8" ht="19.5" customHeight="1" x14ac:dyDescent="0.2">
      <c r="A1809" s="13">
        <v>1808</v>
      </c>
      <c r="B1809" s="14" t="s">
        <v>5516</v>
      </c>
      <c r="C1809" s="15">
        <v>116.6</v>
      </c>
      <c r="D1809" s="16" t="s">
        <v>5517</v>
      </c>
      <c r="E1809" s="16" t="s">
        <v>5518</v>
      </c>
      <c r="F1809" s="14" t="s">
        <v>11</v>
      </c>
      <c r="G1809" s="17"/>
      <c r="H1809" s="4"/>
    </row>
    <row r="1810" spans="1:8" ht="19.5" customHeight="1" x14ac:dyDescent="0.2">
      <c r="A1810" s="8">
        <v>1809</v>
      </c>
      <c r="B1810" s="9" t="s">
        <v>5519</v>
      </c>
      <c r="C1810" s="10">
        <v>884.4</v>
      </c>
      <c r="D1810" s="11" t="s">
        <v>5520</v>
      </c>
      <c r="E1810" s="11" t="s">
        <v>5521</v>
      </c>
      <c r="F1810" s="9" t="s">
        <v>11</v>
      </c>
      <c r="G1810" s="12"/>
      <c r="H1810" s="3"/>
    </row>
    <row r="1811" spans="1:8" ht="19.5" customHeight="1" x14ac:dyDescent="0.2">
      <c r="A1811" s="13">
        <v>1810</v>
      </c>
      <c r="B1811" s="14" t="s">
        <v>5522</v>
      </c>
      <c r="C1811" s="15">
        <v>884.4</v>
      </c>
      <c r="D1811" s="16" t="s">
        <v>5523</v>
      </c>
      <c r="E1811" s="16" t="s">
        <v>5524</v>
      </c>
      <c r="F1811" s="14" t="s">
        <v>11</v>
      </c>
      <c r="G1811" s="17"/>
      <c r="H1811" s="4"/>
    </row>
    <row r="1812" spans="1:8" ht="19.5" customHeight="1" x14ac:dyDescent="0.2">
      <c r="A1812" s="8">
        <v>1811</v>
      </c>
      <c r="B1812" s="9" t="s">
        <v>5525</v>
      </c>
      <c r="C1812" s="10">
        <v>683.1</v>
      </c>
      <c r="D1812" s="11" t="s">
        <v>5526</v>
      </c>
      <c r="E1812" s="11" t="s">
        <v>5527</v>
      </c>
      <c r="F1812" s="9" t="s">
        <v>11</v>
      </c>
      <c r="G1812" s="12"/>
      <c r="H1812" s="3"/>
    </row>
    <row r="1813" spans="1:8" ht="19.5" customHeight="1" x14ac:dyDescent="0.2">
      <c r="A1813" s="13">
        <v>1812</v>
      </c>
      <c r="B1813" s="14" t="s">
        <v>5528</v>
      </c>
      <c r="C1813" s="15">
        <v>700.7</v>
      </c>
      <c r="D1813" s="16" t="s">
        <v>5529</v>
      </c>
      <c r="E1813" s="16" t="s">
        <v>5530</v>
      </c>
      <c r="F1813" s="14" t="s">
        <v>11</v>
      </c>
      <c r="G1813" s="17"/>
      <c r="H1813" s="4"/>
    </row>
    <row r="1814" spans="1:8" ht="19.5" customHeight="1" x14ac:dyDescent="0.2">
      <c r="A1814" s="8">
        <v>1813</v>
      </c>
      <c r="B1814" s="9" t="s">
        <v>5531</v>
      </c>
      <c r="C1814" s="10">
        <v>992.2</v>
      </c>
      <c r="D1814" s="11" t="s">
        <v>5532</v>
      </c>
      <c r="E1814" s="11" t="s">
        <v>5533</v>
      </c>
      <c r="F1814" s="9" t="s">
        <v>11</v>
      </c>
      <c r="G1814" s="12"/>
      <c r="H1814" s="3"/>
    </row>
    <row r="1815" spans="1:8" ht="19.5" customHeight="1" x14ac:dyDescent="0.2">
      <c r="A1815" s="13">
        <v>1814</v>
      </c>
      <c r="B1815" s="14" t="s">
        <v>5534</v>
      </c>
      <c r="C1815" s="15">
        <v>1271.5999999999999</v>
      </c>
      <c r="D1815" s="16" t="s">
        <v>5535</v>
      </c>
      <c r="E1815" s="16" t="s">
        <v>5536</v>
      </c>
      <c r="F1815" s="14" t="s">
        <v>11</v>
      </c>
      <c r="G1815" s="17"/>
      <c r="H1815" s="4"/>
    </row>
    <row r="1816" spans="1:8" ht="19.5" customHeight="1" x14ac:dyDescent="0.2">
      <c r="A1816" s="8">
        <v>1815</v>
      </c>
      <c r="B1816" s="9" t="s">
        <v>5537</v>
      </c>
      <c r="C1816" s="10">
        <v>339.9</v>
      </c>
      <c r="D1816" s="11" t="s">
        <v>5538</v>
      </c>
      <c r="E1816" s="11" t="s">
        <v>5539</v>
      </c>
      <c r="F1816" s="9" t="s">
        <v>11</v>
      </c>
      <c r="G1816" s="12"/>
      <c r="H1816" s="3"/>
    </row>
    <row r="1817" spans="1:8" ht="19.5" customHeight="1" x14ac:dyDescent="0.2">
      <c r="A1817" s="13">
        <v>1816</v>
      </c>
      <c r="B1817" s="14" t="s">
        <v>5540</v>
      </c>
      <c r="C1817" s="15">
        <v>365.2</v>
      </c>
      <c r="D1817" s="16" t="s">
        <v>5541</v>
      </c>
      <c r="E1817" s="16" t="s">
        <v>5542</v>
      </c>
      <c r="F1817" s="14" t="s">
        <v>11</v>
      </c>
      <c r="G1817" s="17"/>
      <c r="H1817" s="4"/>
    </row>
    <row r="1818" spans="1:8" ht="19.5" customHeight="1" x14ac:dyDescent="0.2">
      <c r="A1818" s="8">
        <v>1817</v>
      </c>
      <c r="B1818" s="9" t="s">
        <v>5543</v>
      </c>
      <c r="C1818" s="10">
        <v>1089</v>
      </c>
      <c r="D1818" s="11" t="s">
        <v>5544</v>
      </c>
      <c r="E1818" s="11" t="s">
        <v>5545</v>
      </c>
      <c r="F1818" s="9" t="s">
        <v>11</v>
      </c>
      <c r="G1818" s="12"/>
      <c r="H1818" s="3"/>
    </row>
    <row r="1819" spans="1:8" ht="19.5" customHeight="1" x14ac:dyDescent="0.2">
      <c r="A1819" s="13">
        <v>1818</v>
      </c>
      <c r="B1819" s="14" t="s">
        <v>5546</v>
      </c>
      <c r="C1819" s="15">
        <v>734.8</v>
      </c>
      <c r="D1819" s="16" t="s">
        <v>5547</v>
      </c>
      <c r="E1819" s="16" t="s">
        <v>5548</v>
      </c>
      <c r="F1819" s="14" t="s">
        <v>11</v>
      </c>
      <c r="G1819" s="17"/>
      <c r="H1819" s="4"/>
    </row>
    <row r="1820" spans="1:8" ht="19.5" customHeight="1" x14ac:dyDescent="0.2">
      <c r="A1820" s="8">
        <v>1819</v>
      </c>
      <c r="B1820" s="9" t="s">
        <v>5549</v>
      </c>
      <c r="C1820" s="10">
        <v>138.6</v>
      </c>
      <c r="D1820" s="11" t="s">
        <v>5550</v>
      </c>
      <c r="E1820" s="11" t="s">
        <v>5551</v>
      </c>
      <c r="F1820" s="9" t="s">
        <v>11</v>
      </c>
      <c r="G1820" s="12"/>
      <c r="H1820" s="3"/>
    </row>
    <row r="1821" spans="1:8" ht="19.5" customHeight="1" x14ac:dyDescent="0.2">
      <c r="A1821" s="13">
        <v>1820</v>
      </c>
      <c r="B1821" s="14" t="s">
        <v>5552</v>
      </c>
      <c r="C1821" s="15">
        <v>149.6</v>
      </c>
      <c r="D1821" s="16" t="s">
        <v>5553</v>
      </c>
      <c r="E1821" s="16" t="s">
        <v>5554</v>
      </c>
      <c r="F1821" s="14" t="s">
        <v>11</v>
      </c>
      <c r="G1821" s="17"/>
      <c r="H1821" s="4"/>
    </row>
    <row r="1822" spans="1:8" ht="19.5" customHeight="1" x14ac:dyDescent="0.2">
      <c r="A1822" s="8">
        <v>1821</v>
      </c>
      <c r="B1822" s="9" t="s">
        <v>5555</v>
      </c>
      <c r="C1822" s="10">
        <v>100.1</v>
      </c>
      <c r="D1822" s="11" t="s">
        <v>5556</v>
      </c>
      <c r="E1822" s="11" t="s">
        <v>5557</v>
      </c>
      <c r="F1822" s="9" t="s">
        <v>11</v>
      </c>
      <c r="G1822" s="12"/>
      <c r="H1822" s="3"/>
    </row>
    <row r="1823" spans="1:8" ht="19.5" customHeight="1" x14ac:dyDescent="0.2">
      <c r="A1823" s="13">
        <v>1822</v>
      </c>
      <c r="B1823" s="14" t="s">
        <v>5558</v>
      </c>
      <c r="C1823" s="15">
        <v>1412.4</v>
      </c>
      <c r="D1823" s="16" t="s">
        <v>5559</v>
      </c>
      <c r="E1823" s="16" t="s">
        <v>5560</v>
      </c>
      <c r="F1823" s="14" t="s">
        <v>11</v>
      </c>
      <c r="G1823" s="17"/>
      <c r="H1823" s="4"/>
    </row>
    <row r="1824" spans="1:8" ht="19.5" customHeight="1" x14ac:dyDescent="0.2">
      <c r="A1824" s="8">
        <v>1823</v>
      </c>
      <c r="B1824" s="9" t="s">
        <v>5561</v>
      </c>
      <c r="C1824" s="10">
        <v>1383.8</v>
      </c>
      <c r="D1824" s="11" t="s">
        <v>5562</v>
      </c>
      <c r="E1824" s="11" t="s">
        <v>5563</v>
      </c>
      <c r="F1824" s="9" t="s">
        <v>11</v>
      </c>
      <c r="G1824" s="12"/>
      <c r="H1824" s="3"/>
    </row>
    <row r="1825" spans="1:8" ht="19.5" customHeight="1" x14ac:dyDescent="0.2">
      <c r="A1825" s="13">
        <v>1824</v>
      </c>
      <c r="B1825" s="14" t="s">
        <v>5564</v>
      </c>
      <c r="C1825" s="15">
        <v>251.9</v>
      </c>
      <c r="D1825" s="16" t="s">
        <v>5565</v>
      </c>
      <c r="E1825" s="16" t="s">
        <v>5566</v>
      </c>
      <c r="F1825" s="14" t="s">
        <v>11</v>
      </c>
      <c r="G1825" s="17"/>
      <c r="H1825" s="4"/>
    </row>
    <row r="1826" spans="1:8" ht="19.5" customHeight="1" x14ac:dyDescent="0.2">
      <c r="A1826" s="8">
        <v>1825</v>
      </c>
      <c r="B1826" s="9" t="s">
        <v>5567</v>
      </c>
      <c r="C1826" s="10">
        <v>223.3</v>
      </c>
      <c r="D1826" s="11" t="s">
        <v>5568</v>
      </c>
      <c r="E1826" s="11" t="s">
        <v>5569</v>
      </c>
      <c r="F1826" s="9" t="s">
        <v>11</v>
      </c>
      <c r="G1826" s="12"/>
      <c r="H1826" s="3"/>
    </row>
    <row r="1827" spans="1:8" ht="19.5" customHeight="1" x14ac:dyDescent="0.2">
      <c r="A1827" s="13">
        <v>1826</v>
      </c>
      <c r="B1827" s="14" t="s">
        <v>5570</v>
      </c>
      <c r="C1827" s="15">
        <v>126.5</v>
      </c>
      <c r="D1827" s="16" t="s">
        <v>5571</v>
      </c>
      <c r="E1827" s="16" t="s">
        <v>5572</v>
      </c>
      <c r="F1827" s="14" t="s">
        <v>11</v>
      </c>
      <c r="G1827" s="17"/>
      <c r="H1827" s="4"/>
    </row>
    <row r="1828" spans="1:8" ht="19.5" customHeight="1" x14ac:dyDescent="0.2">
      <c r="A1828" s="8">
        <v>1827</v>
      </c>
      <c r="B1828" s="9" t="s">
        <v>5573</v>
      </c>
      <c r="C1828" s="10">
        <v>947.1</v>
      </c>
      <c r="D1828" s="11" t="s">
        <v>5574</v>
      </c>
      <c r="E1828" s="11" t="s">
        <v>5575</v>
      </c>
      <c r="F1828" s="9" t="s">
        <v>11</v>
      </c>
      <c r="G1828" s="12"/>
      <c r="H1828" s="3"/>
    </row>
    <row r="1829" spans="1:8" ht="19.5" customHeight="1" x14ac:dyDescent="0.2">
      <c r="A1829" s="13">
        <v>1828</v>
      </c>
      <c r="B1829" s="14" t="s">
        <v>5576</v>
      </c>
      <c r="C1829" s="15">
        <v>947.1</v>
      </c>
      <c r="D1829" s="16" t="s">
        <v>5577</v>
      </c>
      <c r="E1829" s="16" t="s">
        <v>5578</v>
      </c>
      <c r="F1829" s="14" t="s">
        <v>11</v>
      </c>
      <c r="G1829" s="17"/>
      <c r="H1829" s="4"/>
    </row>
    <row r="1830" spans="1:8" ht="19.5" customHeight="1" x14ac:dyDescent="0.2">
      <c r="A1830" s="8">
        <v>1829</v>
      </c>
      <c r="B1830" s="9" t="s">
        <v>5579</v>
      </c>
      <c r="C1830" s="10">
        <v>701.8</v>
      </c>
      <c r="D1830" s="11" t="s">
        <v>5580</v>
      </c>
      <c r="E1830" s="11" t="s">
        <v>5581</v>
      </c>
      <c r="F1830" s="9" t="s">
        <v>11</v>
      </c>
      <c r="G1830" s="12"/>
      <c r="H1830" s="3"/>
    </row>
    <row r="1831" spans="1:8" ht="19.5" customHeight="1" x14ac:dyDescent="0.2">
      <c r="A1831" s="13">
        <v>1830</v>
      </c>
      <c r="B1831" s="14" t="s">
        <v>5582</v>
      </c>
      <c r="C1831" s="15">
        <v>731.5</v>
      </c>
      <c r="D1831" s="16" t="s">
        <v>5583</v>
      </c>
      <c r="E1831" s="16" t="s">
        <v>5584</v>
      </c>
      <c r="F1831" s="14" t="s">
        <v>11</v>
      </c>
      <c r="G1831" s="17"/>
      <c r="H1831" s="4"/>
    </row>
    <row r="1832" spans="1:8" ht="19.5" customHeight="1" x14ac:dyDescent="0.2">
      <c r="A1832" s="8">
        <v>1831</v>
      </c>
      <c r="B1832" s="9" t="s">
        <v>5585</v>
      </c>
      <c r="C1832" s="10">
        <v>1093.4000000000001</v>
      </c>
      <c r="D1832" s="11" t="s">
        <v>5586</v>
      </c>
      <c r="E1832" s="11" t="s">
        <v>5587</v>
      </c>
      <c r="F1832" s="9" t="s">
        <v>11</v>
      </c>
      <c r="G1832" s="12"/>
      <c r="H1832" s="3"/>
    </row>
    <row r="1833" spans="1:8" ht="19.5" customHeight="1" x14ac:dyDescent="0.2">
      <c r="A1833" s="13">
        <v>1832</v>
      </c>
      <c r="B1833" s="14" t="s">
        <v>5588</v>
      </c>
      <c r="C1833" s="15">
        <v>1053.8</v>
      </c>
      <c r="D1833" s="16" t="s">
        <v>5589</v>
      </c>
      <c r="E1833" s="16" t="s">
        <v>5590</v>
      </c>
      <c r="F1833" s="14" t="s">
        <v>11</v>
      </c>
      <c r="G1833" s="17"/>
      <c r="H1833" s="4"/>
    </row>
    <row r="1834" spans="1:8" ht="19.5" customHeight="1" x14ac:dyDescent="0.2">
      <c r="A1834" s="8">
        <v>1833</v>
      </c>
      <c r="B1834" s="9" t="s">
        <v>5591</v>
      </c>
      <c r="C1834" s="10">
        <v>234.3</v>
      </c>
      <c r="D1834" s="11" t="s">
        <v>5592</v>
      </c>
      <c r="E1834" s="11" t="s">
        <v>5593</v>
      </c>
      <c r="F1834" s="9" t="s">
        <v>11</v>
      </c>
      <c r="G1834" s="12"/>
      <c r="H1834" s="3"/>
    </row>
    <row r="1835" spans="1:8" ht="19.5" customHeight="1" x14ac:dyDescent="0.2">
      <c r="A1835" s="13">
        <v>1834</v>
      </c>
      <c r="B1835" s="14" t="s">
        <v>5594</v>
      </c>
      <c r="C1835" s="15">
        <v>389.4</v>
      </c>
      <c r="D1835" s="16" t="s">
        <v>5595</v>
      </c>
      <c r="E1835" s="16" t="s">
        <v>5596</v>
      </c>
      <c r="F1835" s="14" t="s">
        <v>11</v>
      </c>
      <c r="G1835" s="17"/>
      <c r="H1835" s="4"/>
    </row>
    <row r="1836" spans="1:8" ht="19.5" customHeight="1" x14ac:dyDescent="0.2">
      <c r="A1836" s="8">
        <v>1835</v>
      </c>
      <c r="B1836" s="9" t="s">
        <v>5597</v>
      </c>
      <c r="C1836" s="10">
        <v>1138.5</v>
      </c>
      <c r="D1836" s="11" t="s">
        <v>5598</v>
      </c>
      <c r="E1836" s="11" t="s">
        <v>5599</v>
      </c>
      <c r="F1836" s="9" t="s">
        <v>11</v>
      </c>
      <c r="G1836" s="12"/>
      <c r="H1836" s="3"/>
    </row>
    <row r="1837" spans="1:8" ht="19.5" customHeight="1" x14ac:dyDescent="0.2">
      <c r="A1837" s="13">
        <v>1836</v>
      </c>
      <c r="B1837" s="14" t="s">
        <v>5600</v>
      </c>
      <c r="C1837" s="15">
        <v>249.7</v>
      </c>
      <c r="D1837" s="16" t="s">
        <v>5601</v>
      </c>
      <c r="E1837" s="16" t="s">
        <v>5602</v>
      </c>
      <c r="F1837" s="14" t="s">
        <v>11</v>
      </c>
      <c r="G1837" s="17"/>
      <c r="H1837" s="4"/>
    </row>
    <row r="1838" spans="1:8" ht="19.5" customHeight="1" x14ac:dyDescent="0.2">
      <c r="A1838" s="8">
        <v>1837</v>
      </c>
      <c r="B1838" s="9" t="s">
        <v>5603</v>
      </c>
      <c r="C1838" s="10">
        <v>404.8</v>
      </c>
      <c r="D1838" s="11" t="s">
        <v>5604</v>
      </c>
      <c r="E1838" s="11" t="s">
        <v>5605</v>
      </c>
      <c r="F1838" s="9" t="s">
        <v>11</v>
      </c>
      <c r="G1838" s="12"/>
      <c r="H1838" s="3"/>
    </row>
    <row r="1839" spans="1:8" ht="19.5" customHeight="1" x14ac:dyDescent="0.2">
      <c r="A1839" s="13">
        <v>1838</v>
      </c>
      <c r="B1839" s="14" t="s">
        <v>5606</v>
      </c>
      <c r="C1839" s="15">
        <v>797.5</v>
      </c>
      <c r="D1839" s="16" t="s">
        <v>5607</v>
      </c>
      <c r="E1839" s="16" t="s">
        <v>5608</v>
      </c>
      <c r="F1839" s="14" t="s">
        <v>11</v>
      </c>
      <c r="G1839" s="17"/>
      <c r="H1839" s="4"/>
    </row>
    <row r="1840" spans="1:8" ht="19.5" customHeight="1" x14ac:dyDescent="0.2">
      <c r="A1840" s="8">
        <v>1839</v>
      </c>
      <c r="B1840" s="9" t="s">
        <v>5609</v>
      </c>
      <c r="C1840" s="10">
        <v>3125.1</v>
      </c>
      <c r="D1840" s="11" t="s">
        <v>5610</v>
      </c>
      <c r="E1840" s="11" t="s">
        <v>5611</v>
      </c>
      <c r="F1840" s="9" t="s">
        <v>11</v>
      </c>
      <c r="G1840" s="12"/>
      <c r="H1840" s="3"/>
    </row>
    <row r="1841" spans="1:8" ht="19.5" customHeight="1" x14ac:dyDescent="0.2">
      <c r="A1841" s="13">
        <v>1840</v>
      </c>
      <c r="B1841" s="14" t="s">
        <v>5612</v>
      </c>
      <c r="C1841" s="15">
        <v>310.2</v>
      </c>
      <c r="D1841" s="16" t="s">
        <v>5613</v>
      </c>
      <c r="E1841" s="16" t="s">
        <v>5614</v>
      </c>
      <c r="F1841" s="14" t="s">
        <v>11</v>
      </c>
      <c r="G1841" s="17"/>
      <c r="H1841" s="4"/>
    </row>
    <row r="1842" spans="1:8" ht="19.5" customHeight="1" x14ac:dyDescent="0.2">
      <c r="A1842" s="8">
        <v>1841</v>
      </c>
      <c r="B1842" s="9" t="s">
        <v>5615</v>
      </c>
      <c r="C1842" s="10">
        <v>554.4</v>
      </c>
      <c r="D1842" s="11" t="s">
        <v>5616</v>
      </c>
      <c r="E1842" s="11" t="s">
        <v>5617</v>
      </c>
      <c r="F1842" s="9" t="s">
        <v>11</v>
      </c>
      <c r="G1842" s="12"/>
      <c r="H1842" s="3"/>
    </row>
    <row r="1843" spans="1:8" ht="19.5" customHeight="1" x14ac:dyDescent="0.2">
      <c r="A1843" s="13">
        <v>1842</v>
      </c>
      <c r="B1843" s="14" t="s">
        <v>5618</v>
      </c>
      <c r="C1843" s="15">
        <v>308</v>
      </c>
      <c r="D1843" s="16" t="s">
        <v>5619</v>
      </c>
      <c r="E1843" s="16" t="s">
        <v>5620</v>
      </c>
      <c r="F1843" s="14" t="s">
        <v>11</v>
      </c>
      <c r="G1843" s="17"/>
      <c r="H1843" s="4"/>
    </row>
    <row r="1844" spans="1:8" ht="19.5" customHeight="1" x14ac:dyDescent="0.2">
      <c r="A1844" s="8">
        <v>1843</v>
      </c>
      <c r="B1844" s="9" t="s">
        <v>5621</v>
      </c>
      <c r="C1844" s="10">
        <v>1755.6</v>
      </c>
      <c r="D1844" s="11" t="s">
        <v>5622</v>
      </c>
      <c r="E1844" s="11" t="s">
        <v>5623</v>
      </c>
      <c r="F1844" s="9" t="s">
        <v>11</v>
      </c>
      <c r="G1844" s="12"/>
      <c r="H1844" s="3"/>
    </row>
    <row r="1845" spans="1:8" ht="19.5" customHeight="1" x14ac:dyDescent="0.2">
      <c r="A1845" s="13">
        <v>1844</v>
      </c>
      <c r="B1845" s="14" t="s">
        <v>5624</v>
      </c>
      <c r="C1845" s="15">
        <v>1557.6</v>
      </c>
      <c r="D1845" s="16" t="s">
        <v>5625</v>
      </c>
      <c r="E1845" s="16" t="s">
        <v>5626</v>
      </c>
      <c r="F1845" s="14" t="s">
        <v>11</v>
      </c>
      <c r="G1845" s="17"/>
      <c r="H1845" s="4"/>
    </row>
    <row r="1846" spans="1:8" ht="19.5" customHeight="1" x14ac:dyDescent="0.2">
      <c r="A1846" s="8">
        <v>1845</v>
      </c>
      <c r="B1846" s="9" t="s">
        <v>5627</v>
      </c>
      <c r="C1846" s="10">
        <v>817.3</v>
      </c>
      <c r="D1846" s="11" t="s">
        <v>5628</v>
      </c>
      <c r="E1846" s="11" t="s">
        <v>5629</v>
      </c>
      <c r="F1846" s="9" t="s">
        <v>11</v>
      </c>
      <c r="G1846" s="12"/>
      <c r="H1846" s="3"/>
    </row>
    <row r="1847" spans="1:8" ht="19.5" customHeight="1" x14ac:dyDescent="0.2">
      <c r="A1847" s="13">
        <v>1846</v>
      </c>
      <c r="B1847" s="14" t="s">
        <v>5630</v>
      </c>
      <c r="C1847" s="15">
        <v>321.2</v>
      </c>
      <c r="D1847" s="16" t="s">
        <v>5631</v>
      </c>
      <c r="E1847" s="16" t="s">
        <v>5632</v>
      </c>
      <c r="F1847" s="14" t="s">
        <v>11</v>
      </c>
      <c r="G1847" s="17"/>
      <c r="H1847" s="4"/>
    </row>
    <row r="1848" spans="1:8" ht="19.5" customHeight="1" x14ac:dyDescent="0.2">
      <c r="A1848" s="8">
        <v>1847</v>
      </c>
      <c r="B1848" s="9" t="s">
        <v>5633</v>
      </c>
      <c r="C1848" s="10">
        <v>564.29999999999995</v>
      </c>
      <c r="D1848" s="11" t="s">
        <v>5634</v>
      </c>
      <c r="E1848" s="11" t="s">
        <v>5635</v>
      </c>
      <c r="F1848" s="9" t="s">
        <v>11</v>
      </c>
      <c r="G1848" s="12"/>
      <c r="H1848" s="3"/>
    </row>
    <row r="1849" spans="1:8" ht="19.5" customHeight="1" x14ac:dyDescent="0.2">
      <c r="A1849" s="13">
        <v>1848</v>
      </c>
      <c r="B1849" s="14" t="s">
        <v>5636</v>
      </c>
      <c r="C1849" s="15">
        <v>330</v>
      </c>
      <c r="D1849" s="16" t="s">
        <v>5637</v>
      </c>
      <c r="E1849" s="16" t="s">
        <v>5638</v>
      </c>
      <c r="F1849" s="14" t="s">
        <v>11</v>
      </c>
      <c r="G1849" s="17"/>
      <c r="H1849" s="4"/>
    </row>
    <row r="1850" spans="1:8" ht="19.5" customHeight="1" x14ac:dyDescent="0.2">
      <c r="A1850" s="8">
        <v>1849</v>
      </c>
      <c r="B1850" s="9" t="s">
        <v>5639</v>
      </c>
      <c r="C1850" s="10">
        <v>1747.9</v>
      </c>
      <c r="D1850" s="11" t="s">
        <v>5640</v>
      </c>
      <c r="E1850" s="11" t="s">
        <v>5641</v>
      </c>
      <c r="F1850" s="9" t="s">
        <v>11</v>
      </c>
      <c r="G1850" s="12"/>
      <c r="H1850" s="3"/>
    </row>
    <row r="1851" spans="1:8" ht="19.5" customHeight="1" x14ac:dyDescent="0.2">
      <c r="A1851" s="13">
        <v>1850</v>
      </c>
      <c r="B1851" s="14" t="s">
        <v>5642</v>
      </c>
      <c r="C1851" s="15">
        <v>831.6</v>
      </c>
      <c r="D1851" s="16" t="s">
        <v>5643</v>
      </c>
      <c r="E1851" s="16" t="s">
        <v>5644</v>
      </c>
      <c r="F1851" s="14" t="s">
        <v>11</v>
      </c>
      <c r="G1851" s="17"/>
      <c r="H1851" s="4"/>
    </row>
    <row r="1852" spans="1:8" ht="19.5" customHeight="1" x14ac:dyDescent="0.2">
      <c r="A1852" s="8">
        <v>1851</v>
      </c>
      <c r="B1852" s="9" t="s">
        <v>5645</v>
      </c>
      <c r="C1852" s="10">
        <v>3152.6</v>
      </c>
      <c r="D1852" s="11" t="s">
        <v>5646</v>
      </c>
      <c r="E1852" s="11" t="s">
        <v>5647</v>
      </c>
      <c r="F1852" s="9" t="s">
        <v>11</v>
      </c>
      <c r="G1852" s="12"/>
      <c r="H1852" s="3"/>
    </row>
    <row r="1853" spans="1:8" ht="19.5" customHeight="1" x14ac:dyDescent="0.2">
      <c r="A1853" s="13">
        <v>1852</v>
      </c>
      <c r="B1853" s="14" t="s">
        <v>5648</v>
      </c>
      <c r="C1853" s="15">
        <v>299.2</v>
      </c>
      <c r="D1853" s="16" t="s">
        <v>5649</v>
      </c>
      <c r="E1853" s="16" t="s">
        <v>5650</v>
      </c>
      <c r="F1853" s="14" t="s">
        <v>11</v>
      </c>
      <c r="G1853" s="17"/>
      <c r="H1853" s="4"/>
    </row>
    <row r="1854" spans="1:8" ht="19.5" customHeight="1" x14ac:dyDescent="0.2">
      <c r="A1854" s="8">
        <v>1853</v>
      </c>
      <c r="B1854" s="9" t="s">
        <v>5651</v>
      </c>
      <c r="C1854" s="10">
        <v>487.3</v>
      </c>
      <c r="D1854" s="11" t="s">
        <v>5652</v>
      </c>
      <c r="E1854" s="11" t="s">
        <v>5653</v>
      </c>
      <c r="F1854" s="9" t="s">
        <v>11</v>
      </c>
      <c r="G1854" s="12"/>
      <c r="H1854" s="3"/>
    </row>
    <row r="1855" spans="1:8" ht="19.5" customHeight="1" x14ac:dyDescent="0.2">
      <c r="A1855" s="13">
        <v>1854</v>
      </c>
      <c r="B1855" s="14" t="s">
        <v>5654</v>
      </c>
      <c r="C1855" s="15">
        <v>317.89999999999998</v>
      </c>
      <c r="D1855" s="16" t="s">
        <v>5655</v>
      </c>
      <c r="E1855" s="16" t="s">
        <v>5656</v>
      </c>
      <c r="F1855" s="14" t="s">
        <v>11</v>
      </c>
      <c r="G1855" s="17"/>
      <c r="H1855" s="4"/>
    </row>
    <row r="1856" spans="1:8" ht="19.5" customHeight="1" x14ac:dyDescent="0.2">
      <c r="A1856" s="8">
        <v>1855</v>
      </c>
      <c r="B1856" s="9" t="s">
        <v>5657</v>
      </c>
      <c r="C1856" s="10">
        <v>2092.1999999999998</v>
      </c>
      <c r="D1856" s="11" t="s">
        <v>5658</v>
      </c>
      <c r="E1856" s="11" t="s">
        <v>5659</v>
      </c>
      <c r="F1856" s="9" t="s">
        <v>11</v>
      </c>
      <c r="G1856" s="12"/>
      <c r="H1856" s="3"/>
    </row>
    <row r="1857" spans="1:8" ht="19.5" customHeight="1" x14ac:dyDescent="0.2">
      <c r="A1857" s="13">
        <v>1856</v>
      </c>
      <c r="B1857" s="14" t="s">
        <v>5660</v>
      </c>
      <c r="C1857" s="15">
        <v>1499.3</v>
      </c>
      <c r="D1857" s="16" t="s">
        <v>5661</v>
      </c>
      <c r="E1857" s="16" t="s">
        <v>5662</v>
      </c>
      <c r="F1857" s="14" t="s">
        <v>11</v>
      </c>
      <c r="G1857" s="17"/>
      <c r="H1857" s="4"/>
    </row>
    <row r="1858" spans="1:8" ht="19.5" customHeight="1" x14ac:dyDescent="0.2">
      <c r="A1858" s="8">
        <v>1857</v>
      </c>
      <c r="B1858" s="9" t="s">
        <v>5663</v>
      </c>
      <c r="C1858" s="10">
        <v>811.8</v>
      </c>
      <c r="D1858" s="11" t="s">
        <v>5664</v>
      </c>
      <c r="E1858" s="11" t="s">
        <v>5665</v>
      </c>
      <c r="F1858" s="9" t="s">
        <v>11</v>
      </c>
      <c r="G1858" s="12"/>
      <c r="H1858" s="3"/>
    </row>
    <row r="1859" spans="1:8" ht="19.5" customHeight="1" x14ac:dyDescent="0.2">
      <c r="A1859" s="13">
        <v>1858</v>
      </c>
      <c r="B1859" s="14" t="s">
        <v>5666</v>
      </c>
      <c r="C1859" s="15">
        <v>8067.4</v>
      </c>
      <c r="D1859" s="16" t="s">
        <v>5667</v>
      </c>
      <c r="E1859" s="16" t="s">
        <v>5668</v>
      </c>
      <c r="F1859" s="14" t="s">
        <v>11</v>
      </c>
      <c r="G1859" s="17"/>
      <c r="H1859" s="4"/>
    </row>
    <row r="1860" spans="1:8" ht="19.5" customHeight="1" x14ac:dyDescent="0.2">
      <c r="A1860" s="8">
        <v>1859</v>
      </c>
      <c r="B1860" s="9" t="s">
        <v>5669</v>
      </c>
      <c r="C1860" s="10">
        <v>495</v>
      </c>
      <c r="D1860" s="11" t="s">
        <v>5670</v>
      </c>
      <c r="E1860" s="11" t="s">
        <v>5671</v>
      </c>
      <c r="F1860" s="9" t="s">
        <v>11</v>
      </c>
      <c r="G1860" s="12"/>
      <c r="H1860" s="3"/>
    </row>
    <row r="1861" spans="1:8" ht="19.5" customHeight="1" x14ac:dyDescent="0.2">
      <c r="A1861" s="13">
        <v>1860</v>
      </c>
      <c r="B1861" s="14" t="s">
        <v>5672</v>
      </c>
      <c r="C1861" s="15">
        <v>921.8</v>
      </c>
      <c r="D1861" s="16" t="s">
        <v>5673</v>
      </c>
      <c r="E1861" s="16" t="s">
        <v>5674</v>
      </c>
      <c r="F1861" s="14" t="s">
        <v>11</v>
      </c>
      <c r="G1861" s="17"/>
      <c r="H1861" s="4"/>
    </row>
    <row r="1862" spans="1:8" ht="19.5" customHeight="1" x14ac:dyDescent="0.2">
      <c r="A1862" s="8">
        <v>1861</v>
      </c>
      <c r="B1862" s="9" t="s">
        <v>5675</v>
      </c>
      <c r="C1862" s="10">
        <v>3237.3</v>
      </c>
      <c r="D1862" s="11" t="s">
        <v>5676</v>
      </c>
      <c r="E1862" s="11" t="s">
        <v>5677</v>
      </c>
      <c r="F1862" s="9" t="s">
        <v>11</v>
      </c>
      <c r="G1862" s="12"/>
      <c r="H1862" s="3"/>
    </row>
    <row r="1863" spans="1:8" ht="19.5" customHeight="1" x14ac:dyDescent="0.2">
      <c r="A1863" s="13">
        <v>1862</v>
      </c>
      <c r="B1863" s="14" t="s">
        <v>5678</v>
      </c>
      <c r="C1863" s="15">
        <v>332.2</v>
      </c>
      <c r="D1863" s="16" t="s">
        <v>5679</v>
      </c>
      <c r="E1863" s="16" t="s">
        <v>5680</v>
      </c>
      <c r="F1863" s="14" t="s">
        <v>11</v>
      </c>
      <c r="G1863" s="17"/>
      <c r="H1863" s="4"/>
    </row>
    <row r="1864" spans="1:8" ht="19.5" customHeight="1" x14ac:dyDescent="0.2">
      <c r="A1864" s="8">
        <v>1863</v>
      </c>
      <c r="B1864" s="9" t="s">
        <v>5681</v>
      </c>
      <c r="C1864" s="10">
        <v>251.9</v>
      </c>
      <c r="D1864" s="11" t="s">
        <v>5682</v>
      </c>
      <c r="E1864" s="11" t="s">
        <v>5683</v>
      </c>
      <c r="F1864" s="9" t="s">
        <v>11</v>
      </c>
      <c r="G1864" s="12"/>
      <c r="H1864" s="3"/>
    </row>
    <row r="1865" spans="1:8" ht="19.5" customHeight="1" x14ac:dyDescent="0.2">
      <c r="A1865" s="13">
        <v>1864</v>
      </c>
      <c r="B1865" s="14" t="s">
        <v>5684</v>
      </c>
      <c r="C1865" s="15">
        <v>541.20000000000005</v>
      </c>
      <c r="D1865" s="16" t="s">
        <v>5685</v>
      </c>
      <c r="E1865" s="16" t="s">
        <v>5686</v>
      </c>
      <c r="F1865" s="14" t="s">
        <v>11</v>
      </c>
      <c r="G1865" s="17"/>
      <c r="H1865" s="4"/>
    </row>
    <row r="1866" spans="1:8" ht="19.5" customHeight="1" x14ac:dyDescent="0.2">
      <c r="A1866" s="8">
        <v>1865</v>
      </c>
      <c r="B1866" s="9" t="s">
        <v>5687</v>
      </c>
      <c r="C1866" s="10">
        <v>323.39999999999998</v>
      </c>
      <c r="D1866" s="11" t="s">
        <v>5688</v>
      </c>
      <c r="E1866" s="11" t="s">
        <v>5689</v>
      </c>
      <c r="F1866" s="9" t="s">
        <v>11</v>
      </c>
      <c r="G1866" s="12"/>
      <c r="H1866" s="3"/>
    </row>
    <row r="1867" spans="1:8" ht="19.5" customHeight="1" x14ac:dyDescent="0.2">
      <c r="A1867" s="13">
        <v>1866</v>
      </c>
      <c r="B1867" s="14" t="s">
        <v>5690</v>
      </c>
      <c r="C1867" s="15">
        <v>2250.6</v>
      </c>
      <c r="D1867" s="16" t="s">
        <v>5691</v>
      </c>
      <c r="E1867" s="16" t="s">
        <v>5692</v>
      </c>
      <c r="F1867" s="14" t="s">
        <v>11</v>
      </c>
      <c r="G1867" s="17"/>
      <c r="H1867" s="4"/>
    </row>
    <row r="1868" spans="1:8" ht="19.5" customHeight="1" x14ac:dyDescent="0.2">
      <c r="A1868" s="8">
        <v>1867</v>
      </c>
      <c r="B1868" s="9" t="s">
        <v>5693</v>
      </c>
      <c r="C1868" s="10">
        <v>1613.7</v>
      </c>
      <c r="D1868" s="11" t="s">
        <v>5694</v>
      </c>
      <c r="E1868" s="11" t="s">
        <v>5695</v>
      </c>
      <c r="F1868" s="9" t="s">
        <v>11</v>
      </c>
      <c r="G1868" s="12"/>
      <c r="H1868" s="3"/>
    </row>
    <row r="1869" spans="1:8" ht="19.5" customHeight="1" x14ac:dyDescent="0.2">
      <c r="A1869" s="13">
        <v>1868</v>
      </c>
      <c r="B1869" s="14" t="s">
        <v>5696</v>
      </c>
      <c r="C1869" s="15">
        <v>870.1</v>
      </c>
      <c r="D1869" s="16" t="s">
        <v>5697</v>
      </c>
      <c r="E1869" s="16" t="s">
        <v>5698</v>
      </c>
      <c r="F1869" s="14" t="s">
        <v>11</v>
      </c>
      <c r="G1869" s="17"/>
      <c r="H1869" s="4"/>
    </row>
    <row r="1870" spans="1:8" ht="19.5" customHeight="1" x14ac:dyDescent="0.2">
      <c r="A1870" s="8">
        <v>1869</v>
      </c>
      <c r="B1870" s="9" t="s">
        <v>5699</v>
      </c>
      <c r="C1870" s="10">
        <v>509.3</v>
      </c>
      <c r="D1870" s="11" t="s">
        <v>5700</v>
      </c>
      <c r="E1870" s="11" t="s">
        <v>5701</v>
      </c>
      <c r="F1870" s="9" t="s">
        <v>11</v>
      </c>
      <c r="G1870" s="12"/>
      <c r="H1870" s="3"/>
    </row>
    <row r="1871" spans="1:8" ht="19.5" customHeight="1" x14ac:dyDescent="0.2">
      <c r="A1871" s="13">
        <v>1870</v>
      </c>
      <c r="B1871" s="14" t="s">
        <v>5702</v>
      </c>
      <c r="C1871" s="15">
        <v>924</v>
      </c>
      <c r="D1871" s="16" t="s">
        <v>5703</v>
      </c>
      <c r="E1871" s="16" t="s">
        <v>5704</v>
      </c>
      <c r="F1871" s="14" t="s">
        <v>11</v>
      </c>
      <c r="G1871" s="17"/>
      <c r="H1871" s="4"/>
    </row>
    <row r="1872" spans="1:8" ht="19.5" customHeight="1" x14ac:dyDescent="0.2">
      <c r="A1872" s="8">
        <v>1871</v>
      </c>
      <c r="B1872" s="9" t="s">
        <v>5705</v>
      </c>
      <c r="C1872" s="10">
        <v>3825.8</v>
      </c>
      <c r="D1872" s="11" t="s">
        <v>5706</v>
      </c>
      <c r="E1872" s="11" t="s">
        <v>5707</v>
      </c>
      <c r="F1872" s="9" t="s">
        <v>11</v>
      </c>
      <c r="G1872" s="12"/>
      <c r="H1872" s="3"/>
    </row>
    <row r="1873" spans="1:8" ht="19.5" customHeight="1" x14ac:dyDescent="0.2">
      <c r="A1873" s="13">
        <v>1872</v>
      </c>
      <c r="B1873" s="14" t="s">
        <v>5708</v>
      </c>
      <c r="C1873" s="15">
        <v>357.5</v>
      </c>
      <c r="D1873" s="16" t="s">
        <v>5709</v>
      </c>
      <c r="E1873" s="16" t="s">
        <v>5710</v>
      </c>
      <c r="F1873" s="14" t="s">
        <v>11</v>
      </c>
      <c r="G1873" s="17"/>
      <c r="H1873" s="4"/>
    </row>
    <row r="1874" spans="1:8" ht="19.5" customHeight="1" x14ac:dyDescent="0.2">
      <c r="A1874" s="8">
        <v>1873</v>
      </c>
      <c r="B1874" s="9" t="s">
        <v>5711</v>
      </c>
      <c r="C1874" s="10">
        <v>247.5</v>
      </c>
      <c r="D1874" s="11" t="s">
        <v>5712</v>
      </c>
      <c r="E1874" s="11" t="s">
        <v>5713</v>
      </c>
      <c r="F1874" s="9" t="s">
        <v>11</v>
      </c>
      <c r="G1874" s="12"/>
      <c r="H1874" s="3"/>
    </row>
    <row r="1875" spans="1:8" ht="19.5" customHeight="1" x14ac:dyDescent="0.2">
      <c r="A1875" s="13">
        <v>1874</v>
      </c>
      <c r="B1875" s="14" t="s">
        <v>5714</v>
      </c>
      <c r="C1875" s="15">
        <v>568.70000000000005</v>
      </c>
      <c r="D1875" s="16" t="s">
        <v>5715</v>
      </c>
      <c r="E1875" s="16" t="s">
        <v>5716</v>
      </c>
      <c r="F1875" s="14" t="s">
        <v>11</v>
      </c>
      <c r="G1875" s="17"/>
      <c r="H1875" s="4"/>
    </row>
    <row r="1876" spans="1:8" ht="19.5" customHeight="1" x14ac:dyDescent="0.2">
      <c r="A1876" s="8">
        <v>1875</v>
      </c>
      <c r="B1876" s="9" t="s">
        <v>5717</v>
      </c>
      <c r="C1876" s="10">
        <v>301.39999999999998</v>
      </c>
      <c r="D1876" s="11" t="s">
        <v>5718</v>
      </c>
      <c r="E1876" s="11" t="s">
        <v>5719</v>
      </c>
      <c r="F1876" s="9" t="s">
        <v>11</v>
      </c>
      <c r="G1876" s="12"/>
      <c r="H1876" s="3"/>
    </row>
    <row r="1877" spans="1:8" ht="19.5" customHeight="1" x14ac:dyDescent="0.2">
      <c r="A1877" s="13">
        <v>1876</v>
      </c>
      <c r="B1877" s="14" t="s">
        <v>5720</v>
      </c>
      <c r="C1877" s="15">
        <v>2260.5</v>
      </c>
      <c r="D1877" s="16" t="s">
        <v>5721</v>
      </c>
      <c r="E1877" s="16" t="s">
        <v>5722</v>
      </c>
      <c r="F1877" s="14" t="s">
        <v>11</v>
      </c>
      <c r="G1877" s="17"/>
      <c r="H1877" s="4"/>
    </row>
    <row r="1878" spans="1:8" ht="19.5" customHeight="1" x14ac:dyDescent="0.2">
      <c r="A1878" s="8">
        <v>1877</v>
      </c>
      <c r="B1878" s="9" t="s">
        <v>5723</v>
      </c>
      <c r="C1878" s="10">
        <v>1984.4</v>
      </c>
      <c r="D1878" s="11" t="s">
        <v>5724</v>
      </c>
      <c r="E1878" s="11" t="s">
        <v>5725</v>
      </c>
      <c r="F1878" s="9" t="s">
        <v>11</v>
      </c>
      <c r="G1878" s="12"/>
      <c r="H1878" s="3"/>
    </row>
    <row r="1879" spans="1:8" ht="19.5" customHeight="1" x14ac:dyDescent="0.2">
      <c r="A1879" s="13">
        <v>1878</v>
      </c>
      <c r="B1879" s="14" t="s">
        <v>5726</v>
      </c>
      <c r="C1879" s="15">
        <v>946</v>
      </c>
      <c r="D1879" s="16" t="s">
        <v>5727</v>
      </c>
      <c r="E1879" s="16" t="s">
        <v>5728</v>
      </c>
      <c r="F1879" s="14" t="s">
        <v>11</v>
      </c>
      <c r="G1879" s="17"/>
      <c r="H1879" s="4"/>
    </row>
    <row r="1880" spans="1:8" ht="19.5" customHeight="1" x14ac:dyDescent="0.2">
      <c r="A1880" s="8">
        <v>1879</v>
      </c>
      <c r="B1880" s="9" t="s">
        <v>5729</v>
      </c>
      <c r="C1880" s="10">
        <v>4011.7</v>
      </c>
      <c r="D1880" s="11" t="s">
        <v>5730</v>
      </c>
      <c r="E1880" s="11" t="s">
        <v>5731</v>
      </c>
      <c r="F1880" s="9" t="s">
        <v>11</v>
      </c>
      <c r="G1880" s="12"/>
      <c r="H1880" s="3"/>
    </row>
    <row r="1881" spans="1:8" ht="19.5" customHeight="1" x14ac:dyDescent="0.2">
      <c r="A1881" s="13">
        <v>1880</v>
      </c>
      <c r="B1881" s="14" t="s">
        <v>5732</v>
      </c>
      <c r="C1881" s="15">
        <v>372.9</v>
      </c>
      <c r="D1881" s="16" t="s">
        <v>5733</v>
      </c>
      <c r="E1881" s="16" t="s">
        <v>5734</v>
      </c>
      <c r="F1881" s="14" t="s">
        <v>11</v>
      </c>
      <c r="G1881" s="17"/>
      <c r="H1881" s="4"/>
    </row>
    <row r="1882" spans="1:8" ht="19.5" customHeight="1" x14ac:dyDescent="0.2">
      <c r="A1882" s="8">
        <v>1881</v>
      </c>
      <c r="B1882" s="9" t="s">
        <v>5735</v>
      </c>
      <c r="C1882" s="10">
        <v>590.70000000000005</v>
      </c>
      <c r="D1882" s="11" t="s">
        <v>5736</v>
      </c>
      <c r="E1882" s="11" t="s">
        <v>5737</v>
      </c>
      <c r="F1882" s="9" t="s">
        <v>11</v>
      </c>
      <c r="G1882" s="12"/>
      <c r="H1882" s="3"/>
    </row>
    <row r="1883" spans="1:8" ht="19.5" customHeight="1" x14ac:dyDescent="0.2">
      <c r="A1883" s="13">
        <v>1882</v>
      </c>
      <c r="B1883" s="14" t="s">
        <v>5738</v>
      </c>
      <c r="C1883" s="15">
        <v>321.2</v>
      </c>
      <c r="D1883" s="16" t="s">
        <v>5739</v>
      </c>
      <c r="E1883" s="16" t="s">
        <v>5740</v>
      </c>
      <c r="F1883" s="14" t="s">
        <v>11</v>
      </c>
      <c r="G1883" s="17"/>
      <c r="H1883" s="4"/>
    </row>
    <row r="1884" spans="1:8" ht="19.5" customHeight="1" x14ac:dyDescent="0.2">
      <c r="A1884" s="8">
        <v>1883</v>
      </c>
      <c r="B1884" s="9" t="s">
        <v>5741</v>
      </c>
      <c r="C1884" s="10">
        <v>2514.6</v>
      </c>
      <c r="D1884" s="11" t="s">
        <v>5742</v>
      </c>
      <c r="E1884" s="11" t="s">
        <v>5743</v>
      </c>
      <c r="F1884" s="9" t="s">
        <v>11</v>
      </c>
      <c r="G1884" s="12"/>
      <c r="H1884" s="3"/>
    </row>
    <row r="1885" spans="1:8" ht="19.5" customHeight="1" x14ac:dyDescent="0.2">
      <c r="A1885" s="13">
        <v>1884</v>
      </c>
      <c r="B1885" s="14" t="s">
        <v>5744</v>
      </c>
      <c r="C1885" s="15">
        <v>1996.5</v>
      </c>
      <c r="D1885" s="16" t="s">
        <v>5745</v>
      </c>
      <c r="E1885" s="16" t="s">
        <v>5746</v>
      </c>
      <c r="F1885" s="14" t="s">
        <v>11</v>
      </c>
      <c r="G1885" s="17"/>
      <c r="H1885" s="4"/>
    </row>
    <row r="1886" spans="1:8" ht="19.5" customHeight="1" x14ac:dyDescent="0.2">
      <c r="A1886" s="8">
        <v>1885</v>
      </c>
      <c r="B1886" s="9" t="s">
        <v>5747</v>
      </c>
      <c r="C1886" s="10">
        <v>1019.7</v>
      </c>
      <c r="D1886" s="11" t="s">
        <v>5748</v>
      </c>
      <c r="E1886" s="11" t="s">
        <v>5749</v>
      </c>
      <c r="F1886" s="9" t="s">
        <v>11</v>
      </c>
      <c r="G1886" s="12"/>
      <c r="H1886" s="3"/>
    </row>
    <row r="1887" spans="1:8" ht="19.5" customHeight="1" x14ac:dyDescent="0.2">
      <c r="A1887" s="13">
        <v>1886</v>
      </c>
      <c r="B1887" s="14" t="s">
        <v>5750</v>
      </c>
      <c r="C1887" s="15">
        <v>309.10000000000002</v>
      </c>
      <c r="D1887" s="16" t="s">
        <v>5751</v>
      </c>
      <c r="E1887" s="16" t="s">
        <v>5752</v>
      </c>
      <c r="F1887" s="14" t="s">
        <v>11</v>
      </c>
      <c r="G1887" s="17"/>
      <c r="H1887" s="4"/>
    </row>
    <row r="1888" spans="1:8" ht="19.5" customHeight="1" x14ac:dyDescent="0.2">
      <c r="A1888" s="8">
        <v>1887</v>
      </c>
      <c r="B1888" s="9" t="s">
        <v>5753</v>
      </c>
      <c r="C1888" s="10">
        <v>585.20000000000005</v>
      </c>
      <c r="D1888" s="11" t="s">
        <v>5754</v>
      </c>
      <c r="E1888" s="11" t="s">
        <v>5755</v>
      </c>
      <c r="F1888" s="9" t="s">
        <v>11</v>
      </c>
      <c r="G1888" s="12"/>
      <c r="H1888" s="3"/>
    </row>
    <row r="1889" spans="1:8" ht="19.5" customHeight="1" x14ac:dyDescent="0.2">
      <c r="A1889" s="13">
        <v>1888</v>
      </c>
      <c r="B1889" s="14" t="s">
        <v>5756</v>
      </c>
      <c r="C1889" s="15">
        <v>1100</v>
      </c>
      <c r="D1889" s="16" t="s">
        <v>5757</v>
      </c>
      <c r="E1889" s="16" t="s">
        <v>5758</v>
      </c>
      <c r="F1889" s="14" t="s">
        <v>11</v>
      </c>
      <c r="G1889" s="17"/>
      <c r="H1889" s="4"/>
    </row>
    <row r="1890" spans="1:8" ht="19.5" customHeight="1" x14ac:dyDescent="0.2">
      <c r="A1890" s="8">
        <v>1889</v>
      </c>
      <c r="B1890" s="9" t="s">
        <v>5759</v>
      </c>
      <c r="C1890" s="10">
        <v>394.9</v>
      </c>
      <c r="D1890" s="11" t="s">
        <v>5760</v>
      </c>
      <c r="E1890" s="11" t="s">
        <v>5761</v>
      </c>
      <c r="F1890" s="9" t="s">
        <v>11</v>
      </c>
      <c r="G1890" s="12"/>
      <c r="H1890" s="3"/>
    </row>
    <row r="1891" spans="1:8" ht="19.5" customHeight="1" x14ac:dyDescent="0.2">
      <c r="A1891" s="13">
        <v>1890</v>
      </c>
      <c r="B1891" s="14" t="s">
        <v>5762</v>
      </c>
      <c r="C1891" s="15">
        <v>716.1</v>
      </c>
      <c r="D1891" s="16" t="s">
        <v>5763</v>
      </c>
      <c r="E1891" s="16" t="s">
        <v>5764</v>
      </c>
      <c r="F1891" s="14" t="s">
        <v>11</v>
      </c>
      <c r="G1891" s="17"/>
      <c r="H1891" s="4"/>
    </row>
    <row r="1892" spans="1:8" ht="19.5" customHeight="1" x14ac:dyDescent="0.2">
      <c r="A1892" s="8">
        <v>1891</v>
      </c>
      <c r="B1892" s="9" t="s">
        <v>5765</v>
      </c>
      <c r="C1892" s="10">
        <v>997.7</v>
      </c>
      <c r="D1892" s="11" t="s">
        <v>5766</v>
      </c>
      <c r="E1892" s="11" t="s">
        <v>5767</v>
      </c>
      <c r="F1892" s="9" t="s">
        <v>11</v>
      </c>
      <c r="G1892" s="12"/>
      <c r="H1892" s="3"/>
    </row>
    <row r="1893" spans="1:8" ht="19.5" customHeight="1" x14ac:dyDescent="0.2">
      <c r="A1893" s="13">
        <v>1892</v>
      </c>
      <c r="B1893" s="14" t="s">
        <v>5768</v>
      </c>
      <c r="C1893" s="15">
        <v>3395.7</v>
      </c>
      <c r="D1893" s="16" t="s">
        <v>5769</v>
      </c>
      <c r="E1893" s="16" t="s">
        <v>5770</v>
      </c>
      <c r="F1893" s="14" t="s">
        <v>11</v>
      </c>
      <c r="G1893" s="17"/>
      <c r="H1893" s="4"/>
    </row>
    <row r="1894" spans="1:8" ht="19.5" customHeight="1" x14ac:dyDescent="0.2">
      <c r="A1894" s="8">
        <v>1893</v>
      </c>
      <c r="B1894" s="9" t="s">
        <v>5771</v>
      </c>
      <c r="C1894" s="10">
        <v>10390.6</v>
      </c>
      <c r="D1894" s="11" t="s">
        <v>5772</v>
      </c>
      <c r="E1894" s="11" t="s">
        <v>5773</v>
      </c>
      <c r="F1894" s="9" t="s">
        <v>11</v>
      </c>
      <c r="G1894" s="12"/>
      <c r="H1894" s="3"/>
    </row>
    <row r="1895" spans="1:8" ht="19.5" customHeight="1" x14ac:dyDescent="0.2">
      <c r="A1895" s="13">
        <v>1894</v>
      </c>
      <c r="B1895" s="14" t="s">
        <v>5774</v>
      </c>
      <c r="C1895" s="15">
        <v>361.9</v>
      </c>
      <c r="D1895" s="16" t="s">
        <v>5775</v>
      </c>
      <c r="E1895" s="16" t="s">
        <v>5776</v>
      </c>
      <c r="F1895" s="14" t="s">
        <v>11</v>
      </c>
      <c r="G1895" s="17"/>
      <c r="H1895" s="4"/>
    </row>
    <row r="1896" spans="1:8" ht="19.5" customHeight="1" x14ac:dyDescent="0.2">
      <c r="A1896" s="8">
        <v>1895</v>
      </c>
      <c r="B1896" s="9" t="s">
        <v>5777</v>
      </c>
      <c r="C1896" s="10">
        <v>297</v>
      </c>
      <c r="D1896" s="11" t="s">
        <v>5778</v>
      </c>
      <c r="E1896" s="11" t="s">
        <v>5779</v>
      </c>
      <c r="F1896" s="9" t="s">
        <v>11</v>
      </c>
      <c r="G1896" s="12"/>
      <c r="H1896" s="3"/>
    </row>
    <row r="1897" spans="1:8" ht="19.5" customHeight="1" x14ac:dyDescent="0.2">
      <c r="A1897" s="13">
        <v>1896</v>
      </c>
      <c r="B1897" s="14" t="s">
        <v>5780</v>
      </c>
      <c r="C1897" s="15">
        <v>584.1</v>
      </c>
      <c r="D1897" s="16" t="s">
        <v>5781</v>
      </c>
      <c r="E1897" s="16" t="s">
        <v>5782</v>
      </c>
      <c r="F1897" s="14" t="s">
        <v>11</v>
      </c>
      <c r="G1897" s="17"/>
      <c r="H1897" s="4"/>
    </row>
    <row r="1898" spans="1:8" ht="19.5" customHeight="1" x14ac:dyDescent="0.2">
      <c r="A1898" s="8">
        <v>1897</v>
      </c>
      <c r="B1898" s="9" t="s">
        <v>5783</v>
      </c>
      <c r="C1898" s="10">
        <v>380.6</v>
      </c>
      <c r="D1898" s="11" t="s">
        <v>5784</v>
      </c>
      <c r="E1898" s="11" t="s">
        <v>5785</v>
      </c>
      <c r="F1898" s="9" t="s">
        <v>11</v>
      </c>
      <c r="G1898" s="12"/>
      <c r="H1898" s="3"/>
    </row>
    <row r="1899" spans="1:8" ht="19.5" customHeight="1" x14ac:dyDescent="0.2">
      <c r="A1899" s="13">
        <v>1898</v>
      </c>
      <c r="B1899" s="14" t="s">
        <v>5786</v>
      </c>
      <c r="C1899" s="15">
        <v>2286.9</v>
      </c>
      <c r="D1899" s="16" t="s">
        <v>5787</v>
      </c>
      <c r="E1899" s="16" t="s">
        <v>5788</v>
      </c>
      <c r="F1899" s="14" t="s">
        <v>11</v>
      </c>
      <c r="G1899" s="17"/>
      <c r="H1899" s="4"/>
    </row>
    <row r="1900" spans="1:8" ht="19.5" customHeight="1" x14ac:dyDescent="0.2">
      <c r="A1900" s="8">
        <v>1899</v>
      </c>
      <c r="B1900" s="9" t="s">
        <v>5789</v>
      </c>
      <c r="C1900" s="10">
        <v>1811.7</v>
      </c>
      <c r="D1900" s="11" t="s">
        <v>5790</v>
      </c>
      <c r="E1900" s="11" t="s">
        <v>5791</v>
      </c>
      <c r="F1900" s="9" t="s">
        <v>11</v>
      </c>
      <c r="G1900" s="12"/>
      <c r="H1900" s="3"/>
    </row>
    <row r="1901" spans="1:8" ht="19.5" customHeight="1" x14ac:dyDescent="0.2">
      <c r="A1901" s="13">
        <v>1900</v>
      </c>
      <c r="B1901" s="14" t="s">
        <v>5792</v>
      </c>
      <c r="C1901" s="15">
        <v>7780.3</v>
      </c>
      <c r="D1901" s="16" t="s">
        <v>5793</v>
      </c>
      <c r="E1901" s="16" t="s">
        <v>5794</v>
      </c>
      <c r="F1901" s="14" t="s">
        <v>11</v>
      </c>
      <c r="G1901" s="17"/>
      <c r="H1901" s="4"/>
    </row>
    <row r="1902" spans="1:8" ht="19.5" customHeight="1" x14ac:dyDescent="0.2">
      <c r="A1902" s="8">
        <v>1901</v>
      </c>
      <c r="B1902" s="9" t="s">
        <v>5795</v>
      </c>
      <c r="C1902" s="10">
        <v>1078</v>
      </c>
      <c r="D1902" s="11" t="s">
        <v>5796</v>
      </c>
      <c r="E1902" s="11" t="s">
        <v>5797</v>
      </c>
      <c r="F1902" s="9" t="s">
        <v>11</v>
      </c>
      <c r="G1902" s="12"/>
      <c r="H1902" s="3"/>
    </row>
    <row r="1903" spans="1:8" ht="19.5" customHeight="1" x14ac:dyDescent="0.2">
      <c r="A1903" s="13">
        <v>1902</v>
      </c>
      <c r="B1903" s="14" t="s">
        <v>5798</v>
      </c>
      <c r="C1903" s="15">
        <v>3622.3</v>
      </c>
      <c r="D1903" s="16" t="s">
        <v>5799</v>
      </c>
      <c r="E1903" s="16" t="s">
        <v>5800</v>
      </c>
      <c r="F1903" s="14" t="s">
        <v>11</v>
      </c>
      <c r="G1903" s="17"/>
      <c r="H1903" s="4"/>
    </row>
    <row r="1904" spans="1:8" ht="19.5" customHeight="1" x14ac:dyDescent="0.2">
      <c r="A1904" s="8">
        <v>1903</v>
      </c>
      <c r="B1904" s="9" t="s">
        <v>5801</v>
      </c>
      <c r="C1904" s="10">
        <v>399.3</v>
      </c>
      <c r="D1904" s="11" t="s">
        <v>5802</v>
      </c>
      <c r="E1904" s="11" t="s">
        <v>5803</v>
      </c>
      <c r="F1904" s="9" t="s">
        <v>11</v>
      </c>
      <c r="G1904" s="12"/>
      <c r="H1904" s="3"/>
    </row>
    <row r="1905" spans="1:8" ht="19.5" customHeight="1" x14ac:dyDescent="0.2">
      <c r="A1905" s="13">
        <v>1904</v>
      </c>
      <c r="B1905" s="14" t="s">
        <v>5804</v>
      </c>
      <c r="C1905" s="15">
        <v>590.70000000000005</v>
      </c>
      <c r="D1905" s="16" t="s">
        <v>5805</v>
      </c>
      <c r="E1905" s="16" t="s">
        <v>5806</v>
      </c>
      <c r="F1905" s="14" t="s">
        <v>11</v>
      </c>
      <c r="G1905" s="17"/>
      <c r="H1905" s="4"/>
    </row>
    <row r="1906" spans="1:8" ht="19.5" customHeight="1" x14ac:dyDescent="0.2">
      <c r="A1906" s="8">
        <v>1905</v>
      </c>
      <c r="B1906" s="9" t="s">
        <v>5807</v>
      </c>
      <c r="C1906" s="10">
        <v>381.7</v>
      </c>
      <c r="D1906" s="11" t="s">
        <v>5808</v>
      </c>
      <c r="E1906" s="11" t="s">
        <v>5809</v>
      </c>
      <c r="F1906" s="9" t="s">
        <v>11</v>
      </c>
      <c r="G1906" s="12"/>
      <c r="H1906" s="3"/>
    </row>
    <row r="1907" spans="1:8" ht="19.5" customHeight="1" x14ac:dyDescent="0.2">
      <c r="A1907" s="13">
        <v>1906</v>
      </c>
      <c r="B1907" s="14" t="s">
        <v>5810</v>
      </c>
      <c r="C1907" s="15">
        <v>2469.5</v>
      </c>
      <c r="D1907" s="16" t="s">
        <v>5811</v>
      </c>
      <c r="E1907" s="16" t="s">
        <v>5812</v>
      </c>
      <c r="F1907" s="14" t="s">
        <v>11</v>
      </c>
      <c r="G1907" s="17"/>
      <c r="H1907" s="4"/>
    </row>
    <row r="1908" spans="1:8" ht="19.5" customHeight="1" x14ac:dyDescent="0.2">
      <c r="A1908" s="8">
        <v>1907</v>
      </c>
      <c r="B1908" s="9" t="s">
        <v>5813</v>
      </c>
      <c r="C1908" s="10">
        <v>1884.3</v>
      </c>
      <c r="D1908" s="11" t="s">
        <v>5814</v>
      </c>
      <c r="E1908" s="11" t="s">
        <v>5815</v>
      </c>
      <c r="F1908" s="9" t="s">
        <v>11</v>
      </c>
      <c r="G1908" s="12"/>
      <c r="H1908" s="3"/>
    </row>
    <row r="1909" spans="1:8" ht="19.5" customHeight="1" x14ac:dyDescent="0.2">
      <c r="A1909" s="13">
        <v>1908</v>
      </c>
      <c r="B1909" s="14" t="s">
        <v>5816</v>
      </c>
      <c r="C1909" s="15">
        <v>914.1</v>
      </c>
      <c r="D1909" s="16" t="s">
        <v>5817</v>
      </c>
      <c r="E1909" s="16" t="s">
        <v>5818</v>
      </c>
      <c r="F1909" s="14" t="s">
        <v>11</v>
      </c>
      <c r="G1909" s="17"/>
      <c r="H1909" s="4"/>
    </row>
    <row r="1910" spans="1:8" ht="19.5" customHeight="1" x14ac:dyDescent="0.2">
      <c r="A1910" s="8">
        <v>1909</v>
      </c>
      <c r="B1910" s="9" t="s">
        <v>5819</v>
      </c>
      <c r="C1910" s="10">
        <v>908.6</v>
      </c>
      <c r="D1910" s="11" t="s">
        <v>5820</v>
      </c>
      <c r="E1910" s="11" t="s">
        <v>5821</v>
      </c>
      <c r="F1910" s="9" t="s">
        <v>11</v>
      </c>
      <c r="G1910" s="12"/>
      <c r="H1910" s="3"/>
    </row>
    <row r="1911" spans="1:8" ht="19.5" customHeight="1" x14ac:dyDescent="0.2">
      <c r="A1911" s="13">
        <v>1910</v>
      </c>
      <c r="B1911" s="14" t="s">
        <v>5822</v>
      </c>
      <c r="C1911" s="15">
        <v>488.4</v>
      </c>
      <c r="D1911" s="16" t="s">
        <v>5823</v>
      </c>
      <c r="E1911" s="16" t="s">
        <v>5824</v>
      </c>
      <c r="F1911" s="14" t="s">
        <v>11</v>
      </c>
      <c r="G1911" s="17"/>
      <c r="H1911" s="4"/>
    </row>
    <row r="1912" spans="1:8" ht="19.5" customHeight="1" x14ac:dyDescent="0.2">
      <c r="A1912" s="8">
        <v>1911</v>
      </c>
      <c r="B1912" s="9" t="s">
        <v>5825</v>
      </c>
      <c r="C1912" s="10">
        <v>1001</v>
      </c>
      <c r="D1912" s="11" t="s">
        <v>5826</v>
      </c>
      <c r="E1912" s="11" t="s">
        <v>5827</v>
      </c>
      <c r="F1912" s="9" t="s">
        <v>11</v>
      </c>
      <c r="G1912" s="12"/>
      <c r="H1912" s="3"/>
    </row>
    <row r="1913" spans="1:8" ht="19.5" customHeight="1" x14ac:dyDescent="0.2">
      <c r="A1913" s="13">
        <v>1912</v>
      </c>
      <c r="B1913" s="14" t="s">
        <v>5828</v>
      </c>
      <c r="C1913" s="15">
        <v>576.4</v>
      </c>
      <c r="D1913" s="16" t="s">
        <v>5829</v>
      </c>
      <c r="E1913" s="16" t="s">
        <v>5830</v>
      </c>
      <c r="F1913" s="14" t="s">
        <v>11</v>
      </c>
      <c r="G1913" s="17"/>
      <c r="H1913" s="4"/>
    </row>
    <row r="1914" spans="1:8" ht="19.5" customHeight="1" x14ac:dyDescent="0.2">
      <c r="A1914" s="8">
        <v>1913</v>
      </c>
      <c r="B1914" s="9" t="s">
        <v>5831</v>
      </c>
      <c r="C1914" s="10">
        <v>236.5</v>
      </c>
      <c r="D1914" s="11" t="s">
        <v>5832</v>
      </c>
      <c r="E1914" s="11" t="s">
        <v>5833</v>
      </c>
      <c r="F1914" s="9" t="s">
        <v>11</v>
      </c>
      <c r="G1914" s="12"/>
      <c r="H1914" s="3"/>
    </row>
    <row r="1915" spans="1:8" ht="19.5" customHeight="1" x14ac:dyDescent="0.2">
      <c r="A1915" s="13">
        <v>1914</v>
      </c>
      <c r="B1915" s="14" t="s">
        <v>5834</v>
      </c>
      <c r="C1915" s="15">
        <v>530.20000000000005</v>
      </c>
      <c r="D1915" s="16" t="s">
        <v>5835</v>
      </c>
      <c r="E1915" s="16" t="s">
        <v>5836</v>
      </c>
      <c r="F1915" s="14" t="s">
        <v>11</v>
      </c>
      <c r="G1915" s="17"/>
      <c r="H1915" s="4"/>
    </row>
    <row r="1916" spans="1:8" ht="19.5" customHeight="1" x14ac:dyDescent="0.2">
      <c r="A1916" s="8">
        <v>1915</v>
      </c>
      <c r="B1916" s="9" t="s">
        <v>5837</v>
      </c>
      <c r="C1916" s="10">
        <v>146.30000000000001</v>
      </c>
      <c r="D1916" s="11" t="s">
        <v>5838</v>
      </c>
      <c r="E1916" s="11" t="s">
        <v>5839</v>
      </c>
      <c r="F1916" s="9" t="s">
        <v>11</v>
      </c>
      <c r="G1916" s="12"/>
      <c r="H1916" s="3"/>
    </row>
    <row r="1917" spans="1:8" ht="19.5" customHeight="1" x14ac:dyDescent="0.2">
      <c r="A1917" s="13">
        <v>1916</v>
      </c>
      <c r="B1917" s="14" t="s">
        <v>5840</v>
      </c>
      <c r="C1917" s="15">
        <v>184.8</v>
      </c>
      <c r="D1917" s="16" t="s">
        <v>5841</v>
      </c>
      <c r="E1917" s="16" t="s">
        <v>5842</v>
      </c>
      <c r="F1917" s="14" t="s">
        <v>11</v>
      </c>
      <c r="G1917" s="17"/>
      <c r="H1917" s="4"/>
    </row>
    <row r="1918" spans="1:8" ht="19.5" customHeight="1" x14ac:dyDescent="0.2">
      <c r="A1918" s="8">
        <v>1917</v>
      </c>
      <c r="B1918" s="9" t="s">
        <v>5843</v>
      </c>
      <c r="C1918" s="10">
        <v>402.6</v>
      </c>
      <c r="D1918" s="11" t="s">
        <v>5844</v>
      </c>
      <c r="E1918" s="11" t="s">
        <v>5845</v>
      </c>
      <c r="F1918" s="9" t="s">
        <v>11</v>
      </c>
      <c r="G1918" s="12"/>
      <c r="H1918" s="3"/>
    </row>
    <row r="1919" spans="1:8" ht="19.5" customHeight="1" x14ac:dyDescent="0.2">
      <c r="A1919" s="13">
        <v>1918</v>
      </c>
      <c r="B1919" s="14" t="s">
        <v>5846</v>
      </c>
      <c r="C1919" s="15">
        <v>332.2</v>
      </c>
      <c r="D1919" s="16" t="s">
        <v>5847</v>
      </c>
      <c r="E1919" s="16" t="s">
        <v>5848</v>
      </c>
      <c r="F1919" s="14" t="s">
        <v>11</v>
      </c>
      <c r="G1919" s="17"/>
      <c r="H1919" s="4"/>
    </row>
    <row r="1920" spans="1:8" ht="19.5" customHeight="1" x14ac:dyDescent="0.2">
      <c r="A1920" s="8">
        <v>1919</v>
      </c>
      <c r="B1920" s="9" t="s">
        <v>5849</v>
      </c>
      <c r="C1920" s="10">
        <v>317.89999999999998</v>
      </c>
      <c r="D1920" s="11" t="s">
        <v>5850</v>
      </c>
      <c r="E1920" s="11" t="s">
        <v>5851</v>
      </c>
      <c r="F1920" s="9" t="s">
        <v>11</v>
      </c>
      <c r="G1920" s="12"/>
      <c r="H1920" s="3"/>
    </row>
    <row r="1921" spans="1:8" ht="19.5" customHeight="1" x14ac:dyDescent="0.2">
      <c r="A1921" s="13">
        <v>1920</v>
      </c>
      <c r="B1921" s="14" t="s">
        <v>5852</v>
      </c>
      <c r="C1921" s="15">
        <v>101.2</v>
      </c>
      <c r="D1921" s="16" t="s">
        <v>5853</v>
      </c>
      <c r="E1921" s="16" t="s">
        <v>5854</v>
      </c>
      <c r="F1921" s="14" t="s">
        <v>11</v>
      </c>
      <c r="G1921" s="17"/>
      <c r="H1921" s="4"/>
    </row>
    <row r="1922" spans="1:8" ht="19.5" customHeight="1" x14ac:dyDescent="0.2">
      <c r="A1922" s="8">
        <v>1921</v>
      </c>
      <c r="B1922" s="9" t="s">
        <v>5855</v>
      </c>
      <c r="C1922" s="10">
        <v>67.099999999999994</v>
      </c>
      <c r="D1922" s="11" t="s">
        <v>5856</v>
      </c>
      <c r="E1922" s="11" t="s">
        <v>5857</v>
      </c>
      <c r="F1922" s="9" t="s">
        <v>11</v>
      </c>
      <c r="G1922" s="12"/>
      <c r="H1922" s="3"/>
    </row>
    <row r="1923" spans="1:8" ht="19.5" customHeight="1" x14ac:dyDescent="0.2">
      <c r="A1923" s="13">
        <v>1922</v>
      </c>
      <c r="B1923" s="14" t="s">
        <v>5858</v>
      </c>
      <c r="C1923" s="15">
        <v>60.5</v>
      </c>
      <c r="D1923" s="16" t="s">
        <v>5859</v>
      </c>
      <c r="E1923" s="16" t="s">
        <v>5860</v>
      </c>
      <c r="F1923" s="14" t="s">
        <v>11</v>
      </c>
      <c r="G1923" s="17"/>
      <c r="H1923" s="4"/>
    </row>
    <row r="1924" spans="1:8" ht="19.5" customHeight="1" x14ac:dyDescent="0.2">
      <c r="A1924" s="8">
        <v>1923</v>
      </c>
      <c r="B1924" s="9" t="s">
        <v>5861</v>
      </c>
      <c r="C1924" s="10">
        <v>184.8</v>
      </c>
      <c r="D1924" s="11" t="s">
        <v>5862</v>
      </c>
      <c r="E1924" s="11" t="s">
        <v>5863</v>
      </c>
      <c r="F1924" s="9" t="s">
        <v>11</v>
      </c>
      <c r="G1924" s="12"/>
      <c r="H1924" s="3"/>
    </row>
    <row r="1925" spans="1:8" ht="19.5" customHeight="1" x14ac:dyDescent="0.2">
      <c r="A1925" s="13">
        <v>1924</v>
      </c>
      <c r="B1925" s="14" t="s">
        <v>5864</v>
      </c>
      <c r="C1925" s="15">
        <v>84.7</v>
      </c>
      <c r="D1925" s="16" t="s">
        <v>5865</v>
      </c>
      <c r="E1925" s="16" t="s">
        <v>5866</v>
      </c>
      <c r="F1925" s="14" t="s">
        <v>11</v>
      </c>
      <c r="G1925" s="17"/>
      <c r="H1925" s="4"/>
    </row>
    <row r="1926" spans="1:8" ht="19.5" customHeight="1" x14ac:dyDescent="0.2">
      <c r="A1926" s="8">
        <v>1925</v>
      </c>
      <c r="B1926" s="9" t="s">
        <v>5867</v>
      </c>
      <c r="C1926" s="10">
        <v>339.9</v>
      </c>
      <c r="D1926" s="11" t="s">
        <v>5868</v>
      </c>
      <c r="E1926" s="11" t="s">
        <v>5869</v>
      </c>
      <c r="F1926" s="9" t="s">
        <v>11</v>
      </c>
      <c r="G1926" s="12"/>
      <c r="H1926" s="3"/>
    </row>
    <row r="1927" spans="1:8" ht="19.5" customHeight="1" x14ac:dyDescent="0.2">
      <c r="A1927" s="13">
        <v>1926</v>
      </c>
      <c r="B1927" s="14" t="s">
        <v>5870</v>
      </c>
      <c r="C1927" s="15">
        <v>118.8</v>
      </c>
      <c r="D1927" s="16" t="s">
        <v>5871</v>
      </c>
      <c r="E1927" s="16" t="s">
        <v>5872</v>
      </c>
      <c r="F1927" s="14" t="s">
        <v>11</v>
      </c>
      <c r="G1927" s="17"/>
      <c r="H1927" s="4"/>
    </row>
    <row r="1928" spans="1:8" ht="19.5" customHeight="1" x14ac:dyDescent="0.2">
      <c r="A1928" s="8">
        <v>1927</v>
      </c>
      <c r="B1928" s="9" t="s">
        <v>5873</v>
      </c>
      <c r="C1928" s="10">
        <v>81.400000000000006</v>
      </c>
      <c r="D1928" s="11" t="s">
        <v>5874</v>
      </c>
      <c r="E1928" s="11" t="s">
        <v>5875</v>
      </c>
      <c r="F1928" s="9" t="s">
        <v>11</v>
      </c>
      <c r="G1928" s="12"/>
      <c r="H1928" s="3"/>
    </row>
    <row r="1929" spans="1:8" ht="19.5" customHeight="1" x14ac:dyDescent="0.2">
      <c r="A1929" s="13">
        <v>1928</v>
      </c>
      <c r="B1929" s="14" t="s">
        <v>5876</v>
      </c>
      <c r="C1929" s="15">
        <v>206.8</v>
      </c>
      <c r="D1929" s="16" t="s">
        <v>5877</v>
      </c>
      <c r="E1929" s="16" t="s">
        <v>5878</v>
      </c>
      <c r="F1929" s="14" t="s">
        <v>11</v>
      </c>
      <c r="G1929" s="17"/>
      <c r="H1929" s="4"/>
    </row>
    <row r="1930" spans="1:8" ht="19.5" customHeight="1" x14ac:dyDescent="0.2">
      <c r="A1930" s="8">
        <v>1929</v>
      </c>
      <c r="B1930" s="9" t="s">
        <v>5879</v>
      </c>
      <c r="C1930" s="10">
        <v>101.2</v>
      </c>
      <c r="D1930" s="11" t="s">
        <v>5880</v>
      </c>
      <c r="E1930" s="11" t="s">
        <v>5881</v>
      </c>
      <c r="F1930" s="9" t="s">
        <v>11</v>
      </c>
      <c r="G1930" s="12"/>
      <c r="H1930" s="3"/>
    </row>
    <row r="1931" spans="1:8" ht="19.5" customHeight="1" x14ac:dyDescent="0.2">
      <c r="A1931" s="13">
        <v>1930</v>
      </c>
      <c r="B1931" s="14" t="s">
        <v>5882</v>
      </c>
      <c r="C1931" s="15">
        <v>237.6</v>
      </c>
      <c r="D1931" s="16" t="s">
        <v>5883</v>
      </c>
      <c r="E1931" s="16" t="s">
        <v>5884</v>
      </c>
      <c r="F1931" s="14" t="s">
        <v>11</v>
      </c>
      <c r="G1931" s="17"/>
      <c r="H1931" s="4"/>
    </row>
    <row r="1932" spans="1:8" ht="19.5" customHeight="1" x14ac:dyDescent="0.2">
      <c r="A1932" s="8">
        <v>1931</v>
      </c>
      <c r="B1932" s="9" t="s">
        <v>5885</v>
      </c>
      <c r="C1932" s="10">
        <v>870.1</v>
      </c>
      <c r="D1932" s="11" t="s">
        <v>5886</v>
      </c>
      <c r="E1932" s="11" t="s">
        <v>5887</v>
      </c>
      <c r="F1932" s="9" t="s">
        <v>11</v>
      </c>
      <c r="G1932" s="12"/>
      <c r="H1932" s="3"/>
    </row>
    <row r="1933" spans="1:8" ht="19.5" customHeight="1" x14ac:dyDescent="0.2">
      <c r="A1933" s="13">
        <v>1932</v>
      </c>
      <c r="B1933" s="14" t="s">
        <v>5888</v>
      </c>
      <c r="C1933" s="15">
        <v>78.099999999999994</v>
      </c>
      <c r="D1933" s="16" t="s">
        <v>5889</v>
      </c>
      <c r="E1933" s="16" t="s">
        <v>5890</v>
      </c>
      <c r="F1933" s="14" t="s">
        <v>11</v>
      </c>
      <c r="G1933" s="17"/>
      <c r="H1933" s="4"/>
    </row>
    <row r="1934" spans="1:8" ht="19.5" customHeight="1" x14ac:dyDescent="0.2">
      <c r="A1934" s="8">
        <v>1933</v>
      </c>
      <c r="B1934" s="9" t="s">
        <v>5891</v>
      </c>
      <c r="C1934" s="10">
        <v>77</v>
      </c>
      <c r="D1934" s="11" t="s">
        <v>5892</v>
      </c>
      <c r="E1934" s="11" t="s">
        <v>5893</v>
      </c>
      <c r="F1934" s="9" t="s">
        <v>11</v>
      </c>
      <c r="G1934" s="12"/>
      <c r="H1934" s="3"/>
    </row>
    <row r="1935" spans="1:8" ht="19.5" customHeight="1" x14ac:dyDescent="0.2">
      <c r="A1935" s="13">
        <v>1934</v>
      </c>
      <c r="B1935" s="14" t="s">
        <v>5894</v>
      </c>
      <c r="C1935" s="15">
        <v>59.4</v>
      </c>
      <c r="D1935" s="16" t="s">
        <v>5895</v>
      </c>
      <c r="E1935" s="16" t="s">
        <v>5896</v>
      </c>
      <c r="F1935" s="14" t="s">
        <v>11</v>
      </c>
      <c r="G1935" s="17"/>
      <c r="H1935" s="4"/>
    </row>
    <row r="1936" spans="1:8" ht="19.5" customHeight="1" x14ac:dyDescent="0.2">
      <c r="A1936" s="8">
        <v>1935</v>
      </c>
      <c r="B1936" s="9" t="s">
        <v>5897</v>
      </c>
      <c r="C1936" s="10">
        <v>162.80000000000001</v>
      </c>
      <c r="D1936" s="11" t="s">
        <v>5898</v>
      </c>
      <c r="E1936" s="11" t="s">
        <v>5899</v>
      </c>
      <c r="F1936" s="9" t="s">
        <v>11</v>
      </c>
      <c r="G1936" s="12"/>
      <c r="H1936" s="3"/>
    </row>
    <row r="1937" spans="1:8" ht="19.5" customHeight="1" x14ac:dyDescent="0.2">
      <c r="A1937" s="13">
        <v>1936</v>
      </c>
      <c r="B1937" s="14" t="s">
        <v>5900</v>
      </c>
      <c r="C1937" s="15">
        <v>84.7</v>
      </c>
      <c r="D1937" s="16" t="s">
        <v>5901</v>
      </c>
      <c r="E1937" s="16" t="s">
        <v>5902</v>
      </c>
      <c r="F1937" s="14" t="s">
        <v>11</v>
      </c>
      <c r="G1937" s="17"/>
      <c r="H1937" s="4"/>
    </row>
    <row r="1938" spans="1:8" ht="19.5" customHeight="1" x14ac:dyDescent="0.2">
      <c r="A1938" s="8">
        <v>1937</v>
      </c>
      <c r="B1938" s="9" t="s">
        <v>5903</v>
      </c>
      <c r="C1938" s="10">
        <v>517</v>
      </c>
      <c r="D1938" s="11" t="s">
        <v>5904</v>
      </c>
      <c r="E1938" s="11" t="s">
        <v>5905</v>
      </c>
      <c r="F1938" s="9" t="s">
        <v>11</v>
      </c>
      <c r="G1938" s="12"/>
      <c r="H1938" s="3"/>
    </row>
    <row r="1939" spans="1:8" ht="19.5" customHeight="1" x14ac:dyDescent="0.2">
      <c r="A1939" s="13">
        <v>1938</v>
      </c>
      <c r="B1939" s="14" t="s">
        <v>5906</v>
      </c>
      <c r="C1939" s="15">
        <v>383.9</v>
      </c>
      <c r="D1939" s="16" t="s">
        <v>5907</v>
      </c>
      <c r="E1939" s="16" t="s">
        <v>5908</v>
      </c>
      <c r="F1939" s="14" t="s">
        <v>11</v>
      </c>
      <c r="G1939" s="17"/>
      <c r="H1939" s="4"/>
    </row>
    <row r="1940" spans="1:8" ht="19.5" customHeight="1" x14ac:dyDescent="0.2">
      <c r="A1940" s="8">
        <v>1939</v>
      </c>
      <c r="B1940" s="9" t="s">
        <v>5909</v>
      </c>
      <c r="C1940" s="10">
        <v>1257.3</v>
      </c>
      <c r="D1940" s="11" t="s">
        <v>5910</v>
      </c>
      <c r="E1940" s="11" t="s">
        <v>5911</v>
      </c>
      <c r="F1940" s="9" t="s">
        <v>11</v>
      </c>
      <c r="G1940" s="12"/>
      <c r="H1940" s="3"/>
    </row>
    <row r="1941" spans="1:8" ht="19.5" customHeight="1" x14ac:dyDescent="0.2">
      <c r="A1941" s="13">
        <v>1940</v>
      </c>
      <c r="B1941" s="14" t="s">
        <v>5912</v>
      </c>
      <c r="C1941" s="15">
        <v>253</v>
      </c>
      <c r="D1941" s="16" t="s">
        <v>5913</v>
      </c>
      <c r="E1941" s="16" t="s">
        <v>5914</v>
      </c>
      <c r="F1941" s="14" t="s">
        <v>11</v>
      </c>
      <c r="G1941" s="17"/>
      <c r="H1941" s="4"/>
    </row>
    <row r="1942" spans="1:8" ht="19.5" customHeight="1" x14ac:dyDescent="0.2">
      <c r="A1942" s="8">
        <v>1941</v>
      </c>
      <c r="B1942" s="9" t="s">
        <v>5915</v>
      </c>
      <c r="C1942" s="10">
        <v>904.2</v>
      </c>
      <c r="D1942" s="11" t="s">
        <v>5916</v>
      </c>
      <c r="E1942" s="11" t="s">
        <v>5917</v>
      </c>
      <c r="F1942" s="9" t="s">
        <v>11</v>
      </c>
      <c r="G1942" s="12"/>
      <c r="H1942" s="3"/>
    </row>
    <row r="1943" spans="1:8" ht="19.5" customHeight="1" x14ac:dyDescent="0.2">
      <c r="A1943" s="13">
        <v>1942</v>
      </c>
      <c r="B1943" s="14" t="s">
        <v>5918</v>
      </c>
      <c r="C1943" s="15">
        <v>89.1</v>
      </c>
      <c r="D1943" s="16" t="s">
        <v>5919</v>
      </c>
      <c r="E1943" s="16" t="s">
        <v>5920</v>
      </c>
      <c r="F1943" s="14" t="s">
        <v>11</v>
      </c>
      <c r="G1943" s="17"/>
      <c r="H1943" s="4"/>
    </row>
    <row r="1944" spans="1:8" ht="19.5" customHeight="1" x14ac:dyDescent="0.2">
      <c r="A1944" s="8">
        <v>1943</v>
      </c>
      <c r="B1944" s="9" t="s">
        <v>5921</v>
      </c>
      <c r="C1944" s="10">
        <v>84.7</v>
      </c>
      <c r="D1944" s="11" t="s">
        <v>5922</v>
      </c>
      <c r="E1944" s="11" t="s">
        <v>5923</v>
      </c>
      <c r="F1944" s="9" t="s">
        <v>11</v>
      </c>
      <c r="G1944" s="12"/>
      <c r="H1944" s="3"/>
    </row>
    <row r="1945" spans="1:8" ht="19.5" customHeight="1" x14ac:dyDescent="0.2">
      <c r="A1945" s="13">
        <v>1944</v>
      </c>
      <c r="B1945" s="14" t="s">
        <v>5924</v>
      </c>
      <c r="C1945" s="15">
        <v>168.3</v>
      </c>
      <c r="D1945" s="16" t="s">
        <v>5925</v>
      </c>
      <c r="E1945" s="16" t="s">
        <v>5926</v>
      </c>
      <c r="F1945" s="14" t="s">
        <v>11</v>
      </c>
      <c r="G1945" s="17"/>
      <c r="H1945" s="4"/>
    </row>
    <row r="1946" spans="1:8" ht="19.5" customHeight="1" x14ac:dyDescent="0.2">
      <c r="A1946" s="8">
        <v>1945</v>
      </c>
      <c r="B1946" s="9" t="s">
        <v>5927</v>
      </c>
      <c r="C1946" s="10">
        <v>93.5</v>
      </c>
      <c r="D1946" s="11" t="s">
        <v>5928</v>
      </c>
      <c r="E1946" s="11" t="s">
        <v>5929</v>
      </c>
      <c r="F1946" s="9" t="s">
        <v>11</v>
      </c>
      <c r="G1946" s="12"/>
      <c r="H1946" s="3"/>
    </row>
    <row r="1947" spans="1:8" ht="19.5" customHeight="1" x14ac:dyDescent="0.2">
      <c r="A1947" s="13">
        <v>1946</v>
      </c>
      <c r="B1947" s="14" t="s">
        <v>5930</v>
      </c>
      <c r="C1947" s="15">
        <v>537.9</v>
      </c>
      <c r="D1947" s="16" t="s">
        <v>5931</v>
      </c>
      <c r="E1947" s="16" t="s">
        <v>5932</v>
      </c>
      <c r="F1947" s="14" t="s">
        <v>11</v>
      </c>
      <c r="G1947" s="17"/>
      <c r="H1947" s="4"/>
    </row>
    <row r="1948" spans="1:8" ht="19.5" customHeight="1" x14ac:dyDescent="0.2">
      <c r="A1948" s="8">
        <v>1947</v>
      </c>
      <c r="B1948" s="9" t="s">
        <v>5933</v>
      </c>
      <c r="C1948" s="10">
        <v>409.2</v>
      </c>
      <c r="D1948" s="11" t="s">
        <v>5934</v>
      </c>
      <c r="E1948" s="11" t="s">
        <v>5935</v>
      </c>
      <c r="F1948" s="9" t="s">
        <v>11</v>
      </c>
      <c r="G1948" s="12"/>
      <c r="H1948" s="3"/>
    </row>
    <row r="1949" spans="1:8" ht="19.5" customHeight="1" x14ac:dyDescent="0.2">
      <c r="A1949" s="13">
        <v>1948</v>
      </c>
      <c r="B1949" s="14" t="s">
        <v>5936</v>
      </c>
      <c r="C1949" s="15">
        <v>4211.8999999999996</v>
      </c>
      <c r="D1949" s="16" t="s">
        <v>5937</v>
      </c>
      <c r="E1949" s="16" t="s">
        <v>5938</v>
      </c>
      <c r="F1949" s="14" t="s">
        <v>11</v>
      </c>
      <c r="G1949" s="17"/>
      <c r="H1949" s="4"/>
    </row>
    <row r="1950" spans="1:8" ht="19.5" customHeight="1" x14ac:dyDescent="0.2">
      <c r="A1950" s="8">
        <v>1949</v>
      </c>
      <c r="B1950" s="9" t="s">
        <v>5939</v>
      </c>
      <c r="C1950" s="10">
        <v>325.60000000000002</v>
      </c>
      <c r="D1950" s="11" t="s">
        <v>5940</v>
      </c>
      <c r="E1950" s="11" t="s">
        <v>5941</v>
      </c>
      <c r="F1950" s="9" t="s">
        <v>11</v>
      </c>
      <c r="G1950" s="12"/>
      <c r="H1950" s="3"/>
    </row>
    <row r="1951" spans="1:8" ht="19.5" customHeight="1" x14ac:dyDescent="0.2">
      <c r="A1951" s="13">
        <v>1950</v>
      </c>
      <c r="B1951" s="14" t="s">
        <v>5942</v>
      </c>
      <c r="C1951" s="15">
        <v>269.5</v>
      </c>
      <c r="D1951" s="16" t="s">
        <v>5943</v>
      </c>
      <c r="E1951" s="16" t="s">
        <v>5944</v>
      </c>
      <c r="F1951" s="14" t="s">
        <v>11</v>
      </c>
      <c r="G1951" s="17"/>
      <c r="H1951" s="4"/>
    </row>
    <row r="1952" spans="1:8" ht="19.5" customHeight="1" x14ac:dyDescent="0.2">
      <c r="A1952" s="8">
        <v>1951</v>
      </c>
      <c r="B1952" s="9" t="s">
        <v>5945</v>
      </c>
      <c r="C1952" s="10">
        <v>455.4</v>
      </c>
      <c r="D1952" s="11" t="s">
        <v>5946</v>
      </c>
      <c r="E1952" s="11" t="s">
        <v>5947</v>
      </c>
      <c r="F1952" s="9" t="s">
        <v>11</v>
      </c>
      <c r="G1952" s="12"/>
      <c r="H1952" s="3"/>
    </row>
    <row r="1953" spans="1:8" ht="19.5" customHeight="1" x14ac:dyDescent="0.2">
      <c r="A1953" s="13">
        <v>1952</v>
      </c>
      <c r="B1953" s="14" t="s">
        <v>5948</v>
      </c>
      <c r="C1953" s="15">
        <v>775.5</v>
      </c>
      <c r="D1953" s="16" t="s">
        <v>5949</v>
      </c>
      <c r="E1953" s="16" t="s">
        <v>5950</v>
      </c>
      <c r="F1953" s="14" t="s">
        <v>11</v>
      </c>
      <c r="G1953" s="17"/>
      <c r="H1953" s="4"/>
    </row>
    <row r="1954" spans="1:8" ht="19.5" customHeight="1" x14ac:dyDescent="0.2">
      <c r="A1954" s="8">
        <v>1953</v>
      </c>
      <c r="B1954" s="9" t="s">
        <v>5951</v>
      </c>
      <c r="C1954" s="10">
        <v>466.4</v>
      </c>
      <c r="D1954" s="11" t="s">
        <v>5952</v>
      </c>
      <c r="E1954" s="11" t="s">
        <v>5953</v>
      </c>
      <c r="F1954" s="9" t="s">
        <v>11</v>
      </c>
      <c r="G1954" s="12"/>
      <c r="H1954" s="3"/>
    </row>
    <row r="1955" spans="1:8" ht="19.5" customHeight="1" x14ac:dyDescent="0.2">
      <c r="A1955" s="13">
        <v>1954</v>
      </c>
      <c r="B1955" s="14" t="s">
        <v>5954</v>
      </c>
      <c r="C1955" s="15">
        <v>103.4</v>
      </c>
      <c r="D1955" s="16" t="s">
        <v>5955</v>
      </c>
      <c r="E1955" s="16" t="s">
        <v>5956</v>
      </c>
      <c r="F1955" s="14" t="s">
        <v>11</v>
      </c>
      <c r="G1955" s="17"/>
      <c r="H1955" s="4"/>
    </row>
    <row r="1956" spans="1:8" ht="19.5" customHeight="1" x14ac:dyDescent="0.2">
      <c r="A1956" s="8">
        <v>1955</v>
      </c>
      <c r="B1956" s="9" t="s">
        <v>5957</v>
      </c>
      <c r="C1956" s="10">
        <v>96.8</v>
      </c>
      <c r="D1956" s="11" t="s">
        <v>5958</v>
      </c>
      <c r="E1956" s="11" t="s">
        <v>5959</v>
      </c>
      <c r="F1956" s="9" t="s">
        <v>11</v>
      </c>
      <c r="G1956" s="12"/>
      <c r="H1956" s="3"/>
    </row>
    <row r="1957" spans="1:8" ht="19.5" customHeight="1" x14ac:dyDescent="0.2">
      <c r="A1957" s="13">
        <v>1956</v>
      </c>
      <c r="B1957" s="14" t="s">
        <v>5960</v>
      </c>
      <c r="C1957" s="15">
        <v>61.6</v>
      </c>
      <c r="D1957" s="16" t="s">
        <v>5961</v>
      </c>
      <c r="E1957" s="16" t="s">
        <v>5962</v>
      </c>
      <c r="F1957" s="14" t="s">
        <v>11</v>
      </c>
      <c r="G1957" s="17"/>
      <c r="H1957" s="4"/>
    </row>
    <row r="1958" spans="1:8" ht="19.5" customHeight="1" x14ac:dyDescent="0.2">
      <c r="A1958" s="8">
        <v>1957</v>
      </c>
      <c r="B1958" s="9" t="s">
        <v>5963</v>
      </c>
      <c r="C1958" s="10">
        <v>941.6</v>
      </c>
      <c r="D1958" s="11" t="s">
        <v>5964</v>
      </c>
      <c r="E1958" s="11" t="s">
        <v>5965</v>
      </c>
      <c r="F1958" s="9" t="s">
        <v>11</v>
      </c>
      <c r="G1958" s="12"/>
      <c r="H1958" s="3"/>
    </row>
    <row r="1959" spans="1:8" ht="19.5" customHeight="1" x14ac:dyDescent="0.2">
      <c r="A1959" s="13">
        <v>1958</v>
      </c>
      <c r="B1959" s="14" t="s">
        <v>5966</v>
      </c>
      <c r="C1959" s="15">
        <v>1111</v>
      </c>
      <c r="D1959" s="16" t="s">
        <v>5967</v>
      </c>
      <c r="E1959" s="16" t="s">
        <v>5968</v>
      </c>
      <c r="F1959" s="14" t="s">
        <v>11</v>
      </c>
      <c r="G1959" s="17"/>
      <c r="H1959" s="4"/>
    </row>
    <row r="1960" spans="1:8" ht="19.5" customHeight="1" x14ac:dyDescent="0.2">
      <c r="A1960" s="8">
        <v>1959</v>
      </c>
      <c r="B1960" s="9" t="s">
        <v>5969</v>
      </c>
      <c r="C1960" s="10">
        <v>2872.1</v>
      </c>
      <c r="D1960" s="11" t="s">
        <v>5970</v>
      </c>
      <c r="E1960" s="11" t="s">
        <v>5971</v>
      </c>
      <c r="F1960" s="9" t="s">
        <v>11</v>
      </c>
      <c r="G1960" s="12"/>
      <c r="H1960" s="3"/>
    </row>
    <row r="1961" spans="1:8" ht="19.5" customHeight="1" x14ac:dyDescent="0.2">
      <c r="A1961" s="13">
        <v>1960</v>
      </c>
      <c r="B1961" s="14" t="s">
        <v>5972</v>
      </c>
      <c r="C1961" s="15">
        <v>4882.8999999999996</v>
      </c>
      <c r="D1961" s="16" t="s">
        <v>5973</v>
      </c>
      <c r="E1961" s="16" t="s">
        <v>5974</v>
      </c>
      <c r="F1961" s="14" t="s">
        <v>11</v>
      </c>
      <c r="G1961" s="17"/>
      <c r="H1961" s="4"/>
    </row>
    <row r="1962" spans="1:8" ht="19.5" customHeight="1" x14ac:dyDescent="0.2">
      <c r="A1962" s="8">
        <v>1961</v>
      </c>
      <c r="B1962" s="9" t="s">
        <v>5975</v>
      </c>
      <c r="C1962" s="10">
        <v>5018.2</v>
      </c>
      <c r="D1962" s="11" t="s">
        <v>5976</v>
      </c>
      <c r="E1962" s="11" t="s">
        <v>5977</v>
      </c>
      <c r="F1962" s="9" t="s">
        <v>11</v>
      </c>
      <c r="G1962" s="12"/>
      <c r="H1962" s="3"/>
    </row>
    <row r="1963" spans="1:8" ht="19.5" customHeight="1" x14ac:dyDescent="0.2">
      <c r="A1963" s="13">
        <v>1962</v>
      </c>
      <c r="B1963" s="14" t="s">
        <v>5978</v>
      </c>
      <c r="C1963" s="15">
        <v>3828</v>
      </c>
      <c r="D1963" s="16" t="s">
        <v>5979</v>
      </c>
      <c r="E1963" s="16" t="s">
        <v>5980</v>
      </c>
      <c r="F1963" s="14" t="s">
        <v>11</v>
      </c>
      <c r="G1963" s="17"/>
      <c r="H1963" s="4"/>
    </row>
    <row r="1964" spans="1:8" ht="19.5" customHeight="1" x14ac:dyDescent="0.2">
      <c r="A1964" s="8">
        <v>1963</v>
      </c>
      <c r="B1964" s="9" t="s">
        <v>5981</v>
      </c>
      <c r="C1964" s="10">
        <v>154</v>
      </c>
      <c r="D1964" s="11" t="s">
        <v>5982</v>
      </c>
      <c r="E1964" s="11" t="s">
        <v>5983</v>
      </c>
      <c r="F1964" s="9" t="s">
        <v>11</v>
      </c>
      <c r="G1964" s="12"/>
      <c r="H1964" s="3"/>
    </row>
    <row r="1965" spans="1:8" ht="19.5" customHeight="1" x14ac:dyDescent="0.2">
      <c r="A1965" s="13">
        <v>1964</v>
      </c>
      <c r="B1965" s="14" t="s">
        <v>5984</v>
      </c>
      <c r="C1965" s="15">
        <v>302.5</v>
      </c>
      <c r="D1965" s="16" t="s">
        <v>5985</v>
      </c>
      <c r="E1965" s="16" t="s">
        <v>5986</v>
      </c>
      <c r="F1965" s="14" t="s">
        <v>11</v>
      </c>
      <c r="G1965" s="17"/>
      <c r="H1965" s="4"/>
    </row>
    <row r="1966" spans="1:8" ht="19.5" customHeight="1" x14ac:dyDescent="0.2">
      <c r="A1966" s="8">
        <v>1965</v>
      </c>
      <c r="B1966" s="9" t="s">
        <v>5987</v>
      </c>
      <c r="C1966" s="10">
        <v>224.4</v>
      </c>
      <c r="D1966" s="11" t="s">
        <v>5988</v>
      </c>
      <c r="E1966" s="11" t="s">
        <v>5989</v>
      </c>
      <c r="F1966" s="9" t="s">
        <v>11</v>
      </c>
      <c r="G1966" s="12"/>
      <c r="H1966" s="3"/>
    </row>
    <row r="1967" spans="1:8" ht="19.5" customHeight="1" x14ac:dyDescent="0.2">
      <c r="A1967" s="13">
        <v>1966</v>
      </c>
      <c r="B1967" s="14" t="s">
        <v>5990</v>
      </c>
      <c r="C1967" s="15">
        <v>84.7</v>
      </c>
      <c r="D1967" s="16" t="s">
        <v>5991</v>
      </c>
      <c r="E1967" s="16" t="s">
        <v>5992</v>
      </c>
      <c r="F1967" s="14" t="s">
        <v>11</v>
      </c>
      <c r="G1967" s="17"/>
      <c r="H1967" s="4"/>
    </row>
    <row r="1968" spans="1:8" ht="19.5" customHeight="1" x14ac:dyDescent="0.2">
      <c r="A1968" s="8">
        <v>1967</v>
      </c>
      <c r="B1968" s="9" t="s">
        <v>5993</v>
      </c>
      <c r="C1968" s="10">
        <v>95.7</v>
      </c>
      <c r="D1968" s="11" t="s">
        <v>5994</v>
      </c>
      <c r="E1968" s="11" t="s">
        <v>5995</v>
      </c>
      <c r="F1968" s="9" t="s">
        <v>11</v>
      </c>
      <c r="G1968" s="12"/>
      <c r="H1968" s="3"/>
    </row>
    <row r="1969" spans="1:8" ht="19.5" customHeight="1" x14ac:dyDescent="0.2">
      <c r="A1969" s="13">
        <v>1968</v>
      </c>
      <c r="B1969" s="14" t="s">
        <v>5996</v>
      </c>
      <c r="C1969" s="15">
        <v>984.5</v>
      </c>
      <c r="D1969" s="16" t="s">
        <v>5997</v>
      </c>
      <c r="E1969" s="16" t="s">
        <v>5998</v>
      </c>
      <c r="F1969" s="14" t="s">
        <v>11</v>
      </c>
      <c r="G1969" s="17"/>
      <c r="H1969" s="4"/>
    </row>
    <row r="1970" spans="1:8" ht="19.5" customHeight="1" x14ac:dyDescent="0.2">
      <c r="A1970" s="8">
        <v>1969</v>
      </c>
      <c r="B1970" s="9" t="s">
        <v>5999</v>
      </c>
      <c r="C1970" s="10">
        <v>932.8</v>
      </c>
      <c r="D1970" s="11" t="s">
        <v>6000</v>
      </c>
      <c r="E1970" s="11" t="s">
        <v>6001</v>
      </c>
      <c r="F1970" s="9" t="s">
        <v>11</v>
      </c>
      <c r="G1970" s="12"/>
      <c r="H1970" s="3"/>
    </row>
    <row r="1971" spans="1:8" ht="19.5" customHeight="1" x14ac:dyDescent="0.2">
      <c r="A1971" s="13">
        <v>1970</v>
      </c>
      <c r="B1971" s="14" t="s">
        <v>6002</v>
      </c>
      <c r="C1971" s="15">
        <v>656.7</v>
      </c>
      <c r="D1971" s="16" t="s">
        <v>6003</v>
      </c>
      <c r="E1971" s="16" t="s">
        <v>6004</v>
      </c>
      <c r="F1971" s="14" t="s">
        <v>11</v>
      </c>
      <c r="G1971" s="17"/>
      <c r="H1971" s="4"/>
    </row>
    <row r="1972" spans="1:8" ht="19.5" customHeight="1" x14ac:dyDescent="0.2">
      <c r="A1972" s="8">
        <v>1971</v>
      </c>
      <c r="B1972" s="9" t="s">
        <v>6005</v>
      </c>
      <c r="C1972" s="10">
        <v>603.9</v>
      </c>
      <c r="D1972" s="11" t="s">
        <v>6006</v>
      </c>
      <c r="E1972" s="11" t="s">
        <v>6007</v>
      </c>
      <c r="F1972" s="9" t="s">
        <v>11</v>
      </c>
      <c r="G1972" s="12"/>
      <c r="H1972" s="3"/>
    </row>
    <row r="1973" spans="1:8" ht="19.5" customHeight="1" x14ac:dyDescent="0.2">
      <c r="A1973" s="13">
        <v>1972</v>
      </c>
      <c r="B1973" s="14" t="s">
        <v>6008</v>
      </c>
      <c r="C1973" s="15">
        <v>578.6</v>
      </c>
      <c r="D1973" s="16" t="s">
        <v>6009</v>
      </c>
      <c r="E1973" s="16" t="s">
        <v>6010</v>
      </c>
      <c r="F1973" s="14" t="s">
        <v>11</v>
      </c>
      <c r="G1973" s="17"/>
      <c r="H1973" s="4"/>
    </row>
    <row r="1974" spans="1:8" ht="19.5" customHeight="1" x14ac:dyDescent="0.2">
      <c r="A1974" s="8">
        <v>1973</v>
      </c>
      <c r="B1974" s="9" t="s">
        <v>6011</v>
      </c>
      <c r="C1974" s="10">
        <v>1310.0999999999999</v>
      </c>
      <c r="D1974" s="11" t="s">
        <v>6012</v>
      </c>
      <c r="E1974" s="11" t="s">
        <v>6013</v>
      </c>
      <c r="F1974" s="9" t="s">
        <v>11</v>
      </c>
      <c r="G1974" s="12"/>
      <c r="H1974" s="3"/>
    </row>
    <row r="1975" spans="1:8" ht="19.5" customHeight="1" x14ac:dyDescent="0.2">
      <c r="A1975" s="13">
        <v>1974</v>
      </c>
      <c r="B1975" s="14" t="s">
        <v>6014</v>
      </c>
      <c r="C1975" s="15">
        <v>361.9</v>
      </c>
      <c r="D1975" s="16" t="s">
        <v>6015</v>
      </c>
      <c r="E1975" s="16" t="s">
        <v>6016</v>
      </c>
      <c r="F1975" s="14" t="s">
        <v>11</v>
      </c>
      <c r="G1975" s="17"/>
      <c r="H1975" s="4"/>
    </row>
    <row r="1976" spans="1:8" ht="19.5" customHeight="1" x14ac:dyDescent="0.2">
      <c r="A1976" s="8">
        <v>1975</v>
      </c>
      <c r="B1976" s="9" t="s">
        <v>6017</v>
      </c>
      <c r="C1976" s="10">
        <v>276.10000000000002</v>
      </c>
      <c r="D1976" s="11" t="s">
        <v>6018</v>
      </c>
      <c r="E1976" s="11" t="s">
        <v>6019</v>
      </c>
      <c r="F1976" s="9" t="s">
        <v>11</v>
      </c>
      <c r="G1976" s="12"/>
      <c r="H1976" s="3"/>
    </row>
    <row r="1977" spans="1:8" ht="19.5" customHeight="1" x14ac:dyDescent="0.2">
      <c r="A1977" s="13">
        <v>1976</v>
      </c>
      <c r="B1977" s="14" t="s">
        <v>6020</v>
      </c>
      <c r="C1977" s="15">
        <v>1501.5</v>
      </c>
      <c r="D1977" s="16" t="s">
        <v>6021</v>
      </c>
      <c r="E1977" s="16" t="s">
        <v>6022</v>
      </c>
      <c r="F1977" s="14" t="s">
        <v>11</v>
      </c>
      <c r="G1977" s="17"/>
      <c r="H1977" s="4"/>
    </row>
    <row r="1978" spans="1:8" ht="19.5" customHeight="1" x14ac:dyDescent="0.2">
      <c r="A1978" s="8">
        <v>1977</v>
      </c>
      <c r="B1978" s="9" t="s">
        <v>6023</v>
      </c>
      <c r="C1978" s="10">
        <v>1389.3</v>
      </c>
      <c r="D1978" s="11" t="s">
        <v>6024</v>
      </c>
      <c r="E1978" s="11" t="s">
        <v>6025</v>
      </c>
      <c r="F1978" s="9" t="s">
        <v>11</v>
      </c>
      <c r="G1978" s="12"/>
      <c r="H1978" s="3"/>
    </row>
    <row r="1979" spans="1:8" ht="19.5" customHeight="1" x14ac:dyDescent="0.2">
      <c r="A1979" s="13">
        <v>1978</v>
      </c>
      <c r="B1979" s="14" t="s">
        <v>6026</v>
      </c>
      <c r="C1979" s="15">
        <v>839.3</v>
      </c>
      <c r="D1979" s="16" t="s">
        <v>6027</v>
      </c>
      <c r="E1979" s="16" t="s">
        <v>6028</v>
      </c>
      <c r="F1979" s="14" t="s">
        <v>11</v>
      </c>
      <c r="G1979" s="17"/>
      <c r="H1979" s="4"/>
    </row>
    <row r="1980" spans="1:8" ht="19.5" customHeight="1" x14ac:dyDescent="0.2">
      <c r="A1980" s="8">
        <v>1979</v>
      </c>
      <c r="B1980" s="9" t="s">
        <v>6029</v>
      </c>
      <c r="C1980" s="10">
        <v>477.4</v>
      </c>
      <c r="D1980" s="11" t="s">
        <v>6030</v>
      </c>
      <c r="E1980" s="11" t="s">
        <v>6031</v>
      </c>
      <c r="F1980" s="9" t="s">
        <v>11</v>
      </c>
      <c r="G1980" s="12"/>
      <c r="H1980" s="3"/>
    </row>
    <row r="1981" spans="1:8" ht="19.5" customHeight="1" x14ac:dyDescent="0.2">
      <c r="A1981" s="13">
        <v>1980</v>
      </c>
      <c r="B1981" s="14" t="s">
        <v>6032</v>
      </c>
      <c r="C1981" s="15">
        <v>126.5</v>
      </c>
      <c r="D1981" s="16" t="s">
        <v>6033</v>
      </c>
      <c r="E1981" s="16" t="s">
        <v>6034</v>
      </c>
      <c r="F1981" s="14" t="s">
        <v>11</v>
      </c>
      <c r="G1981" s="17"/>
      <c r="H1981" s="4"/>
    </row>
    <row r="1982" spans="1:8" ht="19.5" customHeight="1" x14ac:dyDescent="0.2">
      <c r="A1982" s="8">
        <v>1981</v>
      </c>
      <c r="B1982" s="9" t="s">
        <v>6035</v>
      </c>
      <c r="C1982" s="10">
        <v>113.3</v>
      </c>
      <c r="D1982" s="11" t="s">
        <v>6036</v>
      </c>
      <c r="E1982" s="11" t="s">
        <v>6037</v>
      </c>
      <c r="F1982" s="9" t="s">
        <v>11</v>
      </c>
      <c r="G1982" s="12"/>
      <c r="H1982" s="3"/>
    </row>
    <row r="1983" spans="1:8" ht="19.5" customHeight="1" x14ac:dyDescent="0.2">
      <c r="A1983" s="13">
        <v>1982</v>
      </c>
      <c r="B1983" s="14" t="s">
        <v>6038</v>
      </c>
      <c r="C1983" s="15">
        <v>997.7</v>
      </c>
      <c r="D1983" s="16" t="s">
        <v>6039</v>
      </c>
      <c r="E1983" s="16" t="s">
        <v>6040</v>
      </c>
      <c r="F1983" s="14" t="s">
        <v>11</v>
      </c>
      <c r="G1983" s="17"/>
      <c r="H1983" s="4"/>
    </row>
    <row r="1984" spans="1:8" ht="19.5" customHeight="1" x14ac:dyDescent="0.2">
      <c r="A1984" s="8">
        <v>1983</v>
      </c>
      <c r="B1984" s="9" t="s">
        <v>6041</v>
      </c>
      <c r="C1984" s="10">
        <v>1129.7</v>
      </c>
      <c r="D1984" s="11" t="s">
        <v>6042</v>
      </c>
      <c r="E1984" s="11" t="s">
        <v>6043</v>
      </c>
      <c r="F1984" s="9" t="s">
        <v>11</v>
      </c>
      <c r="G1984" s="12"/>
      <c r="H1984" s="3"/>
    </row>
    <row r="1985" spans="1:8" ht="19.5" customHeight="1" x14ac:dyDescent="0.2">
      <c r="A1985" s="13">
        <v>1984</v>
      </c>
      <c r="B1985" s="14" t="s">
        <v>6044</v>
      </c>
      <c r="C1985" s="15">
        <v>182.6</v>
      </c>
      <c r="D1985" s="16" t="s">
        <v>6045</v>
      </c>
      <c r="E1985" s="16" t="s">
        <v>6046</v>
      </c>
      <c r="F1985" s="14" t="s">
        <v>11</v>
      </c>
      <c r="G1985" s="17"/>
      <c r="H1985" s="4"/>
    </row>
    <row r="1986" spans="1:8" ht="19.5" customHeight="1" x14ac:dyDescent="0.2">
      <c r="A1986" s="8">
        <v>1985</v>
      </c>
      <c r="B1986" s="9" t="s">
        <v>6047</v>
      </c>
      <c r="C1986" s="10">
        <v>93.5</v>
      </c>
      <c r="D1986" s="11" t="s">
        <v>6048</v>
      </c>
      <c r="E1986" s="11" t="s">
        <v>6049</v>
      </c>
      <c r="F1986" s="9" t="s">
        <v>11</v>
      </c>
      <c r="G1986" s="12"/>
      <c r="H1986" s="3"/>
    </row>
    <row r="1987" spans="1:8" ht="19.5" customHeight="1" x14ac:dyDescent="0.2">
      <c r="A1987" s="13">
        <v>1986</v>
      </c>
      <c r="B1987" s="14" t="s">
        <v>6050</v>
      </c>
      <c r="C1987" s="15">
        <v>1051.5999999999999</v>
      </c>
      <c r="D1987" s="16" t="s">
        <v>6051</v>
      </c>
      <c r="E1987" s="16" t="s">
        <v>6052</v>
      </c>
      <c r="F1987" s="14" t="s">
        <v>11</v>
      </c>
      <c r="G1987" s="17"/>
      <c r="H1987" s="4"/>
    </row>
    <row r="1988" spans="1:8" ht="19.5" customHeight="1" x14ac:dyDescent="0.2">
      <c r="A1988" s="8">
        <v>1987</v>
      </c>
      <c r="B1988" s="9" t="s">
        <v>6053</v>
      </c>
      <c r="C1988" s="10">
        <v>992.2</v>
      </c>
      <c r="D1988" s="11" t="s">
        <v>6054</v>
      </c>
      <c r="E1988" s="11" t="s">
        <v>6055</v>
      </c>
      <c r="F1988" s="9" t="s">
        <v>11</v>
      </c>
      <c r="G1988" s="12"/>
      <c r="H1988" s="3"/>
    </row>
    <row r="1989" spans="1:8" ht="19.5" customHeight="1" x14ac:dyDescent="0.2">
      <c r="A1989" s="13">
        <v>1988</v>
      </c>
      <c r="B1989" s="14" t="s">
        <v>6056</v>
      </c>
      <c r="C1989" s="15">
        <v>673.2</v>
      </c>
      <c r="D1989" s="16" t="s">
        <v>6057</v>
      </c>
      <c r="E1989" s="16" t="s">
        <v>6058</v>
      </c>
      <c r="F1989" s="14" t="s">
        <v>11</v>
      </c>
      <c r="G1989" s="17"/>
      <c r="H1989" s="4"/>
    </row>
    <row r="1990" spans="1:8" ht="19.5" customHeight="1" x14ac:dyDescent="0.2">
      <c r="A1990" s="8">
        <v>1989</v>
      </c>
      <c r="B1990" s="9" t="s">
        <v>6059</v>
      </c>
      <c r="C1990" s="10">
        <v>552.20000000000005</v>
      </c>
      <c r="D1990" s="11" t="s">
        <v>6060</v>
      </c>
      <c r="E1990" s="11" t="s">
        <v>6061</v>
      </c>
      <c r="F1990" s="9" t="s">
        <v>11</v>
      </c>
      <c r="G1990" s="12"/>
      <c r="H1990" s="3"/>
    </row>
    <row r="1991" spans="1:8" ht="19.5" customHeight="1" x14ac:dyDescent="0.2">
      <c r="A1991" s="13">
        <v>1990</v>
      </c>
      <c r="B1991" s="14" t="s">
        <v>6062</v>
      </c>
      <c r="C1991" s="15">
        <v>611.6</v>
      </c>
      <c r="D1991" s="16" t="s">
        <v>6063</v>
      </c>
      <c r="E1991" s="16" t="s">
        <v>6064</v>
      </c>
      <c r="F1991" s="14" t="s">
        <v>11</v>
      </c>
      <c r="G1991" s="17"/>
      <c r="H1991" s="4"/>
    </row>
    <row r="1992" spans="1:8" ht="19.5" customHeight="1" x14ac:dyDescent="0.2">
      <c r="A1992" s="8">
        <v>1991</v>
      </c>
      <c r="B1992" s="9" t="s">
        <v>6065</v>
      </c>
      <c r="C1992" s="10">
        <v>1962.4</v>
      </c>
      <c r="D1992" s="11" t="s">
        <v>6066</v>
      </c>
      <c r="E1992" s="11" t="s">
        <v>6067</v>
      </c>
      <c r="F1992" s="9" t="s">
        <v>11</v>
      </c>
      <c r="G1992" s="12"/>
      <c r="H1992" s="3"/>
    </row>
    <row r="1993" spans="1:8" ht="19.5" customHeight="1" x14ac:dyDescent="0.2">
      <c r="A1993" s="13">
        <v>1992</v>
      </c>
      <c r="B1993" s="14" t="s">
        <v>6068</v>
      </c>
      <c r="C1993" s="15">
        <v>794.2</v>
      </c>
      <c r="D1993" s="16" t="s">
        <v>6069</v>
      </c>
      <c r="E1993" s="16" t="s">
        <v>6070</v>
      </c>
      <c r="F1993" s="14" t="s">
        <v>11</v>
      </c>
      <c r="G1993" s="17"/>
      <c r="H1993" s="4"/>
    </row>
    <row r="1994" spans="1:8" ht="19.5" customHeight="1" x14ac:dyDescent="0.2">
      <c r="A1994" s="8">
        <v>1993</v>
      </c>
      <c r="B1994" s="9" t="s">
        <v>6071</v>
      </c>
      <c r="C1994" s="10">
        <v>1237.5</v>
      </c>
      <c r="D1994" s="11" t="s">
        <v>6072</v>
      </c>
      <c r="E1994" s="11" t="s">
        <v>6073</v>
      </c>
      <c r="F1994" s="9" t="s">
        <v>11</v>
      </c>
      <c r="G1994" s="12"/>
      <c r="H1994" s="3"/>
    </row>
    <row r="1995" spans="1:8" ht="19.5" customHeight="1" x14ac:dyDescent="0.2">
      <c r="A1995" s="13">
        <v>1994</v>
      </c>
      <c r="B1995" s="14" t="s">
        <v>6074</v>
      </c>
      <c r="C1995" s="15">
        <v>4360.3999999999996</v>
      </c>
      <c r="D1995" s="16" t="s">
        <v>6075</v>
      </c>
      <c r="E1995" s="16" t="s">
        <v>6076</v>
      </c>
      <c r="F1995" s="14" t="s">
        <v>11</v>
      </c>
      <c r="G1995" s="17"/>
      <c r="H1995" s="4"/>
    </row>
    <row r="1996" spans="1:8" ht="19.5" customHeight="1" x14ac:dyDescent="0.2">
      <c r="A1996" s="8">
        <v>1995</v>
      </c>
      <c r="B1996" s="9" t="s">
        <v>6077</v>
      </c>
      <c r="C1996" s="10">
        <v>3199.9</v>
      </c>
      <c r="D1996" s="11" t="s">
        <v>6078</v>
      </c>
      <c r="E1996" s="11" t="s">
        <v>6079</v>
      </c>
      <c r="F1996" s="9" t="s">
        <v>11</v>
      </c>
      <c r="G1996" s="12"/>
      <c r="H1996" s="3"/>
    </row>
    <row r="1997" spans="1:8" ht="19.5" customHeight="1" x14ac:dyDescent="0.2">
      <c r="A1997" s="13">
        <v>1996</v>
      </c>
      <c r="B1997" s="14" t="s">
        <v>6080</v>
      </c>
      <c r="C1997" s="15">
        <v>2140.6</v>
      </c>
      <c r="D1997" s="16" t="s">
        <v>6081</v>
      </c>
      <c r="E1997" s="16" t="s">
        <v>6082</v>
      </c>
      <c r="F1997" s="14" t="s">
        <v>11</v>
      </c>
      <c r="G1997" s="17"/>
      <c r="H1997" s="4"/>
    </row>
    <row r="1998" spans="1:8" ht="19.5" customHeight="1" x14ac:dyDescent="0.2">
      <c r="A1998" s="8">
        <v>1997</v>
      </c>
      <c r="B1998" s="9" t="s">
        <v>6083</v>
      </c>
      <c r="C1998" s="10">
        <v>6915.7</v>
      </c>
      <c r="D1998" s="11" t="s">
        <v>6084</v>
      </c>
      <c r="E1998" s="11" t="s">
        <v>6085</v>
      </c>
      <c r="F1998" s="9" t="s">
        <v>11</v>
      </c>
      <c r="G1998" s="12"/>
      <c r="H1998" s="3"/>
    </row>
    <row r="1999" spans="1:8" ht="19.5" customHeight="1" x14ac:dyDescent="0.2">
      <c r="A1999" s="13">
        <v>1998</v>
      </c>
      <c r="B1999" s="14" t="s">
        <v>6086</v>
      </c>
      <c r="C1999" s="15">
        <v>850.3</v>
      </c>
      <c r="D1999" s="16" t="s">
        <v>6087</v>
      </c>
      <c r="E1999" s="16" t="s">
        <v>6088</v>
      </c>
      <c r="F1999" s="14" t="s">
        <v>11</v>
      </c>
      <c r="G1999" s="17"/>
      <c r="H1999" s="4"/>
    </row>
    <row r="2000" spans="1:8" ht="19.5" customHeight="1" x14ac:dyDescent="0.2">
      <c r="A2000" s="8">
        <v>1999</v>
      </c>
      <c r="B2000" s="9" t="s">
        <v>6089</v>
      </c>
      <c r="C2000" s="10">
        <v>1349.7</v>
      </c>
      <c r="D2000" s="11" t="s">
        <v>6090</v>
      </c>
      <c r="E2000" s="11" t="s">
        <v>6091</v>
      </c>
      <c r="F2000" s="9" t="s">
        <v>11</v>
      </c>
      <c r="G2000" s="12"/>
      <c r="H2000" s="3"/>
    </row>
    <row r="2001" spans="1:8" ht="19.5" customHeight="1" x14ac:dyDescent="0.2">
      <c r="A2001" s="13">
        <v>2000</v>
      </c>
      <c r="B2001" s="14" t="s">
        <v>6092</v>
      </c>
      <c r="C2001" s="15">
        <v>4742.1000000000004</v>
      </c>
      <c r="D2001" s="16" t="s">
        <v>6093</v>
      </c>
      <c r="E2001" s="16" t="s">
        <v>6094</v>
      </c>
      <c r="F2001" s="14" t="s">
        <v>11</v>
      </c>
      <c r="G2001" s="17"/>
      <c r="H2001" s="4"/>
    </row>
    <row r="2002" spans="1:8" ht="19.5" customHeight="1" x14ac:dyDescent="0.2">
      <c r="A2002" s="8">
        <v>2001</v>
      </c>
      <c r="B2002" s="9" t="s">
        <v>6095</v>
      </c>
      <c r="C2002" s="10">
        <v>3487</v>
      </c>
      <c r="D2002" s="11" t="s">
        <v>6096</v>
      </c>
      <c r="E2002" s="11" t="s">
        <v>6097</v>
      </c>
      <c r="F2002" s="9" t="s">
        <v>11</v>
      </c>
      <c r="G2002" s="12"/>
      <c r="H2002" s="3"/>
    </row>
    <row r="2003" spans="1:8" ht="19.5" customHeight="1" x14ac:dyDescent="0.2">
      <c r="A2003" s="13">
        <v>2002</v>
      </c>
      <c r="B2003" s="14" t="s">
        <v>6098</v>
      </c>
      <c r="C2003" s="15">
        <v>977.9</v>
      </c>
      <c r="D2003" s="16" t="s">
        <v>6099</v>
      </c>
      <c r="E2003" s="16" t="s">
        <v>6100</v>
      </c>
      <c r="F2003" s="14" t="s">
        <v>11</v>
      </c>
      <c r="G2003" s="17"/>
      <c r="H2003" s="4"/>
    </row>
    <row r="2004" spans="1:8" ht="19.5" customHeight="1" x14ac:dyDescent="0.2">
      <c r="A2004" s="8">
        <v>2003</v>
      </c>
      <c r="B2004" s="9" t="s">
        <v>6101</v>
      </c>
      <c r="C2004" s="10">
        <v>1811.7</v>
      </c>
      <c r="D2004" s="11" t="s">
        <v>6102</v>
      </c>
      <c r="E2004" s="11" t="s">
        <v>6103</v>
      </c>
      <c r="F2004" s="9" t="s">
        <v>11</v>
      </c>
      <c r="G2004" s="12"/>
      <c r="H2004" s="3"/>
    </row>
    <row r="2005" spans="1:8" ht="19.5" customHeight="1" x14ac:dyDescent="0.2">
      <c r="A2005" s="13">
        <v>2004</v>
      </c>
      <c r="B2005" s="14" t="s">
        <v>6104</v>
      </c>
      <c r="C2005" s="15">
        <v>2460.6999999999998</v>
      </c>
      <c r="D2005" s="16" t="s">
        <v>6105</v>
      </c>
      <c r="E2005" s="16" t="s">
        <v>6106</v>
      </c>
      <c r="F2005" s="14" t="s">
        <v>11</v>
      </c>
      <c r="G2005" s="17"/>
      <c r="H2005" s="4"/>
    </row>
    <row r="2006" spans="1:8" ht="19.5" customHeight="1" x14ac:dyDescent="0.2">
      <c r="A2006" s="8">
        <v>2005</v>
      </c>
      <c r="B2006" s="9" t="s">
        <v>6107</v>
      </c>
      <c r="C2006" s="10">
        <v>683.1</v>
      </c>
      <c r="D2006" s="11" t="s">
        <v>6108</v>
      </c>
      <c r="E2006" s="11" t="s">
        <v>6109</v>
      </c>
      <c r="F2006" s="9" t="s">
        <v>11</v>
      </c>
      <c r="G2006" s="12"/>
      <c r="H2006" s="3"/>
    </row>
    <row r="2007" spans="1:8" ht="19.5" customHeight="1" x14ac:dyDescent="0.2">
      <c r="A2007" s="13">
        <v>2006</v>
      </c>
      <c r="B2007" s="14" t="s">
        <v>6110</v>
      </c>
      <c r="C2007" s="15">
        <v>742.5</v>
      </c>
      <c r="D2007" s="16" t="s">
        <v>6111</v>
      </c>
      <c r="E2007" s="16" t="s">
        <v>6112</v>
      </c>
      <c r="F2007" s="14" t="s">
        <v>11</v>
      </c>
      <c r="G2007" s="17"/>
      <c r="H2007" s="4"/>
    </row>
    <row r="2008" spans="1:8" ht="19.5" customHeight="1" x14ac:dyDescent="0.2">
      <c r="A2008" s="8">
        <v>2007</v>
      </c>
      <c r="B2008" s="9" t="s">
        <v>6113</v>
      </c>
      <c r="C2008" s="10">
        <v>1009.8</v>
      </c>
      <c r="D2008" s="11" t="s">
        <v>6114</v>
      </c>
      <c r="E2008" s="11" t="s">
        <v>6115</v>
      </c>
      <c r="F2008" s="9" t="s">
        <v>11</v>
      </c>
      <c r="G2008" s="12"/>
      <c r="H2008" s="3"/>
    </row>
    <row r="2009" spans="1:8" ht="19.5" customHeight="1" x14ac:dyDescent="0.2">
      <c r="A2009" s="13">
        <v>2008</v>
      </c>
      <c r="B2009" s="14" t="s">
        <v>6116</v>
      </c>
      <c r="C2009" s="15">
        <v>812.9</v>
      </c>
      <c r="D2009" s="16" t="s">
        <v>6117</v>
      </c>
      <c r="E2009" s="16" t="s">
        <v>6118</v>
      </c>
      <c r="F2009" s="14" t="s">
        <v>11</v>
      </c>
      <c r="G2009" s="17"/>
      <c r="H2009" s="4"/>
    </row>
    <row r="2010" spans="1:8" ht="19.5" customHeight="1" x14ac:dyDescent="0.2">
      <c r="A2010" s="8">
        <v>2009</v>
      </c>
      <c r="B2010" s="9" t="s">
        <v>6119</v>
      </c>
      <c r="C2010" s="10">
        <v>1267.2</v>
      </c>
      <c r="D2010" s="11" t="s">
        <v>6120</v>
      </c>
      <c r="E2010" s="11" t="s">
        <v>6121</v>
      </c>
      <c r="F2010" s="9" t="s">
        <v>11</v>
      </c>
      <c r="G2010" s="12"/>
      <c r="H2010" s="3"/>
    </row>
    <row r="2011" spans="1:8" ht="19.5" customHeight="1" x14ac:dyDescent="0.2">
      <c r="A2011" s="13">
        <v>2010</v>
      </c>
      <c r="B2011" s="14" t="s">
        <v>6122</v>
      </c>
      <c r="C2011" s="15">
        <v>1802.9</v>
      </c>
      <c r="D2011" s="16" t="s">
        <v>6123</v>
      </c>
      <c r="E2011" s="16" t="s">
        <v>6124</v>
      </c>
      <c r="F2011" s="14" t="s">
        <v>11</v>
      </c>
      <c r="G2011" s="17"/>
      <c r="H2011" s="4"/>
    </row>
    <row r="2012" spans="1:8" ht="19.5" customHeight="1" x14ac:dyDescent="0.2">
      <c r="A2012" s="8">
        <v>2011</v>
      </c>
      <c r="B2012" s="9" t="s">
        <v>6125</v>
      </c>
      <c r="C2012" s="10">
        <v>1563.1</v>
      </c>
      <c r="D2012" s="11" t="s">
        <v>6126</v>
      </c>
      <c r="E2012" s="11" t="s">
        <v>6127</v>
      </c>
      <c r="F2012" s="9" t="s">
        <v>11</v>
      </c>
      <c r="G2012" s="12"/>
      <c r="H2012" s="3"/>
    </row>
    <row r="2013" spans="1:8" ht="19.5" customHeight="1" x14ac:dyDescent="0.2">
      <c r="A2013" s="13">
        <v>2012</v>
      </c>
      <c r="B2013" s="14" t="s">
        <v>6128</v>
      </c>
      <c r="C2013" s="15">
        <v>5179.8999999999996</v>
      </c>
      <c r="D2013" s="16" t="s">
        <v>6129</v>
      </c>
      <c r="E2013" s="16" t="s">
        <v>6130</v>
      </c>
      <c r="F2013" s="14" t="s">
        <v>11</v>
      </c>
      <c r="G2013" s="17"/>
      <c r="H2013" s="4"/>
    </row>
    <row r="2014" spans="1:8" ht="19.5" customHeight="1" x14ac:dyDescent="0.2">
      <c r="A2014" s="8">
        <v>2013</v>
      </c>
      <c r="B2014" s="9" t="s">
        <v>6131</v>
      </c>
      <c r="C2014" s="10">
        <v>745.8</v>
      </c>
      <c r="D2014" s="11" t="s">
        <v>6132</v>
      </c>
      <c r="E2014" s="11" t="s">
        <v>6133</v>
      </c>
      <c r="F2014" s="9" t="s">
        <v>11</v>
      </c>
      <c r="G2014" s="12"/>
      <c r="H2014" s="3"/>
    </row>
    <row r="2015" spans="1:8" ht="19.5" customHeight="1" x14ac:dyDescent="0.2">
      <c r="A2015" s="13">
        <v>2014</v>
      </c>
      <c r="B2015" s="14" t="s">
        <v>6134</v>
      </c>
      <c r="C2015" s="15">
        <v>1029.5999999999999</v>
      </c>
      <c r="D2015" s="16" t="s">
        <v>6135</v>
      </c>
      <c r="E2015" s="16" t="s">
        <v>6136</v>
      </c>
      <c r="F2015" s="14" t="s">
        <v>11</v>
      </c>
      <c r="G2015" s="17"/>
      <c r="H2015" s="4"/>
    </row>
    <row r="2016" spans="1:8" ht="19.5" customHeight="1" x14ac:dyDescent="0.2">
      <c r="A2016" s="8">
        <v>2015</v>
      </c>
      <c r="B2016" s="9" t="s">
        <v>6137</v>
      </c>
      <c r="C2016" s="10">
        <v>3902.8</v>
      </c>
      <c r="D2016" s="11" t="s">
        <v>6138</v>
      </c>
      <c r="E2016" s="11" t="s">
        <v>6139</v>
      </c>
      <c r="F2016" s="9" t="s">
        <v>11</v>
      </c>
      <c r="G2016" s="12"/>
      <c r="H2016" s="3"/>
    </row>
    <row r="2017" spans="1:8" ht="19.5" customHeight="1" x14ac:dyDescent="0.2">
      <c r="A2017" s="13">
        <v>2016</v>
      </c>
      <c r="B2017" s="14" t="s">
        <v>6140</v>
      </c>
      <c r="C2017" s="15">
        <v>2360.6</v>
      </c>
      <c r="D2017" s="16" t="s">
        <v>6141</v>
      </c>
      <c r="E2017" s="16" t="s">
        <v>6142</v>
      </c>
      <c r="F2017" s="14" t="s">
        <v>11</v>
      </c>
      <c r="G2017" s="17"/>
      <c r="H2017" s="4"/>
    </row>
    <row r="2018" spans="1:8" ht="19.5" customHeight="1" x14ac:dyDescent="0.2">
      <c r="A2018" s="8">
        <v>2017</v>
      </c>
      <c r="B2018" s="9" t="s">
        <v>6143</v>
      </c>
      <c r="C2018" s="10">
        <v>1689.6</v>
      </c>
      <c r="D2018" s="11" t="s">
        <v>6144</v>
      </c>
      <c r="E2018" s="11" t="s">
        <v>6145</v>
      </c>
      <c r="F2018" s="9" t="s">
        <v>11</v>
      </c>
      <c r="G2018" s="12"/>
      <c r="H2018" s="3"/>
    </row>
    <row r="2019" spans="1:8" ht="19.5" customHeight="1" x14ac:dyDescent="0.2">
      <c r="A2019" s="13">
        <v>2018</v>
      </c>
      <c r="B2019" s="14" t="s">
        <v>6146</v>
      </c>
      <c r="C2019" s="15">
        <v>5593.5</v>
      </c>
      <c r="D2019" s="16" t="s">
        <v>6147</v>
      </c>
      <c r="E2019" s="16" t="s">
        <v>6148</v>
      </c>
      <c r="F2019" s="14" t="s">
        <v>11</v>
      </c>
      <c r="G2019" s="17"/>
      <c r="H2019" s="4"/>
    </row>
    <row r="2020" spans="1:8" ht="19.5" customHeight="1" x14ac:dyDescent="0.2">
      <c r="A2020" s="8">
        <v>2019</v>
      </c>
      <c r="B2020" s="9" t="s">
        <v>6149</v>
      </c>
      <c r="C2020" s="10">
        <v>805.2</v>
      </c>
      <c r="D2020" s="11" t="s">
        <v>6150</v>
      </c>
      <c r="E2020" s="11" t="s">
        <v>6151</v>
      </c>
      <c r="F2020" s="9" t="s">
        <v>11</v>
      </c>
      <c r="G2020" s="12"/>
      <c r="H2020" s="3"/>
    </row>
    <row r="2021" spans="1:8" ht="19.5" customHeight="1" x14ac:dyDescent="0.2">
      <c r="A2021" s="13">
        <v>2020</v>
      </c>
      <c r="B2021" s="14" t="s">
        <v>6152</v>
      </c>
      <c r="C2021" s="15">
        <v>1111</v>
      </c>
      <c r="D2021" s="16" t="s">
        <v>6153</v>
      </c>
      <c r="E2021" s="16" t="s">
        <v>6154</v>
      </c>
      <c r="F2021" s="14" t="s">
        <v>11</v>
      </c>
      <c r="G2021" s="17"/>
      <c r="H2021" s="4"/>
    </row>
    <row r="2022" spans="1:8" ht="19.5" customHeight="1" x14ac:dyDescent="0.2">
      <c r="A2022" s="8">
        <v>2021</v>
      </c>
      <c r="B2022" s="9" t="s">
        <v>6155</v>
      </c>
      <c r="C2022" s="10">
        <v>4291.1000000000004</v>
      </c>
      <c r="D2022" s="11" t="s">
        <v>6156</v>
      </c>
      <c r="E2022" s="11" t="s">
        <v>6157</v>
      </c>
      <c r="F2022" s="9" t="s">
        <v>11</v>
      </c>
      <c r="G2022" s="12"/>
      <c r="H2022" s="3"/>
    </row>
    <row r="2023" spans="1:8" ht="19.5" customHeight="1" x14ac:dyDescent="0.2">
      <c r="A2023" s="13">
        <v>2022</v>
      </c>
      <c r="B2023" s="14" t="s">
        <v>6158</v>
      </c>
      <c r="C2023" s="15">
        <v>2548.6999999999998</v>
      </c>
      <c r="D2023" s="16" t="s">
        <v>6159</v>
      </c>
      <c r="E2023" s="16" t="s">
        <v>6160</v>
      </c>
      <c r="F2023" s="14" t="s">
        <v>11</v>
      </c>
      <c r="G2023" s="17"/>
      <c r="H2023" s="4"/>
    </row>
    <row r="2024" spans="1:8" ht="19.5" customHeight="1" x14ac:dyDescent="0.2">
      <c r="A2024" s="8">
        <v>2023</v>
      </c>
      <c r="B2024" s="9" t="s">
        <v>6161</v>
      </c>
      <c r="C2024" s="10">
        <v>550</v>
      </c>
      <c r="D2024" s="11" t="s">
        <v>6162</v>
      </c>
      <c r="E2024" s="11" t="s">
        <v>6163</v>
      </c>
      <c r="F2024" s="9" t="s">
        <v>11</v>
      </c>
      <c r="G2024" s="12"/>
      <c r="H2024" s="3"/>
    </row>
    <row r="2025" spans="1:8" ht="19.5" customHeight="1" x14ac:dyDescent="0.2">
      <c r="A2025" s="13">
        <v>2024</v>
      </c>
      <c r="B2025" s="14" t="s">
        <v>6164</v>
      </c>
      <c r="C2025" s="15">
        <v>519.20000000000005</v>
      </c>
      <c r="D2025" s="16" t="s">
        <v>6165</v>
      </c>
      <c r="E2025" s="16" t="s">
        <v>6166</v>
      </c>
      <c r="F2025" s="14" t="s">
        <v>11</v>
      </c>
      <c r="G2025" s="17"/>
      <c r="H2025" s="4"/>
    </row>
    <row r="2026" spans="1:8" ht="19.5" customHeight="1" x14ac:dyDescent="0.2">
      <c r="A2026" s="8">
        <v>2025</v>
      </c>
      <c r="B2026" s="9" t="s">
        <v>6167</v>
      </c>
      <c r="C2026" s="10">
        <v>2631.2</v>
      </c>
      <c r="D2026" s="11" t="s">
        <v>6168</v>
      </c>
      <c r="E2026" s="11" t="s">
        <v>6169</v>
      </c>
      <c r="F2026" s="9" t="s">
        <v>11</v>
      </c>
      <c r="G2026" s="12"/>
      <c r="H2026" s="3"/>
    </row>
    <row r="2027" spans="1:8" ht="19.5" customHeight="1" x14ac:dyDescent="0.2">
      <c r="A2027" s="13">
        <v>2026</v>
      </c>
      <c r="B2027" s="14" t="s">
        <v>6170</v>
      </c>
      <c r="C2027" s="15">
        <v>180.4</v>
      </c>
      <c r="D2027" s="16" t="s">
        <v>6171</v>
      </c>
      <c r="E2027" s="16" t="s">
        <v>6172</v>
      </c>
      <c r="F2027" s="14" t="s">
        <v>11</v>
      </c>
      <c r="G2027" s="17"/>
      <c r="H2027" s="4"/>
    </row>
    <row r="2028" spans="1:8" ht="19.5" customHeight="1" x14ac:dyDescent="0.2">
      <c r="A2028" s="8">
        <v>2027</v>
      </c>
      <c r="B2028" s="9" t="s">
        <v>6173</v>
      </c>
      <c r="C2028" s="10">
        <v>178.2</v>
      </c>
      <c r="D2028" s="11" t="s">
        <v>6174</v>
      </c>
      <c r="E2028" s="11" t="s">
        <v>6175</v>
      </c>
      <c r="F2028" s="9" t="s">
        <v>11</v>
      </c>
      <c r="G2028" s="12"/>
      <c r="H2028" s="3"/>
    </row>
    <row r="2029" spans="1:8" ht="19.5" customHeight="1" x14ac:dyDescent="0.2">
      <c r="A2029" s="13">
        <v>2028</v>
      </c>
      <c r="B2029" s="14" t="s">
        <v>6176</v>
      </c>
      <c r="C2029" s="15">
        <v>191.4</v>
      </c>
      <c r="D2029" s="16" t="s">
        <v>6177</v>
      </c>
      <c r="E2029" s="16" t="s">
        <v>6178</v>
      </c>
      <c r="F2029" s="14" t="s">
        <v>11</v>
      </c>
      <c r="G2029" s="17"/>
      <c r="H2029" s="4"/>
    </row>
    <row r="2030" spans="1:8" ht="19.5" customHeight="1" x14ac:dyDescent="0.2">
      <c r="A2030" s="8">
        <v>2029</v>
      </c>
      <c r="B2030" s="9" t="s">
        <v>6179</v>
      </c>
      <c r="C2030" s="10">
        <v>191.4</v>
      </c>
      <c r="D2030" s="11" t="s">
        <v>6180</v>
      </c>
      <c r="E2030" s="11" t="s">
        <v>6181</v>
      </c>
      <c r="F2030" s="9" t="s">
        <v>11</v>
      </c>
      <c r="G2030" s="12"/>
      <c r="H2030" s="3"/>
    </row>
    <row r="2031" spans="1:8" ht="19.5" customHeight="1" x14ac:dyDescent="0.2">
      <c r="A2031" s="13">
        <v>2030</v>
      </c>
      <c r="B2031" s="14" t="s">
        <v>6182</v>
      </c>
      <c r="C2031" s="15">
        <v>199.1</v>
      </c>
      <c r="D2031" s="16" t="s">
        <v>6183</v>
      </c>
      <c r="E2031" s="16" t="s">
        <v>6184</v>
      </c>
      <c r="F2031" s="14" t="s">
        <v>11</v>
      </c>
      <c r="G2031" s="17"/>
      <c r="H2031" s="4"/>
    </row>
    <row r="2032" spans="1:8" ht="19.5" customHeight="1" x14ac:dyDescent="0.2">
      <c r="A2032" s="8">
        <v>2031</v>
      </c>
      <c r="B2032" s="9" t="s">
        <v>6185</v>
      </c>
      <c r="C2032" s="10">
        <v>222.2</v>
      </c>
      <c r="D2032" s="11" t="s">
        <v>6186</v>
      </c>
      <c r="E2032" s="11" t="s">
        <v>6187</v>
      </c>
      <c r="F2032" s="9" t="s">
        <v>11</v>
      </c>
      <c r="G2032" s="12"/>
      <c r="H2032" s="3"/>
    </row>
    <row r="2033" spans="1:8" ht="19.5" customHeight="1" x14ac:dyDescent="0.2">
      <c r="A2033" s="13">
        <v>2032</v>
      </c>
      <c r="B2033" s="14" t="s">
        <v>6188</v>
      </c>
      <c r="C2033" s="15">
        <v>334.4</v>
      </c>
      <c r="D2033" s="16" t="s">
        <v>6189</v>
      </c>
      <c r="E2033" s="16" t="s">
        <v>6190</v>
      </c>
      <c r="F2033" s="14" t="s">
        <v>11</v>
      </c>
      <c r="G2033" s="17"/>
      <c r="H2033" s="4"/>
    </row>
    <row r="2034" spans="1:8" ht="19.5" customHeight="1" x14ac:dyDescent="0.2">
      <c r="A2034" s="8">
        <v>2033</v>
      </c>
      <c r="B2034" s="9" t="s">
        <v>6191</v>
      </c>
      <c r="C2034" s="10">
        <v>101.2</v>
      </c>
      <c r="D2034" s="11" t="s">
        <v>6192</v>
      </c>
      <c r="E2034" s="11" t="s">
        <v>6193</v>
      </c>
      <c r="F2034" s="9" t="s">
        <v>11</v>
      </c>
      <c r="G2034" s="12"/>
      <c r="H2034" s="3"/>
    </row>
    <row r="2035" spans="1:8" ht="19.5" customHeight="1" x14ac:dyDescent="0.2">
      <c r="A2035" s="13">
        <v>2034</v>
      </c>
      <c r="B2035" s="14" t="s">
        <v>6194</v>
      </c>
      <c r="C2035" s="15">
        <v>105.6</v>
      </c>
      <c r="D2035" s="16" t="s">
        <v>6195</v>
      </c>
      <c r="E2035" s="16" t="s">
        <v>6196</v>
      </c>
      <c r="F2035" s="14" t="s">
        <v>11</v>
      </c>
      <c r="G2035" s="17"/>
      <c r="H2035" s="4"/>
    </row>
    <row r="2036" spans="1:8" ht="19.5" customHeight="1" x14ac:dyDescent="0.2">
      <c r="A2036" s="8">
        <v>2035</v>
      </c>
      <c r="B2036" s="9" t="s">
        <v>6197</v>
      </c>
      <c r="C2036" s="10">
        <v>91.3</v>
      </c>
      <c r="D2036" s="11" t="s">
        <v>6198</v>
      </c>
      <c r="E2036" s="11" t="s">
        <v>6199</v>
      </c>
      <c r="F2036" s="9" t="s">
        <v>11</v>
      </c>
      <c r="G2036" s="12"/>
      <c r="H2036" s="3"/>
    </row>
    <row r="2037" spans="1:8" ht="19.5" customHeight="1" x14ac:dyDescent="0.2">
      <c r="A2037" s="13">
        <v>2036</v>
      </c>
      <c r="B2037" s="14" t="s">
        <v>6200</v>
      </c>
      <c r="C2037" s="15">
        <v>97.9</v>
      </c>
      <c r="D2037" s="16" t="s">
        <v>6201</v>
      </c>
      <c r="E2037" s="16" t="s">
        <v>6202</v>
      </c>
      <c r="F2037" s="14" t="s">
        <v>11</v>
      </c>
      <c r="G2037" s="17"/>
      <c r="H2037" s="4"/>
    </row>
    <row r="2038" spans="1:8" ht="19.5" customHeight="1" x14ac:dyDescent="0.2">
      <c r="A2038" s="8">
        <v>2037</v>
      </c>
      <c r="B2038" s="9" t="s">
        <v>6203</v>
      </c>
      <c r="C2038" s="10">
        <v>365.2</v>
      </c>
      <c r="D2038" s="11" t="s">
        <v>6204</v>
      </c>
      <c r="E2038" s="11" t="s">
        <v>6205</v>
      </c>
      <c r="F2038" s="9" t="s">
        <v>11</v>
      </c>
      <c r="G2038" s="12"/>
      <c r="H2038" s="3"/>
    </row>
    <row r="2039" spans="1:8" ht="19.5" customHeight="1" x14ac:dyDescent="0.2">
      <c r="A2039" s="13">
        <v>2038</v>
      </c>
      <c r="B2039" s="14" t="s">
        <v>6206</v>
      </c>
      <c r="C2039" s="15">
        <v>368.5</v>
      </c>
      <c r="D2039" s="16" t="s">
        <v>6207</v>
      </c>
      <c r="E2039" s="16" t="s">
        <v>6208</v>
      </c>
      <c r="F2039" s="14" t="s">
        <v>11</v>
      </c>
      <c r="G2039" s="17"/>
      <c r="H2039" s="4"/>
    </row>
    <row r="2040" spans="1:8" ht="19.5" customHeight="1" x14ac:dyDescent="0.2">
      <c r="A2040" s="8">
        <v>2039</v>
      </c>
      <c r="B2040" s="9" t="s">
        <v>6209</v>
      </c>
      <c r="C2040" s="10">
        <v>136.4</v>
      </c>
      <c r="D2040" s="11" t="s">
        <v>6210</v>
      </c>
      <c r="E2040" s="11" t="s">
        <v>6211</v>
      </c>
      <c r="F2040" s="9" t="s">
        <v>11</v>
      </c>
      <c r="G2040" s="12"/>
      <c r="H2040" s="3"/>
    </row>
    <row r="2041" spans="1:8" ht="19.5" customHeight="1" x14ac:dyDescent="0.2">
      <c r="A2041" s="13">
        <v>2040</v>
      </c>
      <c r="B2041" s="14" t="s">
        <v>6212</v>
      </c>
      <c r="C2041" s="15">
        <v>136.4</v>
      </c>
      <c r="D2041" s="16" t="s">
        <v>6213</v>
      </c>
      <c r="E2041" s="16" t="s">
        <v>6214</v>
      </c>
      <c r="F2041" s="14" t="s">
        <v>11</v>
      </c>
      <c r="G2041" s="17"/>
      <c r="H2041" s="4"/>
    </row>
    <row r="2042" spans="1:8" ht="19.5" customHeight="1" x14ac:dyDescent="0.2">
      <c r="A2042" s="8">
        <v>2041</v>
      </c>
      <c r="B2042" s="9" t="s">
        <v>6215</v>
      </c>
      <c r="C2042" s="10">
        <v>136.4</v>
      </c>
      <c r="D2042" s="11" t="s">
        <v>6216</v>
      </c>
      <c r="E2042" s="11" t="s">
        <v>6217</v>
      </c>
      <c r="F2042" s="9" t="s">
        <v>11</v>
      </c>
      <c r="G2042" s="12"/>
      <c r="H2042" s="3"/>
    </row>
    <row r="2043" spans="1:8" ht="19.5" customHeight="1" x14ac:dyDescent="0.2">
      <c r="A2043" s="13">
        <v>2042</v>
      </c>
      <c r="B2043" s="14" t="s">
        <v>6218</v>
      </c>
      <c r="C2043" s="15">
        <v>1995.4</v>
      </c>
      <c r="D2043" s="16" t="s">
        <v>6219</v>
      </c>
      <c r="E2043" s="16" t="s">
        <v>6220</v>
      </c>
      <c r="F2043" s="14" t="s">
        <v>11</v>
      </c>
      <c r="G2043" s="17"/>
      <c r="H2043" s="4"/>
    </row>
    <row r="2044" spans="1:8" ht="19.5" customHeight="1" x14ac:dyDescent="0.2">
      <c r="A2044" s="8">
        <v>2043</v>
      </c>
      <c r="B2044" s="9" t="s">
        <v>6221</v>
      </c>
      <c r="C2044" s="10">
        <v>1389.3</v>
      </c>
      <c r="D2044" s="11" t="s">
        <v>6222</v>
      </c>
      <c r="E2044" s="11" t="s">
        <v>6223</v>
      </c>
      <c r="F2044" s="9" t="s">
        <v>11</v>
      </c>
      <c r="G2044" s="12"/>
      <c r="H2044" s="3"/>
    </row>
    <row r="2045" spans="1:8" ht="19.5" customHeight="1" x14ac:dyDescent="0.2">
      <c r="A2045" s="13">
        <v>2044</v>
      </c>
      <c r="B2045" s="14" t="s">
        <v>6224</v>
      </c>
      <c r="C2045" s="15">
        <v>1675.3</v>
      </c>
      <c r="D2045" s="16" t="s">
        <v>6225</v>
      </c>
      <c r="E2045" s="16" t="s">
        <v>6226</v>
      </c>
      <c r="F2045" s="14" t="s">
        <v>11</v>
      </c>
      <c r="G2045" s="17"/>
      <c r="H2045" s="4"/>
    </row>
    <row r="2046" spans="1:8" ht="19.5" customHeight="1" x14ac:dyDescent="0.2">
      <c r="A2046" s="8">
        <v>2045</v>
      </c>
      <c r="B2046" s="9" t="s">
        <v>6227</v>
      </c>
      <c r="C2046" s="10">
        <v>602.79999999999995</v>
      </c>
      <c r="D2046" s="11" t="s">
        <v>6228</v>
      </c>
      <c r="E2046" s="11" t="s">
        <v>6229</v>
      </c>
      <c r="F2046" s="9" t="s">
        <v>11</v>
      </c>
      <c r="G2046" s="12"/>
      <c r="H2046" s="3"/>
    </row>
    <row r="2047" spans="1:8" ht="19.5" customHeight="1" x14ac:dyDescent="0.2">
      <c r="A2047" s="13">
        <v>2046</v>
      </c>
      <c r="B2047" s="14" t="s">
        <v>6230</v>
      </c>
      <c r="C2047" s="15">
        <v>602.79999999999995</v>
      </c>
      <c r="D2047" s="16" t="s">
        <v>6231</v>
      </c>
      <c r="E2047" s="16" t="s">
        <v>6232</v>
      </c>
      <c r="F2047" s="14" t="s">
        <v>11</v>
      </c>
      <c r="G2047" s="17"/>
      <c r="H2047" s="4"/>
    </row>
    <row r="2048" spans="1:8" ht="19.5" customHeight="1" x14ac:dyDescent="0.2">
      <c r="A2048" s="8">
        <v>2047</v>
      </c>
      <c r="B2048" s="9" t="s">
        <v>6233</v>
      </c>
      <c r="C2048" s="10">
        <v>247.5</v>
      </c>
      <c r="D2048" s="11" t="s">
        <v>6234</v>
      </c>
      <c r="E2048" s="11" t="s">
        <v>6235</v>
      </c>
      <c r="F2048" s="9" t="s">
        <v>11</v>
      </c>
      <c r="G2048" s="12"/>
      <c r="H2048" s="3"/>
    </row>
    <row r="2049" spans="1:8" ht="19.5" customHeight="1" x14ac:dyDescent="0.2">
      <c r="A2049" s="13">
        <v>2048</v>
      </c>
      <c r="B2049" s="14" t="s">
        <v>6236</v>
      </c>
      <c r="C2049" s="15">
        <v>232.1</v>
      </c>
      <c r="D2049" s="16" t="s">
        <v>6237</v>
      </c>
      <c r="E2049" s="16" t="s">
        <v>6238</v>
      </c>
      <c r="F2049" s="14" t="s">
        <v>11</v>
      </c>
      <c r="G2049" s="17"/>
      <c r="H2049" s="4"/>
    </row>
    <row r="2050" spans="1:8" ht="19.5" customHeight="1" x14ac:dyDescent="0.2">
      <c r="A2050" s="8">
        <v>2049</v>
      </c>
      <c r="B2050" s="9" t="s">
        <v>6239</v>
      </c>
      <c r="C2050" s="10">
        <v>242</v>
      </c>
      <c r="D2050" s="11" t="s">
        <v>6240</v>
      </c>
      <c r="E2050" s="11" t="s">
        <v>6241</v>
      </c>
      <c r="F2050" s="9" t="s">
        <v>11</v>
      </c>
      <c r="G2050" s="12"/>
      <c r="H2050" s="3"/>
    </row>
    <row r="2051" spans="1:8" ht="19.5" customHeight="1" x14ac:dyDescent="0.2">
      <c r="A2051" s="13">
        <v>2050</v>
      </c>
      <c r="B2051" s="14" t="s">
        <v>6242</v>
      </c>
      <c r="C2051" s="15">
        <v>248.6</v>
      </c>
      <c r="D2051" s="16" t="s">
        <v>6243</v>
      </c>
      <c r="E2051" s="16" t="s">
        <v>6244</v>
      </c>
      <c r="F2051" s="14" t="s">
        <v>11</v>
      </c>
      <c r="G2051" s="17"/>
      <c r="H2051" s="4"/>
    </row>
    <row r="2052" spans="1:8" ht="19.5" customHeight="1" x14ac:dyDescent="0.2">
      <c r="A2052" s="8">
        <v>2051</v>
      </c>
      <c r="B2052" s="9" t="s">
        <v>6245</v>
      </c>
      <c r="C2052" s="10">
        <v>306.89999999999998</v>
      </c>
      <c r="D2052" s="11" t="s">
        <v>6246</v>
      </c>
      <c r="E2052" s="11" t="s">
        <v>6247</v>
      </c>
      <c r="F2052" s="9" t="s">
        <v>11</v>
      </c>
      <c r="G2052" s="12"/>
      <c r="H2052" s="3"/>
    </row>
    <row r="2053" spans="1:8" ht="19.5" customHeight="1" x14ac:dyDescent="0.2">
      <c r="A2053" s="13">
        <v>2052</v>
      </c>
      <c r="B2053" s="14" t="s">
        <v>6248</v>
      </c>
      <c r="C2053" s="15">
        <v>323.39999999999998</v>
      </c>
      <c r="D2053" s="16" t="s">
        <v>6249</v>
      </c>
      <c r="E2053" s="16" t="s">
        <v>6250</v>
      </c>
      <c r="F2053" s="14" t="s">
        <v>11</v>
      </c>
      <c r="G2053" s="17"/>
      <c r="H2053" s="4"/>
    </row>
    <row r="2054" spans="1:8" ht="19.5" customHeight="1" x14ac:dyDescent="0.2">
      <c r="A2054" s="8">
        <v>2053</v>
      </c>
      <c r="B2054" s="9" t="s">
        <v>6251</v>
      </c>
      <c r="C2054" s="10">
        <v>128.69999999999999</v>
      </c>
      <c r="D2054" s="11" t="s">
        <v>6252</v>
      </c>
      <c r="E2054" s="11" t="s">
        <v>6253</v>
      </c>
      <c r="F2054" s="9" t="s">
        <v>11</v>
      </c>
      <c r="G2054" s="12"/>
      <c r="H2054" s="3"/>
    </row>
    <row r="2055" spans="1:8" ht="19.5" customHeight="1" x14ac:dyDescent="0.2">
      <c r="A2055" s="13">
        <v>2054</v>
      </c>
      <c r="B2055" s="14" t="s">
        <v>6254</v>
      </c>
      <c r="C2055" s="15">
        <v>133.1</v>
      </c>
      <c r="D2055" s="16" t="s">
        <v>6255</v>
      </c>
      <c r="E2055" s="16" t="s">
        <v>6256</v>
      </c>
      <c r="F2055" s="14" t="s">
        <v>11</v>
      </c>
      <c r="G2055" s="17"/>
      <c r="H2055" s="4"/>
    </row>
    <row r="2056" spans="1:8" ht="19.5" customHeight="1" x14ac:dyDescent="0.2">
      <c r="A2056" s="8">
        <v>2055</v>
      </c>
      <c r="B2056" s="9" t="s">
        <v>6257</v>
      </c>
      <c r="C2056" s="10">
        <v>111.1</v>
      </c>
      <c r="D2056" s="11" t="s">
        <v>6258</v>
      </c>
      <c r="E2056" s="11" t="s">
        <v>6259</v>
      </c>
      <c r="F2056" s="9" t="s">
        <v>11</v>
      </c>
      <c r="G2056" s="12"/>
      <c r="H2056" s="3"/>
    </row>
    <row r="2057" spans="1:8" ht="19.5" customHeight="1" x14ac:dyDescent="0.2">
      <c r="A2057" s="13">
        <v>2056</v>
      </c>
      <c r="B2057" s="14" t="s">
        <v>6260</v>
      </c>
      <c r="C2057" s="15">
        <v>126.5</v>
      </c>
      <c r="D2057" s="16" t="s">
        <v>6261</v>
      </c>
      <c r="E2057" s="16" t="s">
        <v>6262</v>
      </c>
      <c r="F2057" s="14" t="s">
        <v>11</v>
      </c>
      <c r="G2057" s="17"/>
      <c r="H2057" s="4"/>
    </row>
    <row r="2058" spans="1:8" ht="19.5" customHeight="1" x14ac:dyDescent="0.2">
      <c r="A2058" s="8">
        <v>2057</v>
      </c>
      <c r="B2058" s="9" t="s">
        <v>6263</v>
      </c>
      <c r="C2058" s="10">
        <v>433.4</v>
      </c>
      <c r="D2058" s="11" t="s">
        <v>6264</v>
      </c>
      <c r="E2058" s="11" t="s">
        <v>6265</v>
      </c>
      <c r="F2058" s="9" t="s">
        <v>11</v>
      </c>
      <c r="G2058" s="12"/>
      <c r="H2058" s="3"/>
    </row>
    <row r="2059" spans="1:8" ht="19.5" customHeight="1" x14ac:dyDescent="0.2">
      <c r="A2059" s="13">
        <v>2058</v>
      </c>
      <c r="B2059" s="14" t="s">
        <v>6266</v>
      </c>
      <c r="C2059" s="15">
        <v>410.3</v>
      </c>
      <c r="D2059" s="16" t="s">
        <v>6267</v>
      </c>
      <c r="E2059" s="16" t="s">
        <v>6268</v>
      </c>
      <c r="F2059" s="14" t="s">
        <v>11</v>
      </c>
      <c r="G2059" s="17"/>
      <c r="H2059" s="4"/>
    </row>
    <row r="2060" spans="1:8" ht="19.5" customHeight="1" x14ac:dyDescent="0.2">
      <c r="A2060" s="8">
        <v>2059</v>
      </c>
      <c r="B2060" s="9" t="s">
        <v>6269</v>
      </c>
      <c r="C2060" s="10">
        <v>154</v>
      </c>
      <c r="D2060" s="11" t="s">
        <v>6270</v>
      </c>
      <c r="E2060" s="11" t="s">
        <v>6271</v>
      </c>
      <c r="F2060" s="9" t="s">
        <v>11</v>
      </c>
      <c r="G2060" s="12"/>
      <c r="H2060" s="3"/>
    </row>
    <row r="2061" spans="1:8" ht="19.5" customHeight="1" x14ac:dyDescent="0.2">
      <c r="A2061" s="13">
        <v>2060</v>
      </c>
      <c r="B2061" s="14" t="s">
        <v>6272</v>
      </c>
      <c r="C2061" s="15">
        <v>151.80000000000001</v>
      </c>
      <c r="D2061" s="16" t="s">
        <v>6273</v>
      </c>
      <c r="E2061" s="16" t="s">
        <v>6274</v>
      </c>
      <c r="F2061" s="14" t="s">
        <v>11</v>
      </c>
      <c r="G2061" s="17"/>
      <c r="H2061" s="4"/>
    </row>
    <row r="2062" spans="1:8" ht="19.5" customHeight="1" x14ac:dyDescent="0.2">
      <c r="A2062" s="8">
        <v>2061</v>
      </c>
      <c r="B2062" s="9" t="s">
        <v>6275</v>
      </c>
      <c r="C2062" s="10">
        <v>3485.9</v>
      </c>
      <c r="D2062" s="11" t="s">
        <v>6276</v>
      </c>
      <c r="E2062" s="11" t="s">
        <v>6277</v>
      </c>
      <c r="F2062" s="9" t="s">
        <v>11</v>
      </c>
      <c r="G2062" s="12"/>
      <c r="H2062" s="3"/>
    </row>
    <row r="2063" spans="1:8" ht="19.5" customHeight="1" x14ac:dyDescent="0.2">
      <c r="A2063" s="13">
        <v>2062</v>
      </c>
      <c r="B2063" s="14" t="s">
        <v>6278</v>
      </c>
      <c r="C2063" s="15">
        <v>2409</v>
      </c>
      <c r="D2063" s="16" t="s">
        <v>6279</v>
      </c>
      <c r="E2063" s="16" t="s">
        <v>6280</v>
      </c>
      <c r="F2063" s="14" t="s">
        <v>11</v>
      </c>
      <c r="G2063" s="17"/>
      <c r="H2063" s="4"/>
    </row>
    <row r="2064" spans="1:8" ht="19.5" customHeight="1" x14ac:dyDescent="0.2">
      <c r="A2064" s="8">
        <v>2063</v>
      </c>
      <c r="B2064" s="9" t="s">
        <v>6281</v>
      </c>
      <c r="C2064" s="10">
        <v>2409</v>
      </c>
      <c r="D2064" s="11" t="s">
        <v>6282</v>
      </c>
      <c r="E2064" s="11" t="s">
        <v>6283</v>
      </c>
      <c r="F2064" s="9" t="s">
        <v>11</v>
      </c>
      <c r="G2064" s="12"/>
      <c r="H2064" s="3"/>
    </row>
    <row r="2065" spans="1:8" ht="19.5" customHeight="1" x14ac:dyDescent="0.2">
      <c r="A2065" s="13">
        <v>2064</v>
      </c>
      <c r="B2065" s="14" t="s">
        <v>6284</v>
      </c>
      <c r="C2065" s="15">
        <v>191.4</v>
      </c>
      <c r="D2065" s="16" t="s">
        <v>6285</v>
      </c>
      <c r="E2065" s="16" t="s">
        <v>6286</v>
      </c>
      <c r="F2065" s="14" t="s">
        <v>11</v>
      </c>
      <c r="G2065" s="17"/>
      <c r="H2065" s="4"/>
    </row>
    <row r="2066" spans="1:8" ht="19.5" customHeight="1" x14ac:dyDescent="0.2">
      <c r="A2066" s="8">
        <v>2065</v>
      </c>
      <c r="B2066" s="9" t="s">
        <v>6287</v>
      </c>
      <c r="C2066" s="10">
        <v>82.5</v>
      </c>
      <c r="D2066" s="11" t="s">
        <v>6288</v>
      </c>
      <c r="E2066" s="11" t="s">
        <v>6289</v>
      </c>
      <c r="F2066" s="9" t="s">
        <v>11</v>
      </c>
      <c r="G2066" s="12"/>
      <c r="H2066" s="3"/>
    </row>
    <row r="2067" spans="1:8" ht="19.5" customHeight="1" x14ac:dyDescent="0.2">
      <c r="A2067" s="13">
        <v>2066</v>
      </c>
      <c r="B2067" s="14" t="s">
        <v>6290</v>
      </c>
      <c r="C2067" s="15">
        <v>52.8</v>
      </c>
      <c r="D2067" s="16" t="s">
        <v>6291</v>
      </c>
      <c r="E2067" s="16" t="s">
        <v>6292</v>
      </c>
      <c r="F2067" s="14" t="s">
        <v>11</v>
      </c>
      <c r="G2067" s="17"/>
      <c r="H2067" s="4"/>
    </row>
    <row r="2068" spans="1:8" ht="19.5" customHeight="1" x14ac:dyDescent="0.2">
      <c r="A2068" s="8">
        <v>2067</v>
      </c>
      <c r="B2068" s="9" t="s">
        <v>6293</v>
      </c>
      <c r="C2068" s="10">
        <v>47.3</v>
      </c>
      <c r="D2068" s="11" t="s">
        <v>6294</v>
      </c>
      <c r="E2068" s="11" t="s">
        <v>6295</v>
      </c>
      <c r="F2068" s="9" t="s">
        <v>11</v>
      </c>
      <c r="G2068" s="12"/>
      <c r="H2068" s="3"/>
    </row>
    <row r="2069" spans="1:8" ht="19.5" customHeight="1" x14ac:dyDescent="0.2">
      <c r="A2069" s="13">
        <v>2068</v>
      </c>
      <c r="B2069" s="14" t="s">
        <v>6296</v>
      </c>
      <c r="C2069" s="15">
        <v>113.3</v>
      </c>
      <c r="D2069" s="16" t="s">
        <v>6297</v>
      </c>
      <c r="E2069" s="16" t="s">
        <v>6298</v>
      </c>
      <c r="F2069" s="14" t="s">
        <v>11</v>
      </c>
      <c r="G2069" s="17"/>
      <c r="H2069" s="4"/>
    </row>
    <row r="2070" spans="1:8" ht="19.5" customHeight="1" x14ac:dyDescent="0.2">
      <c r="A2070" s="8">
        <v>2069</v>
      </c>
      <c r="B2070" s="9" t="s">
        <v>6299</v>
      </c>
      <c r="C2070" s="10">
        <v>58.3</v>
      </c>
      <c r="D2070" s="11" t="s">
        <v>6300</v>
      </c>
      <c r="E2070" s="11" t="s">
        <v>6301</v>
      </c>
      <c r="F2070" s="9" t="s">
        <v>11</v>
      </c>
      <c r="G2070" s="12"/>
      <c r="H2070" s="3"/>
    </row>
    <row r="2071" spans="1:8" ht="19.5" customHeight="1" x14ac:dyDescent="0.2">
      <c r="A2071" s="13">
        <v>2070</v>
      </c>
      <c r="B2071" s="14" t="s">
        <v>6302</v>
      </c>
      <c r="C2071" s="15">
        <v>383.9</v>
      </c>
      <c r="D2071" s="16" t="s">
        <v>6303</v>
      </c>
      <c r="E2071" s="16" t="s">
        <v>6304</v>
      </c>
      <c r="F2071" s="14" t="s">
        <v>11</v>
      </c>
      <c r="G2071" s="17"/>
      <c r="H2071" s="4"/>
    </row>
    <row r="2072" spans="1:8" ht="19.5" customHeight="1" x14ac:dyDescent="0.2">
      <c r="A2072" s="8">
        <v>2071</v>
      </c>
      <c r="B2072" s="9" t="s">
        <v>6305</v>
      </c>
      <c r="C2072" s="10">
        <v>429</v>
      </c>
      <c r="D2072" s="11" t="s">
        <v>6306</v>
      </c>
      <c r="E2072" s="11" t="s">
        <v>6307</v>
      </c>
      <c r="F2072" s="9" t="s">
        <v>11</v>
      </c>
      <c r="G2072" s="12"/>
      <c r="H2072" s="3"/>
    </row>
    <row r="2073" spans="1:8" ht="19.5" customHeight="1" x14ac:dyDescent="0.2">
      <c r="A2073" s="13">
        <v>2072</v>
      </c>
      <c r="B2073" s="14" t="s">
        <v>6308</v>
      </c>
      <c r="C2073" s="15">
        <v>435.6</v>
      </c>
      <c r="D2073" s="16" t="s">
        <v>6309</v>
      </c>
      <c r="E2073" s="16" t="s">
        <v>6310</v>
      </c>
      <c r="F2073" s="14" t="s">
        <v>11</v>
      </c>
      <c r="G2073" s="17"/>
      <c r="H2073" s="4"/>
    </row>
    <row r="2074" spans="1:8" ht="19.5" customHeight="1" x14ac:dyDescent="0.2">
      <c r="A2074" s="8">
        <v>2073</v>
      </c>
      <c r="B2074" s="9" t="s">
        <v>6311</v>
      </c>
      <c r="C2074" s="10">
        <v>1119.8</v>
      </c>
      <c r="D2074" s="11" t="s">
        <v>6312</v>
      </c>
      <c r="E2074" s="11" t="s">
        <v>6313</v>
      </c>
      <c r="F2074" s="9" t="s">
        <v>11</v>
      </c>
      <c r="G2074" s="12"/>
      <c r="H2074" s="3"/>
    </row>
    <row r="2075" spans="1:8" ht="19.5" customHeight="1" x14ac:dyDescent="0.2">
      <c r="A2075" s="13">
        <v>2074</v>
      </c>
      <c r="B2075" s="14" t="s">
        <v>6314</v>
      </c>
      <c r="C2075" s="15">
        <v>4665.1000000000004</v>
      </c>
      <c r="D2075" s="16" t="s">
        <v>6315</v>
      </c>
      <c r="E2075" s="16" t="s">
        <v>6316</v>
      </c>
      <c r="F2075" s="14" t="s">
        <v>11</v>
      </c>
      <c r="G2075" s="17"/>
      <c r="H2075" s="4"/>
    </row>
    <row r="2076" spans="1:8" ht="19.5" customHeight="1" x14ac:dyDescent="0.2">
      <c r="A2076" s="8">
        <v>2075</v>
      </c>
      <c r="B2076" s="9" t="s">
        <v>6317</v>
      </c>
      <c r="C2076" s="10">
        <v>389.4</v>
      </c>
      <c r="D2076" s="11" t="s">
        <v>6318</v>
      </c>
      <c r="E2076" s="11" t="s">
        <v>6319</v>
      </c>
      <c r="F2076" s="9" t="s">
        <v>11</v>
      </c>
      <c r="G2076" s="12"/>
      <c r="H2076" s="3"/>
    </row>
    <row r="2077" spans="1:8" ht="19.5" customHeight="1" x14ac:dyDescent="0.2">
      <c r="A2077" s="13">
        <v>2076</v>
      </c>
      <c r="B2077" s="14" t="s">
        <v>6320</v>
      </c>
      <c r="C2077" s="15">
        <v>665.5</v>
      </c>
      <c r="D2077" s="16" t="s">
        <v>6321</v>
      </c>
      <c r="E2077" s="16" t="s">
        <v>6322</v>
      </c>
      <c r="F2077" s="14" t="s">
        <v>11</v>
      </c>
      <c r="G2077" s="17"/>
      <c r="H2077" s="4"/>
    </row>
    <row r="2078" spans="1:8" ht="19.5" customHeight="1" x14ac:dyDescent="0.2">
      <c r="A2078" s="8">
        <v>2077</v>
      </c>
      <c r="B2078" s="9" t="s">
        <v>6323</v>
      </c>
      <c r="C2078" s="10">
        <v>392.7</v>
      </c>
      <c r="D2078" s="11" t="s">
        <v>6324</v>
      </c>
      <c r="E2078" s="11" t="s">
        <v>6325</v>
      </c>
      <c r="F2078" s="9" t="s">
        <v>11</v>
      </c>
      <c r="G2078" s="12"/>
      <c r="H2078" s="3"/>
    </row>
    <row r="2079" spans="1:8" ht="19.5" customHeight="1" x14ac:dyDescent="0.2">
      <c r="A2079" s="13">
        <v>2078</v>
      </c>
      <c r="B2079" s="14" t="s">
        <v>6326</v>
      </c>
      <c r="C2079" s="15">
        <v>3033.8</v>
      </c>
      <c r="D2079" s="16" t="s">
        <v>6327</v>
      </c>
      <c r="E2079" s="16" t="s">
        <v>6328</v>
      </c>
      <c r="F2079" s="14" t="s">
        <v>11</v>
      </c>
      <c r="G2079" s="17"/>
      <c r="H2079" s="4"/>
    </row>
    <row r="2080" spans="1:8" ht="19.5" customHeight="1" x14ac:dyDescent="0.2">
      <c r="A2080" s="8">
        <v>2079</v>
      </c>
      <c r="B2080" s="9" t="s">
        <v>6329</v>
      </c>
      <c r="C2080" s="10">
        <v>1695.1</v>
      </c>
      <c r="D2080" s="11" t="s">
        <v>6330</v>
      </c>
      <c r="E2080" s="11" t="s">
        <v>6331</v>
      </c>
      <c r="F2080" s="9" t="s">
        <v>11</v>
      </c>
      <c r="G2080" s="12"/>
      <c r="H2080" s="3"/>
    </row>
    <row r="2081" spans="1:8" ht="19.5" customHeight="1" x14ac:dyDescent="0.2">
      <c r="A2081" s="13">
        <v>2080</v>
      </c>
      <c r="B2081" s="14" t="s">
        <v>6332</v>
      </c>
      <c r="C2081" s="15">
        <v>1191.3</v>
      </c>
      <c r="D2081" s="16" t="s">
        <v>6333</v>
      </c>
      <c r="E2081" s="16" t="s">
        <v>6334</v>
      </c>
      <c r="F2081" s="14" t="s">
        <v>11</v>
      </c>
      <c r="G2081" s="17"/>
      <c r="H2081" s="4"/>
    </row>
    <row r="2082" spans="1:8" ht="19.5" customHeight="1" x14ac:dyDescent="0.2">
      <c r="A2082" s="8">
        <v>2081</v>
      </c>
      <c r="B2082" s="9" t="s">
        <v>6335</v>
      </c>
      <c r="C2082" s="10">
        <v>4959.8999999999996</v>
      </c>
      <c r="D2082" s="11" t="s">
        <v>6336</v>
      </c>
      <c r="E2082" s="11" t="s">
        <v>6337</v>
      </c>
      <c r="F2082" s="9" t="s">
        <v>11</v>
      </c>
      <c r="G2082" s="12"/>
      <c r="H2082" s="3"/>
    </row>
    <row r="2083" spans="1:8" ht="19.5" customHeight="1" x14ac:dyDescent="0.2">
      <c r="A2083" s="13">
        <v>2082</v>
      </c>
      <c r="B2083" s="14" t="s">
        <v>6338</v>
      </c>
      <c r="C2083" s="15">
        <v>429</v>
      </c>
      <c r="D2083" s="16" t="s">
        <v>6339</v>
      </c>
      <c r="E2083" s="16" t="s">
        <v>6340</v>
      </c>
      <c r="F2083" s="14" t="s">
        <v>11</v>
      </c>
      <c r="G2083" s="17"/>
      <c r="H2083" s="4"/>
    </row>
    <row r="2084" spans="1:8" ht="19.5" customHeight="1" x14ac:dyDescent="0.2">
      <c r="A2084" s="8">
        <v>2083</v>
      </c>
      <c r="B2084" s="9" t="s">
        <v>6341</v>
      </c>
      <c r="C2084" s="10">
        <v>699.6</v>
      </c>
      <c r="D2084" s="11" t="s">
        <v>6342</v>
      </c>
      <c r="E2084" s="11" t="s">
        <v>6343</v>
      </c>
      <c r="F2084" s="9" t="s">
        <v>11</v>
      </c>
      <c r="G2084" s="12"/>
      <c r="H2084" s="3"/>
    </row>
    <row r="2085" spans="1:8" ht="19.5" customHeight="1" x14ac:dyDescent="0.2">
      <c r="A2085" s="13">
        <v>2084</v>
      </c>
      <c r="B2085" s="14" t="s">
        <v>6344</v>
      </c>
      <c r="C2085" s="15">
        <v>3150.4</v>
      </c>
      <c r="D2085" s="16" t="s">
        <v>6345</v>
      </c>
      <c r="E2085" s="16" t="s">
        <v>6346</v>
      </c>
      <c r="F2085" s="14" t="s">
        <v>11</v>
      </c>
      <c r="G2085" s="17"/>
      <c r="H2085" s="4"/>
    </row>
    <row r="2086" spans="1:8" ht="19.5" customHeight="1" x14ac:dyDescent="0.2">
      <c r="A2086" s="8">
        <v>2085</v>
      </c>
      <c r="B2086" s="9" t="s">
        <v>6347</v>
      </c>
      <c r="C2086" s="10">
        <v>1731.4</v>
      </c>
      <c r="D2086" s="11" t="s">
        <v>6348</v>
      </c>
      <c r="E2086" s="11" t="s">
        <v>6349</v>
      </c>
      <c r="F2086" s="9" t="s">
        <v>11</v>
      </c>
      <c r="G2086" s="12"/>
      <c r="H2086" s="3"/>
    </row>
    <row r="2087" spans="1:8" ht="19.5" customHeight="1" x14ac:dyDescent="0.2">
      <c r="A2087" s="13">
        <v>2086</v>
      </c>
      <c r="B2087" s="14" t="s">
        <v>6350</v>
      </c>
      <c r="C2087" s="15">
        <v>1089</v>
      </c>
      <c r="D2087" s="16" t="s">
        <v>6351</v>
      </c>
      <c r="E2087" s="16" t="s">
        <v>6352</v>
      </c>
      <c r="F2087" s="14" t="s">
        <v>11</v>
      </c>
      <c r="G2087" s="17"/>
      <c r="H2087" s="4"/>
    </row>
    <row r="2088" spans="1:8" ht="19.5" customHeight="1" x14ac:dyDescent="0.2">
      <c r="A2088" s="8">
        <v>2087</v>
      </c>
      <c r="B2088" s="9" t="s">
        <v>6353</v>
      </c>
      <c r="C2088" s="10">
        <v>4665.1000000000004</v>
      </c>
      <c r="D2088" s="11" t="s">
        <v>6354</v>
      </c>
      <c r="E2088" s="11" t="s">
        <v>6355</v>
      </c>
      <c r="F2088" s="9" t="s">
        <v>11</v>
      </c>
      <c r="G2088" s="12"/>
      <c r="H2088" s="3"/>
    </row>
    <row r="2089" spans="1:8" ht="19.5" customHeight="1" x14ac:dyDescent="0.2">
      <c r="A2089" s="13">
        <v>2088</v>
      </c>
      <c r="B2089" s="14" t="s">
        <v>6356</v>
      </c>
      <c r="C2089" s="15">
        <v>389.4</v>
      </c>
      <c r="D2089" s="16" t="s">
        <v>6357</v>
      </c>
      <c r="E2089" s="16" t="s">
        <v>6358</v>
      </c>
      <c r="F2089" s="14" t="s">
        <v>11</v>
      </c>
      <c r="G2089" s="17"/>
      <c r="H2089" s="4"/>
    </row>
    <row r="2090" spans="1:8" ht="19.5" customHeight="1" x14ac:dyDescent="0.2">
      <c r="A2090" s="8">
        <v>2089</v>
      </c>
      <c r="B2090" s="9" t="s">
        <v>6359</v>
      </c>
      <c r="C2090" s="10">
        <v>665.5</v>
      </c>
      <c r="D2090" s="11" t="s">
        <v>6360</v>
      </c>
      <c r="E2090" s="11" t="s">
        <v>6361</v>
      </c>
      <c r="F2090" s="9" t="s">
        <v>11</v>
      </c>
      <c r="G2090" s="12"/>
      <c r="H2090" s="3"/>
    </row>
    <row r="2091" spans="1:8" ht="19.5" customHeight="1" x14ac:dyDescent="0.2">
      <c r="A2091" s="13">
        <v>2090</v>
      </c>
      <c r="B2091" s="14" t="s">
        <v>6362</v>
      </c>
      <c r="C2091" s="15">
        <v>3033.8</v>
      </c>
      <c r="D2091" s="16" t="s">
        <v>6363</v>
      </c>
      <c r="E2091" s="16" t="s">
        <v>6364</v>
      </c>
      <c r="F2091" s="14" t="s">
        <v>11</v>
      </c>
      <c r="G2091" s="17"/>
      <c r="H2091" s="4"/>
    </row>
    <row r="2092" spans="1:8" ht="19.5" customHeight="1" x14ac:dyDescent="0.2">
      <c r="A2092" s="8">
        <v>2091</v>
      </c>
      <c r="B2092" s="9" t="s">
        <v>6365</v>
      </c>
      <c r="C2092" s="10">
        <v>1633.5</v>
      </c>
      <c r="D2092" s="11" t="s">
        <v>6366</v>
      </c>
      <c r="E2092" s="11" t="s">
        <v>6367</v>
      </c>
      <c r="F2092" s="9" t="s">
        <v>11</v>
      </c>
      <c r="G2092" s="12"/>
      <c r="H2092" s="3"/>
    </row>
    <row r="2093" spans="1:8" ht="19.5" customHeight="1" x14ac:dyDescent="0.2">
      <c r="A2093" s="13">
        <v>2092</v>
      </c>
      <c r="B2093" s="14" t="s">
        <v>6368</v>
      </c>
      <c r="C2093" s="15">
        <v>1192.4000000000001</v>
      </c>
      <c r="D2093" s="16" t="s">
        <v>6369</v>
      </c>
      <c r="E2093" s="16" t="s">
        <v>6370</v>
      </c>
      <c r="F2093" s="14" t="s">
        <v>11</v>
      </c>
      <c r="G2093" s="17"/>
      <c r="H2093" s="4"/>
    </row>
    <row r="2094" spans="1:8" ht="19.5" customHeight="1" x14ac:dyDescent="0.2">
      <c r="A2094" s="8">
        <v>2093</v>
      </c>
      <c r="B2094" s="9" t="s">
        <v>6371</v>
      </c>
      <c r="C2094" s="10">
        <v>4959.8999999999996</v>
      </c>
      <c r="D2094" s="11" t="s">
        <v>6372</v>
      </c>
      <c r="E2094" s="11" t="s">
        <v>6373</v>
      </c>
      <c r="F2094" s="9" t="s">
        <v>11</v>
      </c>
      <c r="G2094" s="12"/>
      <c r="H2094" s="3"/>
    </row>
    <row r="2095" spans="1:8" ht="19.5" customHeight="1" x14ac:dyDescent="0.2">
      <c r="A2095" s="13">
        <v>2094</v>
      </c>
      <c r="B2095" s="14" t="s">
        <v>6374</v>
      </c>
      <c r="C2095" s="15">
        <v>418</v>
      </c>
      <c r="D2095" s="16" t="s">
        <v>6375</v>
      </c>
      <c r="E2095" s="16" t="s">
        <v>6376</v>
      </c>
      <c r="F2095" s="14" t="s">
        <v>11</v>
      </c>
      <c r="G2095" s="17"/>
      <c r="H2095" s="4"/>
    </row>
    <row r="2096" spans="1:8" ht="19.5" customHeight="1" x14ac:dyDescent="0.2">
      <c r="A2096" s="8">
        <v>2095</v>
      </c>
      <c r="B2096" s="9" t="s">
        <v>6377</v>
      </c>
      <c r="C2096" s="10">
        <v>683.1</v>
      </c>
      <c r="D2096" s="11" t="s">
        <v>6378</v>
      </c>
      <c r="E2096" s="11" t="s">
        <v>6379</v>
      </c>
      <c r="F2096" s="9" t="s">
        <v>11</v>
      </c>
      <c r="G2096" s="12"/>
      <c r="H2096" s="3"/>
    </row>
    <row r="2097" spans="1:8" ht="19.5" customHeight="1" x14ac:dyDescent="0.2">
      <c r="A2097" s="13">
        <v>2096</v>
      </c>
      <c r="B2097" s="14" t="s">
        <v>6380</v>
      </c>
      <c r="C2097" s="15">
        <v>3150.4</v>
      </c>
      <c r="D2097" s="16" t="s">
        <v>6381</v>
      </c>
      <c r="E2097" s="16" t="s">
        <v>6382</v>
      </c>
      <c r="F2097" s="14" t="s">
        <v>11</v>
      </c>
      <c r="G2097" s="17"/>
      <c r="H2097" s="4"/>
    </row>
    <row r="2098" spans="1:8" ht="19.5" customHeight="1" x14ac:dyDescent="0.2">
      <c r="A2098" s="8">
        <v>2097</v>
      </c>
      <c r="B2098" s="9" t="s">
        <v>6383</v>
      </c>
      <c r="C2098" s="10">
        <v>1762.2</v>
      </c>
      <c r="D2098" s="11" t="s">
        <v>6384</v>
      </c>
      <c r="E2098" s="11" t="s">
        <v>6385</v>
      </c>
      <c r="F2098" s="9" t="s">
        <v>11</v>
      </c>
      <c r="G2098" s="12"/>
      <c r="H2098" s="3"/>
    </row>
    <row r="2099" spans="1:8" ht="19.5" customHeight="1" x14ac:dyDescent="0.2">
      <c r="A2099" s="13">
        <v>2098</v>
      </c>
      <c r="B2099" s="14" t="s">
        <v>6386</v>
      </c>
      <c r="C2099" s="15">
        <v>920.7</v>
      </c>
      <c r="D2099" s="16" t="s">
        <v>6387</v>
      </c>
      <c r="E2099" s="16" t="s">
        <v>6388</v>
      </c>
      <c r="F2099" s="14" t="s">
        <v>11</v>
      </c>
      <c r="G2099" s="17"/>
      <c r="H2099" s="4"/>
    </row>
    <row r="2100" spans="1:8" ht="19.5" customHeight="1" x14ac:dyDescent="0.2">
      <c r="A2100" s="8">
        <v>2099</v>
      </c>
      <c r="B2100" s="9" t="s">
        <v>6389</v>
      </c>
      <c r="C2100" s="10">
        <v>313.5</v>
      </c>
      <c r="D2100" s="11" t="s">
        <v>6390</v>
      </c>
      <c r="E2100" s="11" t="s">
        <v>6391</v>
      </c>
      <c r="F2100" s="9" t="s">
        <v>11</v>
      </c>
      <c r="G2100" s="12"/>
      <c r="H2100" s="3"/>
    </row>
    <row r="2101" spans="1:8" ht="19.5" customHeight="1" x14ac:dyDescent="0.2">
      <c r="A2101" s="13">
        <v>2100</v>
      </c>
      <c r="B2101" s="14" t="s">
        <v>6392</v>
      </c>
      <c r="C2101" s="15">
        <v>326.7</v>
      </c>
      <c r="D2101" s="16" t="s">
        <v>6393</v>
      </c>
      <c r="E2101" s="16" t="s">
        <v>6394</v>
      </c>
      <c r="F2101" s="14" t="s">
        <v>11</v>
      </c>
      <c r="G2101" s="17"/>
      <c r="H2101" s="4"/>
    </row>
    <row r="2102" spans="1:8" ht="19.5" customHeight="1" x14ac:dyDescent="0.2">
      <c r="A2102" s="8">
        <v>2101</v>
      </c>
      <c r="B2102" s="9" t="s">
        <v>6395</v>
      </c>
      <c r="C2102" s="10">
        <v>322.3</v>
      </c>
      <c r="D2102" s="11" t="s">
        <v>6396</v>
      </c>
      <c r="E2102" s="11" t="s">
        <v>6397</v>
      </c>
      <c r="F2102" s="9" t="s">
        <v>11</v>
      </c>
      <c r="G2102" s="12"/>
      <c r="H2102" s="3"/>
    </row>
    <row r="2103" spans="1:8" ht="19.5" customHeight="1" x14ac:dyDescent="0.2">
      <c r="A2103" s="13">
        <v>2102</v>
      </c>
      <c r="B2103" s="14" t="s">
        <v>6398</v>
      </c>
      <c r="C2103" s="15">
        <v>338.8</v>
      </c>
      <c r="D2103" s="16" t="s">
        <v>6399</v>
      </c>
      <c r="E2103" s="16" t="s">
        <v>6400</v>
      </c>
      <c r="F2103" s="14" t="s">
        <v>11</v>
      </c>
      <c r="G2103" s="17"/>
      <c r="H2103" s="4"/>
    </row>
    <row r="2104" spans="1:8" ht="19.5" customHeight="1" x14ac:dyDescent="0.2">
      <c r="A2104" s="8">
        <v>2103</v>
      </c>
      <c r="B2104" s="9" t="s">
        <v>6401</v>
      </c>
      <c r="C2104" s="10">
        <v>1521.3</v>
      </c>
      <c r="D2104" s="11" t="s">
        <v>6402</v>
      </c>
      <c r="E2104" s="11" t="s">
        <v>6403</v>
      </c>
      <c r="F2104" s="9" t="s">
        <v>11</v>
      </c>
      <c r="G2104" s="12"/>
      <c r="H2104" s="3"/>
    </row>
    <row r="2105" spans="1:8" ht="19.5" customHeight="1" x14ac:dyDescent="0.2">
      <c r="A2105" s="13">
        <v>2104</v>
      </c>
      <c r="B2105" s="14" t="s">
        <v>6404</v>
      </c>
      <c r="C2105" s="15">
        <v>6359.1</v>
      </c>
      <c r="D2105" s="16" t="s">
        <v>6405</v>
      </c>
      <c r="E2105" s="16" t="s">
        <v>6406</v>
      </c>
      <c r="F2105" s="14" t="s">
        <v>11</v>
      </c>
      <c r="G2105" s="17"/>
      <c r="H2105" s="4"/>
    </row>
    <row r="2106" spans="1:8" ht="19.5" customHeight="1" x14ac:dyDescent="0.2">
      <c r="A2106" s="8">
        <v>2105</v>
      </c>
      <c r="B2106" s="9" t="s">
        <v>6407</v>
      </c>
      <c r="C2106" s="10">
        <v>591.79999999999995</v>
      </c>
      <c r="D2106" s="11" t="s">
        <v>6408</v>
      </c>
      <c r="E2106" s="11" t="s">
        <v>6409</v>
      </c>
      <c r="F2106" s="9" t="s">
        <v>11</v>
      </c>
      <c r="G2106" s="12"/>
      <c r="H2106" s="3"/>
    </row>
    <row r="2107" spans="1:8" ht="19.5" customHeight="1" x14ac:dyDescent="0.2">
      <c r="A2107" s="13">
        <v>2106</v>
      </c>
      <c r="B2107" s="14" t="s">
        <v>6410</v>
      </c>
      <c r="C2107" s="15">
        <v>816.2</v>
      </c>
      <c r="D2107" s="16" t="s">
        <v>6411</v>
      </c>
      <c r="E2107" s="16" t="s">
        <v>6412</v>
      </c>
      <c r="F2107" s="14" t="s">
        <v>11</v>
      </c>
      <c r="G2107" s="17"/>
      <c r="H2107" s="4"/>
    </row>
    <row r="2108" spans="1:8" ht="19.5" customHeight="1" x14ac:dyDescent="0.2">
      <c r="A2108" s="8">
        <v>2107</v>
      </c>
      <c r="B2108" s="9" t="s">
        <v>6413</v>
      </c>
      <c r="C2108" s="10">
        <v>3397.9</v>
      </c>
      <c r="D2108" s="11" t="s">
        <v>6414</v>
      </c>
      <c r="E2108" s="11" t="s">
        <v>6415</v>
      </c>
      <c r="F2108" s="9" t="s">
        <v>11</v>
      </c>
      <c r="G2108" s="12"/>
      <c r="H2108" s="3"/>
    </row>
    <row r="2109" spans="1:8" ht="19.5" customHeight="1" x14ac:dyDescent="0.2">
      <c r="A2109" s="13">
        <v>2108</v>
      </c>
      <c r="B2109" s="14" t="s">
        <v>6416</v>
      </c>
      <c r="C2109" s="15">
        <v>2178</v>
      </c>
      <c r="D2109" s="16" t="s">
        <v>6417</v>
      </c>
      <c r="E2109" s="16" t="s">
        <v>6418</v>
      </c>
      <c r="F2109" s="14" t="s">
        <v>11</v>
      </c>
      <c r="G2109" s="17"/>
      <c r="H2109" s="4"/>
    </row>
    <row r="2110" spans="1:8" ht="19.5" customHeight="1" x14ac:dyDescent="0.2">
      <c r="A2110" s="8">
        <v>2109</v>
      </c>
      <c r="B2110" s="9" t="s">
        <v>6419</v>
      </c>
      <c r="C2110" s="10">
        <v>1643.4</v>
      </c>
      <c r="D2110" s="11" t="s">
        <v>6420</v>
      </c>
      <c r="E2110" s="11" t="s">
        <v>6421</v>
      </c>
      <c r="F2110" s="9" t="s">
        <v>11</v>
      </c>
      <c r="G2110" s="12"/>
      <c r="H2110" s="3"/>
    </row>
    <row r="2111" spans="1:8" ht="19.5" customHeight="1" x14ac:dyDescent="0.2">
      <c r="A2111" s="13">
        <v>2110</v>
      </c>
      <c r="B2111" s="14" t="s">
        <v>6422</v>
      </c>
      <c r="C2111" s="15">
        <v>6864</v>
      </c>
      <c r="D2111" s="16" t="s">
        <v>6423</v>
      </c>
      <c r="E2111" s="16" t="s">
        <v>6424</v>
      </c>
      <c r="F2111" s="14" t="s">
        <v>11</v>
      </c>
      <c r="G2111" s="17"/>
      <c r="H2111" s="4"/>
    </row>
    <row r="2112" spans="1:8" ht="19.5" customHeight="1" x14ac:dyDescent="0.2">
      <c r="A2112" s="8">
        <v>2111</v>
      </c>
      <c r="B2112" s="9" t="s">
        <v>6425</v>
      </c>
      <c r="C2112" s="10">
        <v>640.20000000000005</v>
      </c>
      <c r="D2112" s="11" t="s">
        <v>6426</v>
      </c>
      <c r="E2112" s="11" t="s">
        <v>6427</v>
      </c>
      <c r="F2112" s="9" t="s">
        <v>11</v>
      </c>
      <c r="G2112" s="12"/>
      <c r="H2112" s="3"/>
    </row>
    <row r="2113" spans="1:8" ht="19.5" customHeight="1" x14ac:dyDescent="0.2">
      <c r="A2113" s="13">
        <v>2112</v>
      </c>
      <c r="B2113" s="14" t="s">
        <v>6428</v>
      </c>
      <c r="C2113" s="15">
        <v>836</v>
      </c>
      <c r="D2113" s="16" t="s">
        <v>6429</v>
      </c>
      <c r="E2113" s="16" t="s">
        <v>6430</v>
      </c>
      <c r="F2113" s="14" t="s">
        <v>11</v>
      </c>
      <c r="G2113" s="17"/>
      <c r="H2113" s="4"/>
    </row>
    <row r="2114" spans="1:8" ht="19.5" customHeight="1" x14ac:dyDescent="0.2">
      <c r="A2114" s="8">
        <v>2113</v>
      </c>
      <c r="B2114" s="9" t="s">
        <v>6431</v>
      </c>
      <c r="C2114" s="10">
        <v>3668.5</v>
      </c>
      <c r="D2114" s="11" t="s">
        <v>6432</v>
      </c>
      <c r="E2114" s="11" t="s">
        <v>6433</v>
      </c>
      <c r="F2114" s="9" t="s">
        <v>11</v>
      </c>
      <c r="G2114" s="12"/>
      <c r="H2114" s="3"/>
    </row>
    <row r="2115" spans="1:8" ht="19.5" customHeight="1" x14ac:dyDescent="0.2">
      <c r="A2115" s="13">
        <v>2114</v>
      </c>
      <c r="B2115" s="14" t="s">
        <v>6434</v>
      </c>
      <c r="C2115" s="15">
        <v>2304.5</v>
      </c>
      <c r="D2115" s="16" t="s">
        <v>6435</v>
      </c>
      <c r="E2115" s="16" t="s">
        <v>6436</v>
      </c>
      <c r="F2115" s="14" t="s">
        <v>11</v>
      </c>
      <c r="G2115" s="17"/>
      <c r="H2115" s="4"/>
    </row>
    <row r="2116" spans="1:8" ht="19.5" customHeight="1" x14ac:dyDescent="0.2">
      <c r="A2116" s="8">
        <v>2115</v>
      </c>
      <c r="B2116" s="9" t="s">
        <v>6437</v>
      </c>
      <c r="C2116" s="10">
        <v>1509.2</v>
      </c>
      <c r="D2116" s="11" t="s">
        <v>6438</v>
      </c>
      <c r="E2116" s="11" t="s">
        <v>6439</v>
      </c>
      <c r="F2116" s="9" t="s">
        <v>11</v>
      </c>
      <c r="G2116" s="12"/>
      <c r="H2116" s="3"/>
    </row>
    <row r="2117" spans="1:8" ht="19.5" customHeight="1" x14ac:dyDescent="0.2">
      <c r="A2117" s="13">
        <v>2116</v>
      </c>
      <c r="B2117" s="14" t="s">
        <v>6440</v>
      </c>
      <c r="C2117" s="15">
        <v>589.6</v>
      </c>
      <c r="D2117" s="16" t="s">
        <v>6441</v>
      </c>
      <c r="E2117" s="16" t="s">
        <v>6442</v>
      </c>
      <c r="F2117" s="14" t="s">
        <v>11</v>
      </c>
      <c r="G2117" s="17"/>
      <c r="H2117" s="4"/>
    </row>
    <row r="2118" spans="1:8" ht="19.5" customHeight="1" x14ac:dyDescent="0.2">
      <c r="A2118" s="8">
        <v>2117</v>
      </c>
      <c r="B2118" s="9" t="s">
        <v>6443</v>
      </c>
      <c r="C2118" s="10">
        <v>806.3</v>
      </c>
      <c r="D2118" s="11" t="s">
        <v>6444</v>
      </c>
      <c r="E2118" s="11" t="s">
        <v>6445</v>
      </c>
      <c r="F2118" s="9" t="s">
        <v>11</v>
      </c>
      <c r="G2118" s="12"/>
      <c r="H2118" s="3"/>
    </row>
    <row r="2119" spans="1:8" ht="19.5" customHeight="1" x14ac:dyDescent="0.2">
      <c r="A2119" s="13">
        <v>2118</v>
      </c>
      <c r="B2119" s="14" t="s">
        <v>6446</v>
      </c>
      <c r="C2119" s="15">
        <v>1628</v>
      </c>
      <c r="D2119" s="16" t="s">
        <v>6447</v>
      </c>
      <c r="E2119" s="16" t="s">
        <v>6448</v>
      </c>
      <c r="F2119" s="14" t="s">
        <v>11</v>
      </c>
      <c r="G2119" s="17"/>
      <c r="H2119" s="4"/>
    </row>
    <row r="2120" spans="1:8" ht="19.5" customHeight="1" x14ac:dyDescent="0.2">
      <c r="A2120" s="8">
        <v>2119</v>
      </c>
      <c r="B2120" s="9" t="s">
        <v>6449</v>
      </c>
      <c r="C2120" s="10">
        <v>632.5</v>
      </c>
      <c r="D2120" s="11" t="s">
        <v>6450</v>
      </c>
      <c r="E2120" s="11" t="s">
        <v>6451</v>
      </c>
      <c r="F2120" s="9" t="s">
        <v>11</v>
      </c>
      <c r="G2120" s="12"/>
      <c r="H2120" s="3"/>
    </row>
    <row r="2121" spans="1:8" ht="19.5" customHeight="1" x14ac:dyDescent="0.2">
      <c r="A2121" s="13">
        <v>2120</v>
      </c>
      <c r="B2121" s="14" t="s">
        <v>6452</v>
      </c>
      <c r="C2121" s="15">
        <v>828.3</v>
      </c>
      <c r="D2121" s="16" t="s">
        <v>6453</v>
      </c>
      <c r="E2121" s="16" t="s">
        <v>6454</v>
      </c>
      <c r="F2121" s="14" t="s">
        <v>11</v>
      </c>
      <c r="G2121" s="17"/>
      <c r="H2121" s="4"/>
    </row>
    <row r="2122" spans="1:8" ht="19.5" customHeight="1" x14ac:dyDescent="0.2">
      <c r="A2122" s="8">
        <v>2121</v>
      </c>
      <c r="B2122" s="9" t="s">
        <v>6455</v>
      </c>
      <c r="C2122" s="10">
        <v>200.2</v>
      </c>
      <c r="D2122" s="11" t="s">
        <v>6456</v>
      </c>
      <c r="E2122" s="11" t="s">
        <v>6457</v>
      </c>
      <c r="F2122" s="9" t="s">
        <v>11</v>
      </c>
      <c r="G2122" s="12"/>
      <c r="H2122" s="3"/>
    </row>
    <row r="2123" spans="1:8" ht="19.5" customHeight="1" x14ac:dyDescent="0.2">
      <c r="A2123" s="13">
        <v>2122</v>
      </c>
      <c r="B2123" s="14" t="s">
        <v>6458</v>
      </c>
      <c r="C2123" s="15">
        <v>69.3</v>
      </c>
      <c r="D2123" s="16" t="s">
        <v>6459</v>
      </c>
      <c r="E2123" s="16" t="s">
        <v>6460</v>
      </c>
      <c r="F2123" s="14" t="s">
        <v>11</v>
      </c>
      <c r="G2123" s="17"/>
      <c r="H2123" s="4"/>
    </row>
    <row r="2124" spans="1:8" ht="19.5" customHeight="1" x14ac:dyDescent="0.2">
      <c r="A2124" s="8">
        <v>2123</v>
      </c>
      <c r="B2124" s="9" t="s">
        <v>6461</v>
      </c>
      <c r="C2124" s="10">
        <v>139.69999999999999</v>
      </c>
      <c r="D2124" s="11" t="s">
        <v>6462</v>
      </c>
      <c r="E2124" s="11" t="s">
        <v>6463</v>
      </c>
      <c r="F2124" s="9" t="s">
        <v>11</v>
      </c>
      <c r="G2124" s="12"/>
      <c r="H2124" s="3"/>
    </row>
    <row r="2125" spans="1:8" ht="19.5" customHeight="1" x14ac:dyDescent="0.2">
      <c r="A2125" s="13">
        <v>2124</v>
      </c>
      <c r="B2125" s="14" t="s">
        <v>6464</v>
      </c>
      <c r="C2125" s="15">
        <v>62.7</v>
      </c>
      <c r="D2125" s="16" t="s">
        <v>6465</v>
      </c>
      <c r="E2125" s="16" t="s">
        <v>6466</v>
      </c>
      <c r="F2125" s="14" t="s">
        <v>11</v>
      </c>
      <c r="G2125" s="17"/>
      <c r="H2125" s="4"/>
    </row>
    <row r="2126" spans="1:8" ht="19.5" customHeight="1" x14ac:dyDescent="0.2">
      <c r="A2126" s="8">
        <v>2125</v>
      </c>
      <c r="B2126" s="9" t="s">
        <v>6467</v>
      </c>
      <c r="C2126" s="10">
        <v>1203.4000000000001</v>
      </c>
      <c r="D2126" s="11" t="s">
        <v>6468</v>
      </c>
      <c r="E2126" s="11" t="s">
        <v>6469</v>
      </c>
      <c r="F2126" s="9" t="s">
        <v>11</v>
      </c>
      <c r="G2126" s="12"/>
      <c r="H2126" s="3"/>
    </row>
    <row r="2127" spans="1:8" ht="19.5" customHeight="1" x14ac:dyDescent="0.2">
      <c r="A2127" s="13">
        <v>2126</v>
      </c>
      <c r="B2127" s="14" t="s">
        <v>6470</v>
      </c>
      <c r="C2127" s="15">
        <v>453.2</v>
      </c>
      <c r="D2127" s="16" t="s">
        <v>6471</v>
      </c>
      <c r="E2127" s="16" t="s">
        <v>6472</v>
      </c>
      <c r="F2127" s="14" t="s">
        <v>11</v>
      </c>
      <c r="G2127" s="17"/>
      <c r="H2127" s="4"/>
    </row>
    <row r="2128" spans="1:8" ht="19.5" customHeight="1" x14ac:dyDescent="0.2">
      <c r="A2128" s="8">
        <v>2127</v>
      </c>
      <c r="B2128" s="9" t="s">
        <v>6473</v>
      </c>
      <c r="C2128" s="10">
        <v>542.29999999999995</v>
      </c>
      <c r="D2128" s="11" t="s">
        <v>6474</v>
      </c>
      <c r="E2128" s="11" t="s">
        <v>6475</v>
      </c>
      <c r="F2128" s="9" t="s">
        <v>11</v>
      </c>
      <c r="G2128" s="12"/>
      <c r="H2128" s="3"/>
    </row>
    <row r="2129" spans="1:8" ht="19.5" customHeight="1" x14ac:dyDescent="0.2">
      <c r="A2129" s="13">
        <v>2128</v>
      </c>
      <c r="B2129" s="14" t="s">
        <v>6476</v>
      </c>
      <c r="C2129" s="15">
        <v>697.4</v>
      </c>
      <c r="D2129" s="16" t="s">
        <v>6477</v>
      </c>
      <c r="E2129" s="16" t="s">
        <v>6478</v>
      </c>
      <c r="F2129" s="14" t="s">
        <v>11</v>
      </c>
      <c r="G2129" s="17"/>
      <c r="H2129" s="4"/>
    </row>
    <row r="2130" spans="1:8" ht="19.5" customHeight="1" x14ac:dyDescent="0.2">
      <c r="A2130" s="8">
        <v>2129</v>
      </c>
      <c r="B2130" s="9" t="s">
        <v>6479</v>
      </c>
      <c r="C2130" s="10">
        <v>799.7</v>
      </c>
      <c r="D2130" s="11" t="s">
        <v>6480</v>
      </c>
      <c r="E2130" s="11" t="s">
        <v>6481</v>
      </c>
      <c r="F2130" s="9" t="s">
        <v>11</v>
      </c>
      <c r="G2130" s="12"/>
      <c r="H2130" s="3"/>
    </row>
    <row r="2131" spans="1:8" ht="19.5" customHeight="1" x14ac:dyDescent="0.2">
      <c r="A2131" s="13">
        <v>2130</v>
      </c>
      <c r="B2131" s="14" t="s">
        <v>6482</v>
      </c>
      <c r="C2131" s="15">
        <v>872.3</v>
      </c>
      <c r="D2131" s="16" t="s">
        <v>6483</v>
      </c>
      <c r="E2131" s="16" t="s">
        <v>6484</v>
      </c>
      <c r="F2131" s="14" t="s">
        <v>11</v>
      </c>
      <c r="G2131" s="17"/>
      <c r="H2131" s="4"/>
    </row>
    <row r="2132" spans="1:8" ht="19.5" customHeight="1" x14ac:dyDescent="0.2">
      <c r="A2132" s="8">
        <v>2131</v>
      </c>
      <c r="B2132" s="9" t="s">
        <v>6485</v>
      </c>
      <c r="C2132" s="10">
        <v>1043.9000000000001</v>
      </c>
      <c r="D2132" s="11" t="s">
        <v>6486</v>
      </c>
      <c r="E2132" s="11" t="s">
        <v>6487</v>
      </c>
      <c r="F2132" s="9" t="s">
        <v>11</v>
      </c>
      <c r="G2132" s="12"/>
      <c r="H2132" s="3"/>
    </row>
    <row r="2133" spans="1:8" ht="19.5" customHeight="1" x14ac:dyDescent="0.2">
      <c r="A2133" s="13">
        <v>2132</v>
      </c>
      <c r="B2133" s="14" t="s">
        <v>6488</v>
      </c>
      <c r="C2133" s="15">
        <v>1599.4</v>
      </c>
      <c r="D2133" s="16" t="s">
        <v>6489</v>
      </c>
      <c r="E2133" s="16" t="s">
        <v>6490</v>
      </c>
      <c r="F2133" s="14" t="s">
        <v>11</v>
      </c>
      <c r="G2133" s="17"/>
      <c r="H2133" s="4"/>
    </row>
    <row r="2134" spans="1:8" ht="19.5" customHeight="1" x14ac:dyDescent="0.2">
      <c r="A2134" s="8">
        <v>2133</v>
      </c>
      <c r="B2134" s="9" t="s">
        <v>6491</v>
      </c>
      <c r="C2134" s="10">
        <v>2132.9</v>
      </c>
      <c r="D2134" s="11" t="s">
        <v>6492</v>
      </c>
      <c r="E2134" s="11" t="s">
        <v>6493</v>
      </c>
      <c r="F2134" s="9" t="s">
        <v>11</v>
      </c>
      <c r="G2134" s="12"/>
      <c r="H2134" s="3"/>
    </row>
    <row r="2135" spans="1:8" ht="19.5" customHeight="1" x14ac:dyDescent="0.2">
      <c r="A2135" s="13">
        <v>2134</v>
      </c>
      <c r="B2135" s="14" t="s">
        <v>6494</v>
      </c>
      <c r="C2135" s="15">
        <v>276.10000000000002</v>
      </c>
      <c r="D2135" s="16" t="s">
        <v>6495</v>
      </c>
      <c r="E2135" s="16" t="s">
        <v>6496</v>
      </c>
      <c r="F2135" s="14" t="s">
        <v>11</v>
      </c>
      <c r="G2135" s="17"/>
      <c r="H2135" s="4"/>
    </row>
    <row r="2136" spans="1:8" ht="19.5" customHeight="1" x14ac:dyDescent="0.2">
      <c r="A2136" s="8">
        <v>2135</v>
      </c>
      <c r="B2136" s="9" t="s">
        <v>6497</v>
      </c>
      <c r="C2136" s="10">
        <v>304.7</v>
      </c>
      <c r="D2136" s="11" t="s">
        <v>6498</v>
      </c>
      <c r="E2136" s="11" t="s">
        <v>6499</v>
      </c>
      <c r="F2136" s="9" t="s">
        <v>11</v>
      </c>
      <c r="G2136" s="12"/>
      <c r="H2136" s="3"/>
    </row>
    <row r="2137" spans="1:8" ht="19.5" customHeight="1" x14ac:dyDescent="0.2">
      <c r="A2137" s="13">
        <v>2136</v>
      </c>
      <c r="B2137" s="14" t="s">
        <v>6500</v>
      </c>
      <c r="C2137" s="15">
        <v>322.3</v>
      </c>
      <c r="D2137" s="16" t="s">
        <v>6501</v>
      </c>
      <c r="E2137" s="16" t="s">
        <v>6502</v>
      </c>
      <c r="F2137" s="14" t="s">
        <v>11</v>
      </c>
      <c r="G2137" s="17"/>
      <c r="H2137" s="4"/>
    </row>
    <row r="2138" spans="1:8" ht="19.5" customHeight="1" x14ac:dyDescent="0.2">
      <c r="A2138" s="8">
        <v>2137</v>
      </c>
      <c r="B2138" s="9" t="s">
        <v>6503</v>
      </c>
      <c r="C2138" s="10">
        <v>420.2</v>
      </c>
      <c r="D2138" s="11" t="s">
        <v>6504</v>
      </c>
      <c r="E2138" s="11" t="s">
        <v>6505</v>
      </c>
      <c r="F2138" s="9" t="s">
        <v>11</v>
      </c>
      <c r="G2138" s="12"/>
      <c r="H2138" s="3"/>
    </row>
    <row r="2139" spans="1:8" ht="19.5" customHeight="1" x14ac:dyDescent="0.2">
      <c r="A2139" s="13">
        <v>2138</v>
      </c>
      <c r="B2139" s="14" t="s">
        <v>6506</v>
      </c>
      <c r="C2139" s="15">
        <v>436.7</v>
      </c>
      <c r="D2139" s="16" t="s">
        <v>6507</v>
      </c>
      <c r="E2139" s="16" t="s">
        <v>6508</v>
      </c>
      <c r="F2139" s="14" t="s">
        <v>11</v>
      </c>
      <c r="G2139" s="17"/>
      <c r="H2139" s="4"/>
    </row>
    <row r="2140" spans="1:8" ht="19.5" customHeight="1" x14ac:dyDescent="0.2">
      <c r="A2140" s="8">
        <v>2139</v>
      </c>
      <c r="B2140" s="9" t="s">
        <v>6509</v>
      </c>
      <c r="C2140" s="10">
        <v>518.1</v>
      </c>
      <c r="D2140" s="11" t="s">
        <v>6510</v>
      </c>
      <c r="E2140" s="11" t="s">
        <v>6511</v>
      </c>
      <c r="F2140" s="9" t="s">
        <v>11</v>
      </c>
      <c r="G2140" s="12"/>
      <c r="H2140" s="3"/>
    </row>
    <row r="2141" spans="1:8" ht="19.5" customHeight="1" x14ac:dyDescent="0.2">
      <c r="A2141" s="13">
        <v>2140</v>
      </c>
      <c r="B2141" s="14" t="s">
        <v>6512</v>
      </c>
      <c r="C2141" s="15">
        <v>603.9</v>
      </c>
      <c r="D2141" s="16" t="s">
        <v>6513</v>
      </c>
      <c r="E2141" s="16" t="s">
        <v>6514</v>
      </c>
      <c r="F2141" s="14" t="s">
        <v>11</v>
      </c>
      <c r="G2141" s="17"/>
      <c r="H2141" s="4"/>
    </row>
    <row r="2142" spans="1:8" ht="19.5" customHeight="1" x14ac:dyDescent="0.2">
      <c r="A2142" s="8">
        <v>2141</v>
      </c>
      <c r="B2142" s="9" t="s">
        <v>6515</v>
      </c>
      <c r="C2142" s="10">
        <v>685.3</v>
      </c>
      <c r="D2142" s="11" t="s">
        <v>6516</v>
      </c>
      <c r="E2142" s="11" t="s">
        <v>6517</v>
      </c>
      <c r="F2142" s="9" t="s">
        <v>11</v>
      </c>
      <c r="G2142" s="12"/>
      <c r="H2142" s="3"/>
    </row>
    <row r="2143" spans="1:8" ht="19.5" customHeight="1" x14ac:dyDescent="0.2">
      <c r="A2143" s="13">
        <v>2142</v>
      </c>
      <c r="B2143" s="14" t="s">
        <v>6518</v>
      </c>
      <c r="C2143" s="15">
        <v>2638.9</v>
      </c>
      <c r="D2143" s="16" t="s">
        <v>6519</v>
      </c>
      <c r="E2143" s="16" t="s">
        <v>6520</v>
      </c>
      <c r="F2143" s="14" t="s">
        <v>11</v>
      </c>
      <c r="G2143" s="17"/>
      <c r="H2143" s="4"/>
    </row>
    <row r="2144" spans="1:8" ht="19.5" customHeight="1" x14ac:dyDescent="0.2">
      <c r="A2144" s="8">
        <v>2143</v>
      </c>
      <c r="B2144" s="9" t="s">
        <v>6521</v>
      </c>
      <c r="C2144" s="10">
        <v>525.79999999999995</v>
      </c>
      <c r="D2144" s="11" t="s">
        <v>6522</v>
      </c>
      <c r="E2144" s="11" t="s">
        <v>6523</v>
      </c>
      <c r="F2144" s="9" t="s">
        <v>11</v>
      </c>
      <c r="G2144" s="12"/>
      <c r="H2144" s="3"/>
    </row>
    <row r="2145" spans="1:8" ht="19.5" customHeight="1" x14ac:dyDescent="0.2">
      <c r="A2145" s="13">
        <v>2144</v>
      </c>
      <c r="B2145" s="14" t="s">
        <v>6524</v>
      </c>
      <c r="C2145" s="15">
        <v>754.6</v>
      </c>
      <c r="D2145" s="16" t="s">
        <v>6525</v>
      </c>
      <c r="E2145" s="16" t="s">
        <v>6526</v>
      </c>
      <c r="F2145" s="14" t="s">
        <v>11</v>
      </c>
      <c r="G2145" s="17"/>
      <c r="H2145" s="4"/>
    </row>
    <row r="2146" spans="1:8" ht="19.5" customHeight="1" x14ac:dyDescent="0.2">
      <c r="A2146" s="8">
        <v>2145</v>
      </c>
      <c r="B2146" s="9" t="s">
        <v>6527</v>
      </c>
      <c r="C2146" s="10">
        <v>983.4</v>
      </c>
      <c r="D2146" s="11" t="s">
        <v>6528</v>
      </c>
      <c r="E2146" s="11" t="s">
        <v>6529</v>
      </c>
      <c r="F2146" s="9" t="s">
        <v>11</v>
      </c>
      <c r="G2146" s="12"/>
      <c r="H2146" s="3"/>
    </row>
    <row r="2147" spans="1:8" ht="19.5" customHeight="1" x14ac:dyDescent="0.2">
      <c r="A2147" s="13">
        <v>2146</v>
      </c>
      <c r="B2147" s="14" t="s">
        <v>6530</v>
      </c>
      <c r="C2147" s="15">
        <v>790.9</v>
      </c>
      <c r="D2147" s="16" t="s">
        <v>6531</v>
      </c>
      <c r="E2147" s="16" t="s">
        <v>6532</v>
      </c>
      <c r="F2147" s="14" t="s">
        <v>11</v>
      </c>
      <c r="G2147" s="17"/>
      <c r="H2147" s="4"/>
    </row>
    <row r="2148" spans="1:8" ht="19.5" customHeight="1" x14ac:dyDescent="0.2">
      <c r="A2148" s="8">
        <v>2147</v>
      </c>
      <c r="B2148" s="9" t="s">
        <v>6533</v>
      </c>
      <c r="C2148" s="10">
        <v>1227.5999999999999</v>
      </c>
      <c r="D2148" s="11" t="s">
        <v>6534</v>
      </c>
      <c r="E2148" s="11" t="s">
        <v>6535</v>
      </c>
      <c r="F2148" s="9" t="s">
        <v>11</v>
      </c>
      <c r="G2148" s="12"/>
      <c r="H2148" s="3"/>
    </row>
    <row r="2149" spans="1:8" ht="19.5" customHeight="1" x14ac:dyDescent="0.2">
      <c r="A2149" s="13">
        <v>2148</v>
      </c>
      <c r="B2149" s="14" t="s">
        <v>6536</v>
      </c>
      <c r="C2149" s="15">
        <v>1626.9</v>
      </c>
      <c r="D2149" s="16" t="s">
        <v>6537</v>
      </c>
      <c r="E2149" s="16" t="s">
        <v>6538</v>
      </c>
      <c r="F2149" s="14" t="s">
        <v>11</v>
      </c>
      <c r="G2149" s="17"/>
      <c r="H2149" s="4"/>
    </row>
    <row r="2150" spans="1:8" ht="19.5" customHeight="1" x14ac:dyDescent="0.2">
      <c r="A2150" s="8">
        <v>2149</v>
      </c>
      <c r="B2150" s="9" t="s">
        <v>6539</v>
      </c>
      <c r="C2150" s="10">
        <v>1872.2</v>
      </c>
      <c r="D2150" s="11" t="s">
        <v>6540</v>
      </c>
      <c r="E2150" s="11" t="s">
        <v>6541</v>
      </c>
      <c r="F2150" s="9" t="s">
        <v>11</v>
      </c>
      <c r="G2150" s="12"/>
      <c r="H2150" s="3"/>
    </row>
    <row r="2151" spans="1:8" ht="19.5" customHeight="1" x14ac:dyDescent="0.2">
      <c r="A2151" s="13">
        <v>2150</v>
      </c>
      <c r="B2151" s="14" t="s">
        <v>6542</v>
      </c>
      <c r="C2151" s="15">
        <v>1626.9</v>
      </c>
      <c r="D2151" s="16" t="s">
        <v>6543</v>
      </c>
      <c r="E2151" s="16" t="s">
        <v>6544</v>
      </c>
      <c r="F2151" s="14" t="s">
        <v>11</v>
      </c>
      <c r="G2151" s="17"/>
      <c r="H2151" s="4"/>
    </row>
    <row r="2152" spans="1:8" ht="19.5" customHeight="1" x14ac:dyDescent="0.2">
      <c r="A2152" s="8">
        <v>2151</v>
      </c>
      <c r="B2152" s="9" t="s">
        <v>6545</v>
      </c>
      <c r="C2152" s="10">
        <v>595.1</v>
      </c>
      <c r="D2152" s="11" t="s">
        <v>6546</v>
      </c>
      <c r="E2152" s="11" t="s">
        <v>6547</v>
      </c>
      <c r="F2152" s="9" t="s">
        <v>11</v>
      </c>
      <c r="G2152" s="12"/>
      <c r="H2152" s="3"/>
    </row>
    <row r="2153" spans="1:8" ht="19.5" customHeight="1" x14ac:dyDescent="0.2">
      <c r="A2153" s="13">
        <v>2152</v>
      </c>
      <c r="B2153" s="14" t="s">
        <v>6548</v>
      </c>
      <c r="C2153" s="15">
        <v>921.8</v>
      </c>
      <c r="D2153" s="16" t="s">
        <v>6549</v>
      </c>
      <c r="E2153" s="16" t="s">
        <v>6550</v>
      </c>
      <c r="F2153" s="14" t="s">
        <v>11</v>
      </c>
      <c r="G2153" s="17"/>
      <c r="H2153" s="4"/>
    </row>
    <row r="2154" spans="1:8" ht="19.5" customHeight="1" x14ac:dyDescent="0.2">
      <c r="A2154" s="8">
        <v>2153</v>
      </c>
      <c r="B2154" s="9" t="s">
        <v>6551</v>
      </c>
      <c r="C2154" s="10">
        <v>1757.8</v>
      </c>
      <c r="D2154" s="11" t="s">
        <v>6552</v>
      </c>
      <c r="E2154" s="11" t="s">
        <v>6553</v>
      </c>
      <c r="F2154" s="9" t="s">
        <v>11</v>
      </c>
      <c r="G2154" s="12"/>
      <c r="H2154" s="3"/>
    </row>
    <row r="2155" spans="1:8" ht="19.5" customHeight="1" x14ac:dyDescent="0.2">
      <c r="A2155" s="13">
        <v>2154</v>
      </c>
      <c r="B2155" s="14" t="s">
        <v>6554</v>
      </c>
      <c r="C2155" s="15">
        <v>607.20000000000005</v>
      </c>
      <c r="D2155" s="16" t="s">
        <v>6555</v>
      </c>
      <c r="E2155" s="16" t="s">
        <v>6556</v>
      </c>
      <c r="F2155" s="14" t="s">
        <v>11</v>
      </c>
      <c r="G2155" s="17"/>
      <c r="H2155" s="4"/>
    </row>
    <row r="2156" spans="1:8" ht="19.5" customHeight="1" x14ac:dyDescent="0.2">
      <c r="A2156" s="8">
        <v>2155</v>
      </c>
      <c r="B2156" s="9" t="s">
        <v>6557</v>
      </c>
      <c r="C2156" s="10">
        <v>942.7</v>
      </c>
      <c r="D2156" s="11" t="s">
        <v>6558</v>
      </c>
      <c r="E2156" s="11" t="s">
        <v>6559</v>
      </c>
      <c r="F2156" s="9" t="s">
        <v>11</v>
      </c>
      <c r="G2156" s="12"/>
      <c r="H2156" s="3"/>
    </row>
    <row r="2157" spans="1:8" ht="19.5" customHeight="1" x14ac:dyDescent="0.2">
      <c r="A2157" s="13">
        <v>2156</v>
      </c>
      <c r="B2157" s="14" t="s">
        <v>6560</v>
      </c>
      <c r="C2157" s="15">
        <v>693</v>
      </c>
      <c r="D2157" s="16" t="s">
        <v>6561</v>
      </c>
      <c r="E2157" s="16" t="s">
        <v>6562</v>
      </c>
      <c r="F2157" s="14" t="s">
        <v>11</v>
      </c>
      <c r="G2157" s="17"/>
      <c r="H2157" s="4"/>
    </row>
    <row r="2158" spans="1:8" ht="19.5" customHeight="1" x14ac:dyDescent="0.2">
      <c r="A2158" s="8">
        <v>2157</v>
      </c>
      <c r="B2158" s="9" t="s">
        <v>6563</v>
      </c>
      <c r="C2158" s="10">
        <v>693</v>
      </c>
      <c r="D2158" s="11" t="s">
        <v>6564</v>
      </c>
      <c r="E2158" s="11" t="s">
        <v>6565</v>
      </c>
      <c r="F2158" s="9" t="s">
        <v>11</v>
      </c>
      <c r="G2158" s="12"/>
      <c r="H2158" s="3"/>
    </row>
    <row r="2159" spans="1:8" ht="19.5" customHeight="1" x14ac:dyDescent="0.2">
      <c r="A2159" s="13">
        <v>2158</v>
      </c>
      <c r="B2159" s="14" t="s">
        <v>6566</v>
      </c>
      <c r="C2159" s="15">
        <v>260.7</v>
      </c>
      <c r="D2159" s="16" t="s">
        <v>6567</v>
      </c>
      <c r="E2159" s="16" t="s">
        <v>6568</v>
      </c>
      <c r="F2159" s="14" t="s">
        <v>11</v>
      </c>
      <c r="G2159" s="17"/>
      <c r="H2159" s="4"/>
    </row>
    <row r="2160" spans="1:8" ht="19.5" customHeight="1" x14ac:dyDescent="0.2">
      <c r="A2160" s="8">
        <v>2159</v>
      </c>
      <c r="B2160" s="9" t="s">
        <v>6569</v>
      </c>
      <c r="C2160" s="10">
        <v>260.7</v>
      </c>
      <c r="D2160" s="11" t="s">
        <v>6570</v>
      </c>
      <c r="E2160" s="11" t="s">
        <v>6571</v>
      </c>
      <c r="F2160" s="9" t="s">
        <v>11</v>
      </c>
      <c r="G2160" s="12"/>
      <c r="H2160" s="3"/>
    </row>
    <row r="2161" spans="1:8" ht="19.5" customHeight="1" x14ac:dyDescent="0.2">
      <c r="A2161" s="13">
        <v>2160</v>
      </c>
      <c r="B2161" s="14" t="s">
        <v>6572</v>
      </c>
      <c r="C2161" s="15">
        <v>265.10000000000002</v>
      </c>
      <c r="D2161" s="16" t="s">
        <v>6573</v>
      </c>
      <c r="E2161" s="16" t="s">
        <v>6574</v>
      </c>
      <c r="F2161" s="14" t="s">
        <v>11</v>
      </c>
      <c r="G2161" s="17"/>
      <c r="H2161" s="4"/>
    </row>
    <row r="2162" spans="1:8" ht="19.5" customHeight="1" x14ac:dyDescent="0.2">
      <c r="A2162" s="8">
        <v>2161</v>
      </c>
      <c r="B2162" s="9" t="s">
        <v>6575</v>
      </c>
      <c r="C2162" s="10">
        <v>342.1</v>
      </c>
      <c r="D2162" s="11" t="s">
        <v>6576</v>
      </c>
      <c r="E2162" s="11" t="s">
        <v>6577</v>
      </c>
      <c r="F2162" s="9" t="s">
        <v>11</v>
      </c>
      <c r="G2162" s="12"/>
      <c r="H2162" s="3"/>
    </row>
    <row r="2163" spans="1:8" ht="19.5" customHeight="1" x14ac:dyDescent="0.2">
      <c r="A2163" s="13">
        <v>2162</v>
      </c>
      <c r="B2163" s="14" t="s">
        <v>6578</v>
      </c>
      <c r="C2163" s="15">
        <v>355.3</v>
      </c>
      <c r="D2163" s="16" t="s">
        <v>6579</v>
      </c>
      <c r="E2163" s="16" t="s">
        <v>6580</v>
      </c>
      <c r="F2163" s="14" t="s">
        <v>11</v>
      </c>
      <c r="G2163" s="17"/>
      <c r="H2163" s="4"/>
    </row>
    <row r="2164" spans="1:8" ht="19.5" customHeight="1" x14ac:dyDescent="0.2">
      <c r="A2164" s="8">
        <v>2163</v>
      </c>
      <c r="B2164" s="9" t="s">
        <v>6581</v>
      </c>
      <c r="C2164" s="10">
        <v>139.69999999999999</v>
      </c>
      <c r="D2164" s="11" t="s">
        <v>6582</v>
      </c>
      <c r="E2164" s="11" t="s">
        <v>6583</v>
      </c>
      <c r="F2164" s="9" t="s">
        <v>11</v>
      </c>
      <c r="G2164" s="12"/>
      <c r="H2164" s="3"/>
    </row>
    <row r="2165" spans="1:8" ht="19.5" customHeight="1" x14ac:dyDescent="0.2">
      <c r="A2165" s="13">
        <v>2164</v>
      </c>
      <c r="B2165" s="14" t="s">
        <v>6584</v>
      </c>
      <c r="C2165" s="15">
        <v>465.3</v>
      </c>
      <c r="D2165" s="16" t="s">
        <v>6585</v>
      </c>
      <c r="E2165" s="16" t="s">
        <v>6586</v>
      </c>
      <c r="F2165" s="14" t="s">
        <v>11</v>
      </c>
      <c r="G2165" s="17"/>
      <c r="H2165" s="4"/>
    </row>
    <row r="2166" spans="1:8" ht="19.5" customHeight="1" x14ac:dyDescent="0.2">
      <c r="A2166" s="8">
        <v>2165</v>
      </c>
      <c r="B2166" s="9" t="s">
        <v>6587</v>
      </c>
      <c r="C2166" s="10">
        <v>465.3</v>
      </c>
      <c r="D2166" s="11" t="s">
        <v>6588</v>
      </c>
      <c r="E2166" s="11" t="s">
        <v>6589</v>
      </c>
      <c r="F2166" s="9" t="s">
        <v>11</v>
      </c>
      <c r="G2166" s="12"/>
      <c r="H2166" s="3"/>
    </row>
    <row r="2167" spans="1:8" ht="19.5" customHeight="1" x14ac:dyDescent="0.2">
      <c r="A2167" s="13">
        <v>2166</v>
      </c>
      <c r="B2167" s="14" t="s">
        <v>6590</v>
      </c>
      <c r="C2167" s="15">
        <v>168.3</v>
      </c>
      <c r="D2167" s="16" t="s">
        <v>6591</v>
      </c>
      <c r="E2167" s="16" t="s">
        <v>6592</v>
      </c>
      <c r="F2167" s="14" t="s">
        <v>11</v>
      </c>
      <c r="G2167" s="17"/>
      <c r="H2167" s="4"/>
    </row>
    <row r="2168" spans="1:8" ht="19.5" customHeight="1" x14ac:dyDescent="0.2">
      <c r="A2168" s="8">
        <v>2167</v>
      </c>
      <c r="B2168" s="9" t="s">
        <v>6593</v>
      </c>
      <c r="C2168" s="10">
        <v>595.1</v>
      </c>
      <c r="D2168" s="11" t="s">
        <v>6594</v>
      </c>
      <c r="E2168" s="11" t="s">
        <v>6595</v>
      </c>
      <c r="F2168" s="9" t="s">
        <v>11</v>
      </c>
      <c r="G2168" s="12"/>
      <c r="H2168" s="3"/>
    </row>
    <row r="2169" spans="1:8" ht="19.5" customHeight="1" x14ac:dyDescent="0.2">
      <c r="A2169" s="13">
        <v>2168</v>
      </c>
      <c r="B2169" s="14" t="s">
        <v>6596</v>
      </c>
      <c r="C2169" s="15">
        <v>595.1</v>
      </c>
      <c r="D2169" s="16" t="s">
        <v>6597</v>
      </c>
      <c r="E2169" s="16" t="s">
        <v>6598</v>
      </c>
      <c r="F2169" s="14" t="s">
        <v>11</v>
      </c>
      <c r="G2169" s="17"/>
      <c r="H2169" s="4"/>
    </row>
    <row r="2170" spans="1:8" ht="19.5" customHeight="1" x14ac:dyDescent="0.2">
      <c r="A2170" s="8">
        <v>2169</v>
      </c>
      <c r="B2170" s="9" t="s">
        <v>6599</v>
      </c>
      <c r="C2170" s="10">
        <v>2985.4</v>
      </c>
      <c r="D2170" s="11" t="s">
        <v>6600</v>
      </c>
      <c r="E2170" s="11" t="s">
        <v>6601</v>
      </c>
      <c r="F2170" s="9" t="s">
        <v>11</v>
      </c>
      <c r="G2170" s="12"/>
      <c r="H2170" s="3"/>
    </row>
    <row r="2171" spans="1:8" ht="19.5" customHeight="1" x14ac:dyDescent="0.2">
      <c r="A2171" s="13">
        <v>2170</v>
      </c>
      <c r="B2171" s="14" t="s">
        <v>6602</v>
      </c>
      <c r="C2171" s="15">
        <v>200.2</v>
      </c>
      <c r="D2171" s="16" t="s">
        <v>6603</v>
      </c>
      <c r="E2171" s="16" t="s">
        <v>6604</v>
      </c>
      <c r="F2171" s="14" t="s">
        <v>11</v>
      </c>
      <c r="G2171" s="17"/>
      <c r="H2171" s="4"/>
    </row>
    <row r="2172" spans="1:8" ht="19.5" customHeight="1" x14ac:dyDescent="0.2">
      <c r="A2172" s="8">
        <v>2171</v>
      </c>
      <c r="B2172" s="9" t="s">
        <v>6605</v>
      </c>
      <c r="C2172" s="10">
        <v>200.2</v>
      </c>
      <c r="D2172" s="11" t="s">
        <v>6606</v>
      </c>
      <c r="E2172" s="11" t="s">
        <v>6607</v>
      </c>
      <c r="F2172" s="9" t="s">
        <v>11</v>
      </c>
      <c r="G2172" s="12"/>
      <c r="H2172" s="3"/>
    </row>
    <row r="2173" spans="1:8" ht="19.5" customHeight="1" x14ac:dyDescent="0.2">
      <c r="A2173" s="13">
        <v>2172</v>
      </c>
      <c r="B2173" s="14" t="s">
        <v>6608</v>
      </c>
      <c r="C2173" s="15">
        <v>200.2</v>
      </c>
      <c r="D2173" s="16" t="s">
        <v>6609</v>
      </c>
      <c r="E2173" s="16" t="s">
        <v>6610</v>
      </c>
      <c r="F2173" s="14" t="s">
        <v>11</v>
      </c>
      <c r="G2173" s="17"/>
      <c r="H2173" s="4"/>
    </row>
    <row r="2174" spans="1:8" ht="19.5" customHeight="1" x14ac:dyDescent="0.2">
      <c r="A2174" s="8">
        <v>2173</v>
      </c>
      <c r="B2174" s="9" t="s">
        <v>6611</v>
      </c>
      <c r="C2174" s="10">
        <v>200.2</v>
      </c>
      <c r="D2174" s="11" t="s">
        <v>6612</v>
      </c>
      <c r="E2174" s="11" t="s">
        <v>6613</v>
      </c>
      <c r="F2174" s="9" t="s">
        <v>11</v>
      </c>
      <c r="G2174" s="12"/>
      <c r="H2174" s="3"/>
    </row>
    <row r="2175" spans="1:8" ht="19.5" customHeight="1" x14ac:dyDescent="0.2">
      <c r="A2175" s="13">
        <v>2174</v>
      </c>
      <c r="B2175" s="14" t="s">
        <v>6614</v>
      </c>
      <c r="C2175" s="15">
        <v>222.2</v>
      </c>
      <c r="D2175" s="16" t="s">
        <v>6615</v>
      </c>
      <c r="E2175" s="16" t="s">
        <v>6616</v>
      </c>
      <c r="F2175" s="14" t="s">
        <v>11</v>
      </c>
      <c r="G2175" s="17"/>
      <c r="H2175" s="4"/>
    </row>
    <row r="2176" spans="1:8" ht="19.5" customHeight="1" x14ac:dyDescent="0.2">
      <c r="A2176" s="8">
        <v>2175</v>
      </c>
      <c r="B2176" s="9" t="s">
        <v>6617</v>
      </c>
      <c r="C2176" s="10">
        <v>257.39999999999998</v>
      </c>
      <c r="D2176" s="11" t="s">
        <v>6618</v>
      </c>
      <c r="E2176" s="11" t="s">
        <v>6619</v>
      </c>
      <c r="F2176" s="9" t="s">
        <v>11</v>
      </c>
      <c r="G2176" s="12"/>
      <c r="H2176" s="3"/>
    </row>
    <row r="2177" spans="1:8" ht="19.5" customHeight="1" x14ac:dyDescent="0.2">
      <c r="A2177" s="13">
        <v>2176</v>
      </c>
      <c r="B2177" s="14" t="s">
        <v>6620</v>
      </c>
      <c r="C2177" s="15">
        <v>396</v>
      </c>
      <c r="D2177" s="16" t="s">
        <v>6621</v>
      </c>
      <c r="E2177" s="16" t="s">
        <v>6622</v>
      </c>
      <c r="F2177" s="14" t="s">
        <v>11</v>
      </c>
      <c r="G2177" s="17"/>
      <c r="H2177" s="4"/>
    </row>
    <row r="2178" spans="1:8" ht="19.5" customHeight="1" x14ac:dyDescent="0.2">
      <c r="A2178" s="8">
        <v>2177</v>
      </c>
      <c r="B2178" s="9" t="s">
        <v>6623</v>
      </c>
      <c r="C2178" s="10">
        <v>396</v>
      </c>
      <c r="D2178" s="11" t="s">
        <v>6624</v>
      </c>
      <c r="E2178" s="11" t="s">
        <v>6625</v>
      </c>
      <c r="F2178" s="9" t="s">
        <v>11</v>
      </c>
      <c r="G2178" s="12"/>
      <c r="H2178" s="3"/>
    </row>
    <row r="2179" spans="1:8" ht="19.5" customHeight="1" x14ac:dyDescent="0.2">
      <c r="A2179" s="13">
        <v>2178</v>
      </c>
      <c r="B2179" s="14" t="s">
        <v>6626</v>
      </c>
      <c r="C2179" s="15">
        <v>396</v>
      </c>
      <c r="D2179" s="16" t="s">
        <v>6627</v>
      </c>
      <c r="E2179" s="16" t="s">
        <v>6628</v>
      </c>
      <c r="F2179" s="14" t="s">
        <v>11</v>
      </c>
      <c r="G2179" s="17"/>
      <c r="H2179" s="4"/>
    </row>
    <row r="2180" spans="1:8" ht="19.5" customHeight="1" x14ac:dyDescent="0.2">
      <c r="A2180" s="8">
        <v>2179</v>
      </c>
      <c r="B2180" s="9" t="s">
        <v>6629</v>
      </c>
      <c r="C2180" s="10">
        <v>2132.9</v>
      </c>
      <c r="D2180" s="11" t="s">
        <v>6630</v>
      </c>
      <c r="E2180" s="11" t="s">
        <v>6631</v>
      </c>
      <c r="F2180" s="9" t="s">
        <v>11</v>
      </c>
      <c r="G2180" s="12"/>
      <c r="H2180" s="3"/>
    </row>
    <row r="2181" spans="1:8" ht="19.5" customHeight="1" x14ac:dyDescent="0.2">
      <c r="A2181" s="13">
        <v>2180</v>
      </c>
      <c r="B2181" s="14" t="s">
        <v>6632</v>
      </c>
      <c r="C2181" s="15">
        <v>536.79999999999995</v>
      </c>
      <c r="D2181" s="16" t="s">
        <v>6633</v>
      </c>
      <c r="E2181" s="16" t="s">
        <v>6634</v>
      </c>
      <c r="F2181" s="14" t="s">
        <v>11</v>
      </c>
      <c r="G2181" s="17"/>
      <c r="H2181" s="4"/>
    </row>
    <row r="2182" spans="1:8" ht="19.5" customHeight="1" x14ac:dyDescent="0.2">
      <c r="A2182" s="8">
        <v>2181</v>
      </c>
      <c r="B2182" s="9" t="s">
        <v>6635</v>
      </c>
      <c r="C2182" s="10">
        <v>544.5</v>
      </c>
      <c r="D2182" s="11" t="s">
        <v>6636</v>
      </c>
      <c r="E2182" s="11" t="s">
        <v>6637</v>
      </c>
      <c r="F2182" s="9" t="s">
        <v>11</v>
      </c>
      <c r="G2182" s="12"/>
      <c r="H2182" s="3"/>
    </row>
    <row r="2183" spans="1:8" ht="19.5" customHeight="1" x14ac:dyDescent="0.2">
      <c r="A2183" s="13">
        <v>2182</v>
      </c>
      <c r="B2183" s="14" t="s">
        <v>6638</v>
      </c>
      <c r="C2183" s="15">
        <v>523.6</v>
      </c>
      <c r="D2183" s="16" t="s">
        <v>6639</v>
      </c>
      <c r="E2183" s="16" t="s">
        <v>6640</v>
      </c>
      <c r="F2183" s="14" t="s">
        <v>11</v>
      </c>
      <c r="G2183" s="17"/>
      <c r="H2183" s="4"/>
    </row>
    <row r="2184" spans="1:8" ht="19.5" customHeight="1" x14ac:dyDescent="0.2">
      <c r="A2184" s="8">
        <v>2183</v>
      </c>
      <c r="B2184" s="9" t="s">
        <v>6641</v>
      </c>
      <c r="C2184" s="10">
        <v>229.9</v>
      </c>
      <c r="D2184" s="11" t="s">
        <v>6642</v>
      </c>
      <c r="E2184" s="11" t="s">
        <v>6643</v>
      </c>
      <c r="F2184" s="9" t="s">
        <v>11</v>
      </c>
      <c r="G2184" s="12"/>
      <c r="H2184" s="3"/>
    </row>
    <row r="2185" spans="1:8" ht="19.5" customHeight="1" x14ac:dyDescent="0.2">
      <c r="A2185" s="13">
        <v>2184</v>
      </c>
      <c r="B2185" s="14" t="s">
        <v>6644</v>
      </c>
      <c r="C2185" s="15">
        <v>331.1</v>
      </c>
      <c r="D2185" s="16" t="s">
        <v>6645</v>
      </c>
      <c r="E2185" s="16" t="s">
        <v>6646</v>
      </c>
      <c r="F2185" s="14" t="s">
        <v>11</v>
      </c>
      <c r="G2185" s="17"/>
      <c r="H2185" s="4"/>
    </row>
    <row r="2186" spans="1:8" ht="19.5" customHeight="1" x14ac:dyDescent="0.2">
      <c r="A2186" s="8">
        <v>2185</v>
      </c>
      <c r="B2186" s="9" t="s">
        <v>6647</v>
      </c>
      <c r="C2186" s="10">
        <v>261.8</v>
      </c>
      <c r="D2186" s="11" t="s">
        <v>6648</v>
      </c>
      <c r="E2186" s="11" t="s">
        <v>6649</v>
      </c>
      <c r="F2186" s="9" t="s">
        <v>11</v>
      </c>
      <c r="G2186" s="12"/>
      <c r="H2186" s="3"/>
    </row>
    <row r="2187" spans="1:8" ht="19.5" customHeight="1" x14ac:dyDescent="0.2">
      <c r="A2187" s="13">
        <v>2186</v>
      </c>
      <c r="B2187" s="14" t="s">
        <v>6650</v>
      </c>
      <c r="C2187" s="15">
        <v>345.4</v>
      </c>
      <c r="D2187" s="16" t="s">
        <v>6651</v>
      </c>
      <c r="E2187" s="16" t="s">
        <v>6652</v>
      </c>
      <c r="F2187" s="14" t="s">
        <v>11</v>
      </c>
      <c r="G2187" s="17"/>
      <c r="H2187" s="4"/>
    </row>
    <row r="2188" spans="1:8" ht="19.5" customHeight="1" x14ac:dyDescent="0.2">
      <c r="A2188" s="8">
        <v>2187</v>
      </c>
      <c r="B2188" s="9" t="s">
        <v>6653</v>
      </c>
      <c r="C2188" s="10">
        <v>449.9</v>
      </c>
      <c r="D2188" s="11" t="s">
        <v>6654</v>
      </c>
      <c r="E2188" s="11" t="s">
        <v>6655</v>
      </c>
      <c r="F2188" s="9" t="s">
        <v>11</v>
      </c>
      <c r="G2188" s="12"/>
      <c r="H2188" s="3"/>
    </row>
    <row r="2189" spans="1:8" ht="19.5" customHeight="1" x14ac:dyDescent="0.2">
      <c r="A2189" s="13">
        <v>2188</v>
      </c>
      <c r="B2189" s="14" t="s">
        <v>6656</v>
      </c>
      <c r="C2189" s="15">
        <v>551.1</v>
      </c>
      <c r="D2189" s="16" t="s">
        <v>6657</v>
      </c>
      <c r="E2189" s="16" t="s">
        <v>6658</v>
      </c>
      <c r="F2189" s="14" t="s">
        <v>11</v>
      </c>
      <c r="G2189" s="17"/>
      <c r="H2189" s="4"/>
    </row>
    <row r="2190" spans="1:8" ht="19.5" customHeight="1" x14ac:dyDescent="0.2">
      <c r="A2190" s="8">
        <v>2189</v>
      </c>
      <c r="B2190" s="9" t="s">
        <v>6659</v>
      </c>
      <c r="C2190" s="10">
        <v>562.1</v>
      </c>
      <c r="D2190" s="11" t="s">
        <v>6660</v>
      </c>
      <c r="E2190" s="11" t="s">
        <v>6661</v>
      </c>
      <c r="F2190" s="9" t="s">
        <v>11</v>
      </c>
      <c r="G2190" s="12"/>
      <c r="H2190" s="3"/>
    </row>
    <row r="2191" spans="1:8" ht="19.5" customHeight="1" x14ac:dyDescent="0.2">
      <c r="A2191" s="13">
        <v>2190</v>
      </c>
      <c r="B2191" s="14" t="s">
        <v>6662</v>
      </c>
      <c r="C2191" s="15">
        <v>536.79999999999995</v>
      </c>
      <c r="D2191" s="16" t="s">
        <v>6663</v>
      </c>
      <c r="E2191" s="16" t="s">
        <v>6664</v>
      </c>
      <c r="F2191" s="14" t="s">
        <v>11</v>
      </c>
      <c r="G2191" s="17"/>
      <c r="H2191" s="4"/>
    </row>
    <row r="2192" spans="1:8" ht="19.5" customHeight="1" x14ac:dyDescent="0.2">
      <c r="A2192" s="8">
        <v>2191</v>
      </c>
      <c r="B2192" s="9" t="s">
        <v>6665</v>
      </c>
      <c r="C2192" s="10">
        <v>237.6</v>
      </c>
      <c r="D2192" s="11" t="s">
        <v>6666</v>
      </c>
      <c r="E2192" s="11" t="s">
        <v>6667</v>
      </c>
      <c r="F2192" s="9" t="s">
        <v>11</v>
      </c>
      <c r="G2192" s="12"/>
      <c r="H2192" s="3"/>
    </row>
    <row r="2193" spans="1:8" ht="19.5" customHeight="1" x14ac:dyDescent="0.2">
      <c r="A2193" s="13">
        <v>2192</v>
      </c>
      <c r="B2193" s="14" t="s">
        <v>6668</v>
      </c>
      <c r="C2193" s="15">
        <v>342.1</v>
      </c>
      <c r="D2193" s="16" t="s">
        <v>6669</v>
      </c>
      <c r="E2193" s="16" t="s">
        <v>6670</v>
      </c>
      <c r="F2193" s="14" t="s">
        <v>11</v>
      </c>
      <c r="G2193" s="17"/>
      <c r="H2193" s="4"/>
    </row>
    <row r="2194" spans="1:8" ht="19.5" customHeight="1" x14ac:dyDescent="0.2">
      <c r="A2194" s="8">
        <v>2193</v>
      </c>
      <c r="B2194" s="9" t="s">
        <v>6671</v>
      </c>
      <c r="C2194" s="10">
        <v>268.39999999999998</v>
      </c>
      <c r="D2194" s="11" t="s">
        <v>6672</v>
      </c>
      <c r="E2194" s="11" t="s">
        <v>6673</v>
      </c>
      <c r="F2194" s="9" t="s">
        <v>11</v>
      </c>
      <c r="G2194" s="12"/>
      <c r="H2194" s="3"/>
    </row>
    <row r="2195" spans="1:8" ht="19.5" customHeight="1" x14ac:dyDescent="0.2">
      <c r="A2195" s="13">
        <v>2194</v>
      </c>
      <c r="B2195" s="14" t="s">
        <v>6674</v>
      </c>
      <c r="C2195" s="15">
        <v>352</v>
      </c>
      <c r="D2195" s="16" t="s">
        <v>6675</v>
      </c>
      <c r="E2195" s="16" t="s">
        <v>6676</v>
      </c>
      <c r="F2195" s="14" t="s">
        <v>11</v>
      </c>
      <c r="G2195" s="17"/>
      <c r="H2195" s="4"/>
    </row>
    <row r="2196" spans="1:8" ht="19.5" customHeight="1" x14ac:dyDescent="0.2">
      <c r="A2196" s="8">
        <v>2195</v>
      </c>
      <c r="B2196" s="9" t="s">
        <v>6677</v>
      </c>
      <c r="C2196" s="10">
        <v>460.9</v>
      </c>
      <c r="D2196" s="11" t="s">
        <v>6678</v>
      </c>
      <c r="E2196" s="11" t="s">
        <v>6679</v>
      </c>
      <c r="F2196" s="9" t="s">
        <v>11</v>
      </c>
      <c r="G2196" s="12"/>
      <c r="H2196" s="3"/>
    </row>
    <row r="2197" spans="1:8" ht="19.5" customHeight="1" x14ac:dyDescent="0.2">
      <c r="A2197" s="13">
        <v>2196</v>
      </c>
      <c r="B2197" s="14" t="s">
        <v>6680</v>
      </c>
      <c r="C2197" s="15">
        <v>339.3</v>
      </c>
      <c r="D2197" s="16" t="s">
        <v>6681</v>
      </c>
      <c r="E2197" s="16" t="s">
        <v>6682</v>
      </c>
      <c r="F2197" s="14" t="s">
        <v>11</v>
      </c>
      <c r="G2197" s="17"/>
      <c r="H2197" s="4"/>
    </row>
    <row r="2198" spans="1:8" ht="19.5" customHeight="1" x14ac:dyDescent="0.2">
      <c r="A2198" s="8">
        <v>2197</v>
      </c>
      <c r="B2198" s="9" t="s">
        <v>6683</v>
      </c>
      <c r="C2198" s="10">
        <v>472.33</v>
      </c>
      <c r="D2198" s="11" t="s">
        <v>6684</v>
      </c>
      <c r="E2198" s="11" t="s">
        <v>6685</v>
      </c>
      <c r="F2198" s="9" t="s">
        <v>11</v>
      </c>
      <c r="G2198" s="12"/>
      <c r="H2198" s="3"/>
    </row>
    <row r="2199" spans="1:8" ht="19.5" customHeight="1" x14ac:dyDescent="0.2">
      <c r="A2199" s="13">
        <v>2198</v>
      </c>
      <c r="B2199" s="14" t="s">
        <v>6686</v>
      </c>
      <c r="C2199" s="15">
        <v>722.61</v>
      </c>
      <c r="D2199" s="16" t="s">
        <v>6687</v>
      </c>
      <c r="E2199" s="16" t="s">
        <v>6688</v>
      </c>
      <c r="F2199" s="14" t="s">
        <v>11</v>
      </c>
      <c r="G2199" s="17"/>
      <c r="H2199" s="4"/>
    </row>
    <row r="2200" spans="1:8" ht="19.5" customHeight="1" x14ac:dyDescent="0.2">
      <c r="A2200" s="8">
        <v>2199</v>
      </c>
      <c r="B2200" s="9" t="s">
        <v>6689</v>
      </c>
      <c r="C2200" s="10">
        <v>1091.97</v>
      </c>
      <c r="D2200" s="11" t="s">
        <v>6690</v>
      </c>
      <c r="E2200" s="11" t="s">
        <v>6691</v>
      </c>
      <c r="F2200" s="9" t="s">
        <v>11</v>
      </c>
      <c r="G2200" s="12"/>
      <c r="H2200" s="3"/>
    </row>
    <row r="2201" spans="1:8" ht="19.5" customHeight="1" x14ac:dyDescent="0.2">
      <c r="A2201" s="13">
        <v>2200</v>
      </c>
      <c r="B2201" s="14" t="s">
        <v>6692</v>
      </c>
      <c r="C2201" s="15">
        <v>1502.19</v>
      </c>
      <c r="D2201" s="16" t="s">
        <v>6693</v>
      </c>
      <c r="E2201" s="16" t="s">
        <v>6694</v>
      </c>
      <c r="F2201" s="14" t="s">
        <v>11</v>
      </c>
      <c r="G2201" s="17"/>
      <c r="H2201" s="4"/>
    </row>
    <row r="2202" spans="1:8" ht="19.5" customHeight="1" x14ac:dyDescent="0.2">
      <c r="A2202" s="8">
        <v>2201</v>
      </c>
      <c r="B2202" s="9" t="s">
        <v>6695</v>
      </c>
      <c r="C2202" s="10">
        <v>837.03</v>
      </c>
      <c r="D2202" s="11" t="s">
        <v>6696</v>
      </c>
      <c r="E2202" s="11" t="s">
        <v>6697</v>
      </c>
      <c r="F2202" s="9" t="s">
        <v>11</v>
      </c>
      <c r="G2202" s="12"/>
      <c r="H2202" s="3"/>
    </row>
    <row r="2203" spans="1:8" ht="19.5" customHeight="1" x14ac:dyDescent="0.2">
      <c r="A2203" s="13">
        <v>2202</v>
      </c>
      <c r="B2203" s="14" t="s">
        <v>6698</v>
      </c>
      <c r="C2203" s="15">
        <v>1235.17</v>
      </c>
      <c r="D2203" s="16" t="s">
        <v>6699</v>
      </c>
      <c r="E2203" s="16" t="s">
        <v>6700</v>
      </c>
      <c r="F2203" s="14" t="s">
        <v>11</v>
      </c>
      <c r="G2203" s="17"/>
      <c r="H2203" s="4"/>
    </row>
    <row r="2204" spans="1:8" ht="19.5" customHeight="1" x14ac:dyDescent="0.2">
      <c r="A2204" s="8">
        <v>2203</v>
      </c>
      <c r="B2204" s="9" t="s">
        <v>6701</v>
      </c>
      <c r="C2204" s="10">
        <v>1981.8</v>
      </c>
      <c r="D2204" s="11" t="s">
        <v>6702</v>
      </c>
      <c r="E2204" s="11" t="s">
        <v>6703</v>
      </c>
      <c r="F2204" s="9" t="s">
        <v>11</v>
      </c>
      <c r="G2204" s="12"/>
      <c r="H2204" s="3"/>
    </row>
    <row r="2205" spans="1:8" ht="19.5" customHeight="1" x14ac:dyDescent="0.2">
      <c r="A2205" s="13">
        <v>2204</v>
      </c>
      <c r="B2205" s="14" t="s">
        <v>6704</v>
      </c>
      <c r="C2205" s="15">
        <v>2579.35</v>
      </c>
      <c r="D2205" s="16" t="s">
        <v>6705</v>
      </c>
      <c r="E2205" s="16" t="s">
        <v>6706</v>
      </c>
      <c r="F2205" s="14" t="s">
        <v>11</v>
      </c>
      <c r="G2205" s="17"/>
      <c r="H2205" s="4"/>
    </row>
    <row r="2206" spans="1:8" ht="19.5" customHeight="1" x14ac:dyDescent="0.2">
      <c r="A2206" s="8">
        <v>2205</v>
      </c>
      <c r="B2206" s="9" t="s">
        <v>6707</v>
      </c>
      <c r="C2206" s="10">
        <v>3655.84</v>
      </c>
      <c r="D2206" s="11" t="s">
        <v>6708</v>
      </c>
      <c r="E2206" s="11" t="s">
        <v>6709</v>
      </c>
      <c r="F2206" s="9" t="s">
        <v>11</v>
      </c>
      <c r="G2206" s="12"/>
      <c r="H2206" s="3"/>
    </row>
    <row r="2207" spans="1:8" ht="19.5" customHeight="1" x14ac:dyDescent="0.2">
      <c r="A2207" s="13">
        <v>2206</v>
      </c>
      <c r="B2207" s="14" t="s">
        <v>6710</v>
      </c>
      <c r="C2207" s="15">
        <v>142.63999999999999</v>
      </c>
      <c r="D2207" s="16" t="s">
        <v>6711</v>
      </c>
      <c r="E2207" s="16" t="s">
        <v>6712</v>
      </c>
      <c r="F2207" s="14" t="s">
        <v>11</v>
      </c>
      <c r="G2207" s="17"/>
      <c r="H2207" s="4"/>
    </row>
    <row r="2208" spans="1:8" ht="19.5" customHeight="1" x14ac:dyDescent="0.2">
      <c r="A2208" s="8">
        <v>2207</v>
      </c>
      <c r="B2208" s="9" t="s">
        <v>6713</v>
      </c>
      <c r="C2208" s="10">
        <v>329.09</v>
      </c>
      <c r="D2208" s="11" t="s">
        <v>6714</v>
      </c>
      <c r="E2208" s="11" t="s">
        <v>6715</v>
      </c>
      <c r="F2208" s="9" t="s">
        <v>11</v>
      </c>
      <c r="G2208" s="12"/>
      <c r="H2208" s="3"/>
    </row>
    <row r="2209" spans="1:8" ht="19.5" customHeight="1" x14ac:dyDescent="0.2">
      <c r="A2209" s="13">
        <v>2208</v>
      </c>
      <c r="B2209" s="14" t="s">
        <v>6716</v>
      </c>
      <c r="C2209" s="15">
        <v>450.85</v>
      </c>
      <c r="D2209" s="16" t="s">
        <v>6717</v>
      </c>
      <c r="E2209" s="16" t="s">
        <v>6718</v>
      </c>
      <c r="F2209" s="14" t="s">
        <v>11</v>
      </c>
      <c r="G2209" s="17"/>
      <c r="H2209" s="4"/>
    </row>
    <row r="2210" spans="1:8" ht="19.5" customHeight="1" x14ac:dyDescent="0.2">
      <c r="A2210" s="8">
        <v>2209</v>
      </c>
      <c r="B2210" s="9" t="s">
        <v>6719</v>
      </c>
      <c r="C2210" s="10">
        <v>1076.5999999999999</v>
      </c>
      <c r="D2210" s="11" t="s">
        <v>6720</v>
      </c>
      <c r="E2210" s="11" t="s">
        <v>6721</v>
      </c>
      <c r="F2210" s="9" t="s">
        <v>11</v>
      </c>
      <c r="G2210" s="12"/>
      <c r="H2210" s="3"/>
    </row>
    <row r="2211" spans="1:8" ht="19.5" customHeight="1" x14ac:dyDescent="0.2">
      <c r="A2211" s="13">
        <v>2210</v>
      </c>
      <c r="B2211" s="14" t="s">
        <v>6722</v>
      </c>
      <c r="C2211" s="15">
        <v>455.18</v>
      </c>
      <c r="D2211" s="16" t="s">
        <v>6723</v>
      </c>
      <c r="E2211" s="16" t="s">
        <v>6724</v>
      </c>
      <c r="F2211" s="14" t="s">
        <v>11</v>
      </c>
      <c r="G2211" s="17"/>
      <c r="H2211" s="4"/>
    </row>
    <row r="2212" spans="1:8" ht="19.5" customHeight="1" x14ac:dyDescent="0.2">
      <c r="A2212" s="8">
        <v>2211</v>
      </c>
      <c r="B2212" s="9" t="s">
        <v>6725</v>
      </c>
      <c r="C2212" s="10">
        <v>1086.96</v>
      </c>
      <c r="D2212" s="11" t="s">
        <v>6726</v>
      </c>
      <c r="E2212" s="11" t="s">
        <v>6727</v>
      </c>
      <c r="F2212" s="9" t="s">
        <v>11</v>
      </c>
      <c r="G2212" s="12"/>
      <c r="H2212" s="3"/>
    </row>
    <row r="2213" spans="1:8" ht="19.5" customHeight="1" x14ac:dyDescent="0.2">
      <c r="A2213" s="13">
        <v>2212</v>
      </c>
      <c r="B2213" s="14" t="s">
        <v>6728</v>
      </c>
      <c r="C2213" s="15">
        <v>348.58</v>
      </c>
      <c r="D2213" s="16" t="s">
        <v>6729</v>
      </c>
      <c r="E2213" s="16" t="s">
        <v>6730</v>
      </c>
      <c r="F2213" s="14" t="s">
        <v>11</v>
      </c>
      <c r="G2213" s="17"/>
      <c r="H2213" s="4"/>
    </row>
    <row r="2214" spans="1:8" ht="19.5" customHeight="1" x14ac:dyDescent="0.2">
      <c r="A2214" s="8">
        <v>2213</v>
      </c>
      <c r="B2214" s="9" t="s">
        <v>6731</v>
      </c>
      <c r="C2214" s="10">
        <v>1041.5999999999999</v>
      </c>
      <c r="D2214" s="11" t="s">
        <v>6732</v>
      </c>
      <c r="E2214" s="11" t="s">
        <v>6733</v>
      </c>
      <c r="F2214" s="9" t="s">
        <v>11</v>
      </c>
      <c r="G2214" s="12"/>
      <c r="H2214" s="3"/>
    </row>
    <row r="2215" spans="1:8" ht="19.5" customHeight="1" x14ac:dyDescent="0.2">
      <c r="A2215" s="13">
        <v>2214</v>
      </c>
      <c r="B2215" s="14" t="s">
        <v>6734</v>
      </c>
      <c r="C2215" s="15">
        <v>348.58</v>
      </c>
      <c r="D2215" s="16" t="s">
        <v>6735</v>
      </c>
      <c r="E2215" s="16" t="s">
        <v>6736</v>
      </c>
      <c r="F2215" s="14" t="s">
        <v>11</v>
      </c>
      <c r="G2215" s="17"/>
      <c r="H2215" s="4"/>
    </row>
    <row r="2216" spans="1:8" ht="19.5" customHeight="1" x14ac:dyDescent="0.2">
      <c r="A2216" s="8">
        <v>2215</v>
      </c>
      <c r="B2216" s="9" t="s">
        <v>6737</v>
      </c>
      <c r="C2216" s="10">
        <v>1041.5999999999999</v>
      </c>
      <c r="D2216" s="11" t="s">
        <v>6738</v>
      </c>
      <c r="E2216" s="11" t="s">
        <v>6739</v>
      </c>
      <c r="F2216" s="9" t="s">
        <v>11</v>
      </c>
      <c r="G2216" s="12"/>
      <c r="H2216" s="3"/>
    </row>
    <row r="2217" spans="1:8" ht="19.5" customHeight="1" x14ac:dyDescent="0.2">
      <c r="A2217" s="13">
        <v>2216</v>
      </c>
      <c r="B2217" s="14" t="s">
        <v>6740</v>
      </c>
      <c r="C2217" s="15">
        <v>348.58</v>
      </c>
      <c r="D2217" s="16" t="s">
        <v>6741</v>
      </c>
      <c r="E2217" s="16" t="s">
        <v>6742</v>
      </c>
      <c r="F2217" s="14" t="s">
        <v>11</v>
      </c>
      <c r="G2217" s="17"/>
      <c r="H2217" s="4"/>
    </row>
    <row r="2218" spans="1:8" ht="19.5" customHeight="1" x14ac:dyDescent="0.2">
      <c r="A2218" s="8">
        <v>2217</v>
      </c>
      <c r="B2218" s="9" t="s">
        <v>6743</v>
      </c>
      <c r="C2218" s="10">
        <v>1041.5999999999999</v>
      </c>
      <c r="D2218" s="11" t="s">
        <v>6744</v>
      </c>
      <c r="E2218" s="11" t="s">
        <v>6745</v>
      </c>
      <c r="F2218" s="9" t="s">
        <v>11</v>
      </c>
      <c r="G2218" s="12"/>
      <c r="H2218" s="3"/>
    </row>
    <row r="2219" spans="1:8" ht="19.5" customHeight="1" x14ac:dyDescent="0.2">
      <c r="A2219" s="13">
        <v>2218</v>
      </c>
      <c r="B2219" s="14" t="s">
        <v>6746</v>
      </c>
      <c r="C2219" s="15">
        <v>348.58</v>
      </c>
      <c r="D2219" s="16" t="s">
        <v>6747</v>
      </c>
      <c r="E2219" s="16" t="s">
        <v>6748</v>
      </c>
      <c r="F2219" s="14" t="s">
        <v>11</v>
      </c>
      <c r="G2219" s="17"/>
      <c r="H2219" s="4"/>
    </row>
    <row r="2220" spans="1:8" ht="19.5" customHeight="1" x14ac:dyDescent="0.2">
      <c r="A2220" s="8">
        <v>2219</v>
      </c>
      <c r="B2220" s="9" t="s">
        <v>6749</v>
      </c>
      <c r="C2220" s="10">
        <v>1041.5999999999999</v>
      </c>
      <c r="D2220" s="11" t="s">
        <v>6750</v>
      </c>
      <c r="E2220" s="11" t="s">
        <v>6751</v>
      </c>
      <c r="F2220" s="9" t="s">
        <v>11</v>
      </c>
      <c r="G2220" s="12"/>
      <c r="H2220" s="3"/>
    </row>
    <row r="2221" spans="1:8" ht="19.5" customHeight="1" x14ac:dyDescent="0.2">
      <c r="A2221" s="13">
        <v>2220</v>
      </c>
      <c r="B2221" s="14" t="s">
        <v>6752</v>
      </c>
      <c r="C2221" s="15">
        <v>348.58</v>
      </c>
      <c r="D2221" s="16" t="s">
        <v>6753</v>
      </c>
      <c r="E2221" s="16" t="s">
        <v>6754</v>
      </c>
      <c r="F2221" s="14" t="s">
        <v>11</v>
      </c>
      <c r="G2221" s="17"/>
      <c r="H2221" s="4"/>
    </row>
    <row r="2222" spans="1:8" ht="19.5" customHeight="1" x14ac:dyDescent="0.2">
      <c r="A2222" s="8">
        <v>2221</v>
      </c>
      <c r="B2222" s="9" t="s">
        <v>6755</v>
      </c>
      <c r="C2222" s="10">
        <v>1041.5999999999999</v>
      </c>
      <c r="D2222" s="11" t="s">
        <v>6756</v>
      </c>
      <c r="E2222" s="11" t="s">
        <v>6757</v>
      </c>
      <c r="F2222" s="9" t="s">
        <v>11</v>
      </c>
      <c r="G2222" s="12"/>
      <c r="H2222" s="3"/>
    </row>
    <row r="2223" spans="1:8" ht="19.5" customHeight="1" x14ac:dyDescent="0.2">
      <c r="A2223" s="13">
        <v>2222</v>
      </c>
      <c r="B2223" s="14" t="s">
        <v>6758</v>
      </c>
      <c r="C2223" s="15">
        <v>403.61</v>
      </c>
      <c r="D2223" s="16" t="s">
        <v>6759</v>
      </c>
      <c r="E2223" s="16" t="s">
        <v>6760</v>
      </c>
      <c r="F2223" s="14" t="s">
        <v>11</v>
      </c>
      <c r="G2223" s="17"/>
      <c r="H2223" s="4"/>
    </row>
    <row r="2224" spans="1:8" ht="19.5" customHeight="1" x14ac:dyDescent="0.2">
      <c r="A2224" s="8">
        <v>2223</v>
      </c>
      <c r="B2224" s="9" t="s">
        <v>6761</v>
      </c>
      <c r="C2224" s="10">
        <v>403.61</v>
      </c>
      <c r="D2224" s="11" t="s">
        <v>6762</v>
      </c>
      <c r="E2224" s="11" t="s">
        <v>6763</v>
      </c>
      <c r="F2224" s="9" t="s">
        <v>11</v>
      </c>
      <c r="G2224" s="12"/>
      <c r="H2224" s="3"/>
    </row>
    <row r="2225" spans="1:8" ht="19.5" customHeight="1" x14ac:dyDescent="0.2">
      <c r="A2225" s="13">
        <v>2224</v>
      </c>
      <c r="B2225" s="14" t="s">
        <v>6764</v>
      </c>
      <c r="C2225" s="15">
        <v>592.61</v>
      </c>
      <c r="D2225" s="16" t="s">
        <v>6765</v>
      </c>
      <c r="E2225" s="16" t="s">
        <v>6766</v>
      </c>
      <c r="F2225" s="14" t="s">
        <v>11</v>
      </c>
      <c r="G2225" s="17"/>
      <c r="H2225" s="4"/>
    </row>
    <row r="2226" spans="1:8" ht="19.5" customHeight="1" x14ac:dyDescent="0.2">
      <c r="A2226" s="8">
        <v>2225</v>
      </c>
      <c r="B2226" s="9" t="s">
        <v>6767</v>
      </c>
      <c r="C2226" s="10">
        <v>1422.95</v>
      </c>
      <c r="D2226" s="11" t="s">
        <v>6768</v>
      </c>
      <c r="E2226" s="11" t="s">
        <v>6769</v>
      </c>
      <c r="F2226" s="9" t="s">
        <v>11</v>
      </c>
      <c r="G2226" s="12"/>
      <c r="H2226" s="3"/>
    </row>
    <row r="2227" spans="1:8" ht="19.5" customHeight="1" x14ac:dyDescent="0.2">
      <c r="A2227" s="13">
        <v>2226</v>
      </c>
      <c r="B2227" s="14" t="s">
        <v>6770</v>
      </c>
      <c r="C2227" s="15">
        <v>2127.52</v>
      </c>
      <c r="D2227" s="16" t="s">
        <v>6771</v>
      </c>
      <c r="E2227" s="16" t="s">
        <v>6772</v>
      </c>
      <c r="F2227" s="14" t="s">
        <v>11</v>
      </c>
      <c r="G2227" s="17"/>
      <c r="H2227" s="4"/>
    </row>
    <row r="2228" spans="1:8" ht="19.5" customHeight="1" x14ac:dyDescent="0.2">
      <c r="A2228" s="8">
        <v>2227</v>
      </c>
      <c r="B2228" s="9" t="s">
        <v>6773</v>
      </c>
      <c r="C2228" s="10">
        <v>1800.23</v>
      </c>
      <c r="D2228" s="11" t="s">
        <v>6774</v>
      </c>
      <c r="E2228" s="11" t="s">
        <v>6775</v>
      </c>
      <c r="F2228" s="9" t="s">
        <v>11</v>
      </c>
      <c r="G2228" s="12"/>
      <c r="H2228" s="3"/>
    </row>
    <row r="2229" spans="1:8" ht="19.5" customHeight="1" x14ac:dyDescent="0.2">
      <c r="A2229" s="13">
        <v>2228</v>
      </c>
      <c r="B2229" s="14" t="s">
        <v>6776</v>
      </c>
      <c r="C2229" s="15">
        <v>1223.4000000000001</v>
      </c>
      <c r="D2229" s="16" t="s">
        <v>6777</v>
      </c>
      <c r="E2229" s="16" t="s">
        <v>6778</v>
      </c>
      <c r="F2229" s="14" t="s">
        <v>11</v>
      </c>
      <c r="G2229" s="17"/>
      <c r="H2229" s="4"/>
    </row>
    <row r="2230" spans="1:8" ht="19.5" customHeight="1" x14ac:dyDescent="0.2">
      <c r="A2230" s="8">
        <v>2229</v>
      </c>
      <c r="B2230" s="9" t="s">
        <v>6779</v>
      </c>
      <c r="C2230" s="10">
        <v>666.36</v>
      </c>
      <c r="D2230" s="11" t="s">
        <v>6780</v>
      </c>
      <c r="E2230" s="11" t="s">
        <v>6781</v>
      </c>
      <c r="F2230" s="9" t="s">
        <v>11</v>
      </c>
      <c r="G2230" s="12"/>
      <c r="H2230" s="3"/>
    </row>
    <row r="2231" spans="1:8" ht="19.5" customHeight="1" x14ac:dyDescent="0.2">
      <c r="A2231" s="13">
        <v>2230</v>
      </c>
      <c r="B2231" s="14" t="s">
        <v>6782</v>
      </c>
      <c r="C2231" s="15">
        <v>1800.23</v>
      </c>
      <c r="D2231" s="16" t="s">
        <v>6783</v>
      </c>
      <c r="E2231" s="16" t="s">
        <v>6784</v>
      </c>
      <c r="F2231" s="14" t="s">
        <v>11</v>
      </c>
      <c r="G2231" s="17"/>
      <c r="H2231" s="4"/>
    </row>
    <row r="2232" spans="1:8" ht="19.5" customHeight="1" x14ac:dyDescent="0.2">
      <c r="A2232" s="8">
        <v>2231</v>
      </c>
      <c r="B2232" s="9" t="s">
        <v>6785</v>
      </c>
      <c r="C2232" s="10">
        <v>1223.4000000000001</v>
      </c>
      <c r="D2232" s="11" t="s">
        <v>6786</v>
      </c>
      <c r="E2232" s="11" t="s">
        <v>6787</v>
      </c>
      <c r="F2232" s="9" t="s">
        <v>11</v>
      </c>
      <c r="G2232" s="12"/>
      <c r="H2232" s="3"/>
    </row>
    <row r="2233" spans="1:8" ht="19.5" customHeight="1" x14ac:dyDescent="0.2">
      <c r="A2233" s="13">
        <v>2232</v>
      </c>
      <c r="B2233" s="14" t="s">
        <v>6788</v>
      </c>
      <c r="C2233" s="15">
        <v>666.36</v>
      </c>
      <c r="D2233" s="16" t="s">
        <v>6789</v>
      </c>
      <c r="E2233" s="16" t="s">
        <v>6790</v>
      </c>
      <c r="F2233" s="14" t="s">
        <v>11</v>
      </c>
      <c r="G2233" s="17"/>
      <c r="H2233" s="4"/>
    </row>
    <row r="2234" spans="1:8" ht="19.5" customHeight="1" x14ac:dyDescent="0.2">
      <c r="A2234" s="8">
        <v>2233</v>
      </c>
      <c r="B2234" s="9" t="s">
        <v>6791</v>
      </c>
      <c r="C2234" s="10">
        <v>4654.7</v>
      </c>
      <c r="D2234" s="11" t="s">
        <v>6792</v>
      </c>
      <c r="E2234" s="11" t="s">
        <v>6793</v>
      </c>
      <c r="F2234" s="9" t="s">
        <v>11</v>
      </c>
      <c r="G2234" s="12"/>
      <c r="H2234" s="3"/>
    </row>
    <row r="2235" spans="1:8" ht="19.5" customHeight="1" x14ac:dyDescent="0.2">
      <c r="A2235" s="13">
        <v>2234</v>
      </c>
      <c r="B2235" s="14" t="s">
        <v>6794</v>
      </c>
      <c r="C2235" s="15">
        <v>3153.48</v>
      </c>
      <c r="D2235" s="16" t="s">
        <v>6795</v>
      </c>
      <c r="E2235" s="16" t="s">
        <v>6796</v>
      </c>
      <c r="F2235" s="14" t="s">
        <v>11</v>
      </c>
      <c r="G2235" s="17"/>
      <c r="H2235" s="4"/>
    </row>
    <row r="2236" spans="1:8" ht="19.5" customHeight="1" x14ac:dyDescent="0.2">
      <c r="A2236" s="8">
        <v>2235</v>
      </c>
      <c r="B2236" s="9" t="s">
        <v>6797</v>
      </c>
      <c r="C2236" s="10">
        <v>1463.4</v>
      </c>
      <c r="D2236" s="11" t="s">
        <v>6798</v>
      </c>
      <c r="E2236" s="11" t="s">
        <v>6799</v>
      </c>
      <c r="F2236" s="9" t="s">
        <v>11</v>
      </c>
      <c r="G2236" s="12"/>
      <c r="H2236" s="3"/>
    </row>
    <row r="2237" spans="1:8" ht="19.5" customHeight="1" x14ac:dyDescent="0.2">
      <c r="A2237" s="13">
        <v>2236</v>
      </c>
      <c r="B2237" s="14" t="s">
        <v>6800</v>
      </c>
      <c r="C2237" s="15">
        <v>990</v>
      </c>
      <c r="D2237" s="16" t="s">
        <v>6801</v>
      </c>
      <c r="E2237" s="16" t="s">
        <v>6802</v>
      </c>
      <c r="F2237" s="14" t="s">
        <v>11</v>
      </c>
      <c r="G2237" s="17"/>
      <c r="H2237" s="4"/>
    </row>
    <row r="2238" spans="1:8" ht="19.5" customHeight="1" x14ac:dyDescent="0.2">
      <c r="A2238" s="8">
        <v>2237</v>
      </c>
      <c r="B2238" s="9" t="s">
        <v>6803</v>
      </c>
      <c r="C2238" s="10">
        <v>1135</v>
      </c>
      <c r="D2238" s="11" t="s">
        <v>6804</v>
      </c>
      <c r="E2238" s="11" t="s">
        <v>6805</v>
      </c>
      <c r="F2238" s="9" t="s">
        <v>11</v>
      </c>
      <c r="G2238" s="12"/>
      <c r="H2238" s="3"/>
    </row>
    <row r="2239" spans="1:8" ht="19.5" customHeight="1" x14ac:dyDescent="0.2">
      <c r="A2239" s="13">
        <v>2238</v>
      </c>
      <c r="B2239" s="14" t="s">
        <v>6806</v>
      </c>
      <c r="C2239" s="15">
        <v>450</v>
      </c>
      <c r="D2239" s="16" t="s">
        <v>6807</v>
      </c>
      <c r="E2239" s="16" t="s">
        <v>6808</v>
      </c>
      <c r="F2239" s="14" t="s">
        <v>11</v>
      </c>
      <c r="G2239" s="17"/>
      <c r="H2239" s="4"/>
    </row>
    <row r="2240" spans="1:8" ht="19.5" customHeight="1" x14ac:dyDescent="0.2">
      <c r="A2240" s="8">
        <v>2239</v>
      </c>
      <c r="B2240" s="9" t="s">
        <v>6809</v>
      </c>
      <c r="C2240" s="10">
        <v>1449.86</v>
      </c>
      <c r="D2240" s="11" t="s">
        <v>6810</v>
      </c>
      <c r="E2240" s="11" t="s">
        <v>6811</v>
      </c>
      <c r="F2240" s="9" t="s">
        <v>11</v>
      </c>
      <c r="G2240" s="12"/>
      <c r="H2240" s="3"/>
    </row>
    <row r="2241" spans="1:8" ht="19.5" customHeight="1" x14ac:dyDescent="0.2">
      <c r="A2241" s="13">
        <v>2240</v>
      </c>
      <c r="B2241" s="14" t="s">
        <v>6812</v>
      </c>
      <c r="C2241" s="15">
        <v>2162.91</v>
      </c>
      <c r="D2241" s="16" t="s">
        <v>6813</v>
      </c>
      <c r="E2241" s="16" t="s">
        <v>6814</v>
      </c>
      <c r="F2241" s="14" t="s">
        <v>11</v>
      </c>
      <c r="G2241" s="17"/>
      <c r="H2241" s="4"/>
    </row>
    <row r="2242" spans="1:8" ht="19.5" customHeight="1" x14ac:dyDescent="0.2">
      <c r="A2242" s="8">
        <v>2241</v>
      </c>
      <c r="B2242" s="9" t="s">
        <v>6815</v>
      </c>
      <c r="C2242" s="10">
        <v>7</v>
      </c>
      <c r="D2242" s="11" t="s">
        <v>6816</v>
      </c>
      <c r="E2242" s="11" t="s">
        <v>6817</v>
      </c>
      <c r="F2242" s="9" t="s">
        <v>11</v>
      </c>
      <c r="G2242" s="12"/>
      <c r="H2242" s="3"/>
    </row>
    <row r="2243" spans="1:8" ht="19.5" customHeight="1" x14ac:dyDescent="0.2">
      <c r="A2243" s="13">
        <v>2242</v>
      </c>
      <c r="B2243" s="14" t="s">
        <v>6818</v>
      </c>
      <c r="C2243" s="15">
        <v>3.48</v>
      </c>
      <c r="D2243" s="16" t="s">
        <v>6819</v>
      </c>
      <c r="E2243" s="16" t="s">
        <v>6820</v>
      </c>
      <c r="F2243" s="14" t="s">
        <v>11</v>
      </c>
      <c r="G2243" s="17"/>
      <c r="H2243" s="4"/>
    </row>
    <row r="2244" spans="1:8" ht="19.5" customHeight="1" x14ac:dyDescent="0.2">
      <c r="A2244" s="8">
        <v>2243</v>
      </c>
      <c r="B2244" s="9" t="s">
        <v>6821</v>
      </c>
      <c r="C2244" s="10">
        <v>6.2</v>
      </c>
      <c r="D2244" s="11" t="s">
        <v>6822</v>
      </c>
      <c r="E2244" s="11" t="s">
        <v>6823</v>
      </c>
      <c r="F2244" s="9" t="s">
        <v>11</v>
      </c>
      <c r="G2244" s="12"/>
      <c r="H2244" s="3"/>
    </row>
    <row r="2245" spans="1:8" ht="19.5" customHeight="1" x14ac:dyDescent="0.2">
      <c r="A2245" s="13">
        <v>2244</v>
      </c>
      <c r="B2245" s="14" t="s">
        <v>6824</v>
      </c>
      <c r="C2245" s="15">
        <v>8.1</v>
      </c>
      <c r="D2245" s="16" t="s">
        <v>6825</v>
      </c>
      <c r="E2245" s="16" t="s">
        <v>6826</v>
      </c>
      <c r="F2245" s="14" t="s">
        <v>11</v>
      </c>
      <c r="G2245" s="17"/>
      <c r="H2245" s="4"/>
    </row>
    <row r="2246" spans="1:8" ht="19.5" customHeight="1" x14ac:dyDescent="0.2">
      <c r="A2246" s="8">
        <v>2245</v>
      </c>
      <c r="B2246" s="9" t="s">
        <v>6827</v>
      </c>
      <c r="C2246" s="10">
        <v>7.09</v>
      </c>
      <c r="D2246" s="11" t="s">
        <v>6828</v>
      </c>
      <c r="E2246" s="11" t="s">
        <v>6829</v>
      </c>
      <c r="F2246" s="9" t="s">
        <v>11</v>
      </c>
      <c r="G2246" s="12"/>
      <c r="H2246" s="3"/>
    </row>
    <row r="2247" spans="1:8" ht="19.5" customHeight="1" x14ac:dyDescent="0.2">
      <c r="A2247" s="13">
        <v>2246</v>
      </c>
      <c r="B2247" s="14" t="s">
        <v>6830</v>
      </c>
      <c r="C2247" s="15">
        <v>1158</v>
      </c>
      <c r="D2247" s="16" t="s">
        <v>6831</v>
      </c>
      <c r="E2247" s="16" t="s">
        <v>6832</v>
      </c>
      <c r="F2247" s="14" t="s">
        <v>11</v>
      </c>
      <c r="G2247" s="17"/>
      <c r="H2247" s="4"/>
    </row>
    <row r="2248" spans="1:8" ht="19.5" customHeight="1" x14ac:dyDescent="0.2">
      <c r="A2248" s="8">
        <v>2247</v>
      </c>
      <c r="B2248" s="9" t="s">
        <v>6833</v>
      </c>
      <c r="C2248" s="10">
        <v>3</v>
      </c>
      <c r="D2248" s="11" t="s">
        <v>6834</v>
      </c>
      <c r="E2248" s="11" t="s">
        <v>6835</v>
      </c>
      <c r="F2248" s="9" t="s">
        <v>11</v>
      </c>
      <c r="G2248" s="12"/>
      <c r="H2248" s="3"/>
    </row>
    <row r="2249" spans="1:8" ht="19.5" customHeight="1" x14ac:dyDescent="0.2">
      <c r="A2249" s="13">
        <v>2248</v>
      </c>
      <c r="B2249" s="14" t="s">
        <v>6836</v>
      </c>
      <c r="C2249" s="15">
        <v>1134.5999999999999</v>
      </c>
      <c r="D2249" s="16" t="s">
        <v>6837</v>
      </c>
      <c r="E2249" s="16" t="s">
        <v>6838</v>
      </c>
      <c r="F2249" s="14" t="s">
        <v>11</v>
      </c>
      <c r="G2249" s="17"/>
      <c r="H2249" s="4"/>
    </row>
    <row r="2250" spans="1:8" ht="19.5" customHeight="1" x14ac:dyDescent="0.2">
      <c r="A2250" s="8">
        <v>2249</v>
      </c>
      <c r="B2250" s="9" t="s">
        <v>6839</v>
      </c>
      <c r="C2250" s="10">
        <v>3.71</v>
      </c>
      <c r="D2250" s="11" t="s">
        <v>6840</v>
      </c>
      <c r="E2250" s="11" t="s">
        <v>6841</v>
      </c>
      <c r="F2250" s="9" t="s">
        <v>11</v>
      </c>
      <c r="G2250" s="12"/>
      <c r="H2250" s="3"/>
    </row>
    <row r="2251" spans="1:8" ht="19.5" customHeight="1" x14ac:dyDescent="0.2">
      <c r="A2251" s="13">
        <v>2250</v>
      </c>
      <c r="B2251" s="14" t="s">
        <v>6842</v>
      </c>
      <c r="C2251" s="15">
        <v>1421.16</v>
      </c>
      <c r="D2251" s="16" t="s">
        <v>6843</v>
      </c>
      <c r="E2251" s="16" t="s">
        <v>6844</v>
      </c>
      <c r="F2251" s="14" t="s">
        <v>11</v>
      </c>
      <c r="G2251" s="17"/>
      <c r="H2251" s="4"/>
    </row>
    <row r="2252" spans="1:8" ht="19.5" customHeight="1" x14ac:dyDescent="0.2">
      <c r="A2252" s="8">
        <v>2251</v>
      </c>
      <c r="B2252" s="9" t="s">
        <v>6845</v>
      </c>
      <c r="C2252" s="10">
        <v>7370.87</v>
      </c>
      <c r="D2252" s="11" t="s">
        <v>6846</v>
      </c>
      <c r="E2252" s="11" t="s">
        <v>6847</v>
      </c>
      <c r="F2252" s="9" t="s">
        <v>11</v>
      </c>
      <c r="G2252" s="12"/>
      <c r="H2252" s="3"/>
    </row>
    <row r="2253" spans="1:8" ht="19.5" customHeight="1" x14ac:dyDescent="0.2">
      <c r="A2253" s="13">
        <v>2252</v>
      </c>
      <c r="B2253" s="14" t="s">
        <v>6848</v>
      </c>
      <c r="C2253" s="15">
        <v>1213</v>
      </c>
      <c r="D2253" s="16" t="s">
        <v>6849</v>
      </c>
      <c r="E2253" s="16" t="s">
        <v>6850</v>
      </c>
      <c r="F2253" s="14" t="s">
        <v>11</v>
      </c>
      <c r="G2253" s="17"/>
      <c r="H2253" s="4"/>
    </row>
    <row r="2254" spans="1:8" ht="19.5" customHeight="1" x14ac:dyDescent="0.2">
      <c r="A2254" s="8">
        <v>2253</v>
      </c>
      <c r="B2254" s="9" t="s">
        <v>6851</v>
      </c>
      <c r="C2254" s="10">
        <v>1500</v>
      </c>
      <c r="D2254" s="11" t="s">
        <v>6852</v>
      </c>
      <c r="E2254" s="11" t="s">
        <v>6853</v>
      </c>
      <c r="F2254" s="9" t="s">
        <v>11</v>
      </c>
      <c r="G2254" s="12"/>
      <c r="H2254" s="3"/>
    </row>
    <row r="2255" spans="1:8" ht="19.5" customHeight="1" x14ac:dyDescent="0.2">
      <c r="A2255" s="13">
        <v>2254</v>
      </c>
      <c r="B2255" s="14" t="s">
        <v>6854</v>
      </c>
      <c r="C2255" s="15">
        <v>2223.5</v>
      </c>
      <c r="D2255" s="16" t="s">
        <v>6855</v>
      </c>
      <c r="E2255" s="16" t="s">
        <v>6856</v>
      </c>
      <c r="F2255" s="14" t="s">
        <v>11</v>
      </c>
      <c r="G2255" s="17"/>
      <c r="H2255" s="4"/>
    </row>
    <row r="2256" spans="1:8" ht="19.5" customHeight="1" x14ac:dyDescent="0.2">
      <c r="A2256" s="8">
        <v>2255</v>
      </c>
      <c r="B2256" s="9" t="s">
        <v>6857</v>
      </c>
      <c r="C2256" s="10">
        <v>1921.5</v>
      </c>
      <c r="D2256" s="11" t="s">
        <v>6858</v>
      </c>
      <c r="E2256" s="11" t="s">
        <v>6859</v>
      </c>
      <c r="F2256" s="9" t="s">
        <v>11</v>
      </c>
      <c r="G2256" s="12"/>
      <c r="H2256" s="3"/>
    </row>
    <row r="2257" spans="1:8" ht="19.5" customHeight="1" x14ac:dyDescent="0.2">
      <c r="A2257" s="13">
        <v>2256</v>
      </c>
      <c r="B2257" s="14" t="s">
        <v>6860</v>
      </c>
      <c r="C2257" s="15">
        <v>1213</v>
      </c>
      <c r="D2257" s="16" t="s">
        <v>6861</v>
      </c>
      <c r="E2257" s="16" t="s">
        <v>6862</v>
      </c>
      <c r="F2257" s="14" t="s">
        <v>11</v>
      </c>
      <c r="G2257" s="17"/>
      <c r="H2257" s="4"/>
    </row>
    <row r="2258" spans="1:8" ht="19.5" customHeight="1" x14ac:dyDescent="0.2">
      <c r="A2258" s="8">
        <v>2257</v>
      </c>
      <c r="B2258" s="9" t="s">
        <v>6863</v>
      </c>
      <c r="C2258" s="10">
        <v>1500</v>
      </c>
      <c r="D2258" s="11" t="s">
        <v>6864</v>
      </c>
      <c r="E2258" s="11" t="s">
        <v>6865</v>
      </c>
      <c r="F2258" s="9" t="s">
        <v>11</v>
      </c>
      <c r="G2258" s="12"/>
      <c r="H2258" s="3"/>
    </row>
    <row r="2259" spans="1:8" ht="19.5" customHeight="1" x14ac:dyDescent="0.2">
      <c r="A2259" s="13">
        <v>2258</v>
      </c>
      <c r="B2259" s="14" t="s">
        <v>6863</v>
      </c>
      <c r="C2259" s="15">
        <v>1500</v>
      </c>
      <c r="D2259" s="16" t="s">
        <v>6864</v>
      </c>
      <c r="E2259" s="16" t="s">
        <v>6866</v>
      </c>
      <c r="F2259" s="14" t="s">
        <v>11</v>
      </c>
      <c r="G2259" s="17"/>
      <c r="H2259" s="4"/>
    </row>
    <row r="2260" spans="1:8" ht="19.5" customHeight="1" x14ac:dyDescent="0.2">
      <c r="A2260" s="8">
        <v>2259</v>
      </c>
      <c r="B2260" s="9" t="s">
        <v>6867</v>
      </c>
      <c r="C2260" s="10">
        <v>2223.5</v>
      </c>
      <c r="D2260" s="11" t="s">
        <v>6868</v>
      </c>
      <c r="E2260" s="11" t="s">
        <v>6869</v>
      </c>
      <c r="F2260" s="9" t="s">
        <v>11</v>
      </c>
      <c r="G2260" s="12"/>
      <c r="H2260" s="3"/>
    </row>
    <row r="2261" spans="1:8" ht="19.5" customHeight="1" x14ac:dyDescent="0.2">
      <c r="A2261" s="13">
        <v>2260</v>
      </c>
      <c r="B2261" s="14" t="s">
        <v>6870</v>
      </c>
      <c r="C2261" s="15">
        <v>1921.5</v>
      </c>
      <c r="D2261" s="16" t="s">
        <v>6871</v>
      </c>
      <c r="E2261" s="16" t="s">
        <v>6872</v>
      </c>
      <c r="F2261" s="14" t="s">
        <v>11</v>
      </c>
      <c r="G2261" s="17"/>
      <c r="H2261" s="4"/>
    </row>
    <row r="2262" spans="1:8" ht="19.5" customHeight="1" x14ac:dyDescent="0.2">
      <c r="A2262" s="8">
        <v>2261</v>
      </c>
      <c r="B2262" s="9" t="s">
        <v>6873</v>
      </c>
      <c r="C2262" s="10">
        <v>30000</v>
      </c>
      <c r="D2262" s="11" t="s">
        <v>6874</v>
      </c>
      <c r="E2262" s="11" t="s">
        <v>6875</v>
      </c>
      <c r="F2262" s="9" t="s">
        <v>11</v>
      </c>
      <c r="G2262" s="12"/>
      <c r="H2262" s="3"/>
    </row>
    <row r="2263" spans="1:8" ht="19.5" customHeight="1" x14ac:dyDescent="0.2">
      <c r="A2263" s="13">
        <v>2262</v>
      </c>
      <c r="B2263" s="14" t="s">
        <v>6876</v>
      </c>
      <c r="C2263" s="15">
        <v>41500</v>
      </c>
      <c r="D2263" s="16" t="s">
        <v>6877</v>
      </c>
      <c r="E2263" s="16" t="s">
        <v>6878</v>
      </c>
      <c r="F2263" s="14" t="s">
        <v>11</v>
      </c>
      <c r="G2263" s="17"/>
      <c r="H2263" s="4"/>
    </row>
    <row r="2264" spans="1:8" ht="19.5" customHeight="1" x14ac:dyDescent="0.2">
      <c r="A2264" s="8">
        <v>2263</v>
      </c>
      <c r="B2264" s="9" t="s">
        <v>6879</v>
      </c>
      <c r="C2264" s="10">
        <v>22000</v>
      </c>
      <c r="D2264" s="11" t="s">
        <v>6880</v>
      </c>
      <c r="E2264" s="11" t="s">
        <v>6881</v>
      </c>
      <c r="F2264" s="9" t="s">
        <v>11</v>
      </c>
      <c r="G2264" s="12"/>
      <c r="H2264" s="3"/>
    </row>
    <row r="2265" spans="1:8" ht="19.5" customHeight="1" x14ac:dyDescent="0.2">
      <c r="A2265" s="13">
        <v>2264</v>
      </c>
      <c r="B2265" s="14" t="s">
        <v>6882</v>
      </c>
      <c r="C2265" s="15">
        <v>34000</v>
      </c>
      <c r="D2265" s="16" t="s">
        <v>6883</v>
      </c>
      <c r="E2265" s="16" t="s">
        <v>6884</v>
      </c>
      <c r="F2265" s="14" t="s">
        <v>11</v>
      </c>
      <c r="G2265" s="17"/>
      <c r="H2265" s="4"/>
    </row>
    <row r="2266" spans="1:8" ht="19.5" customHeight="1" x14ac:dyDescent="0.2">
      <c r="A2266" s="8">
        <v>2265</v>
      </c>
      <c r="B2266" s="9" t="s">
        <v>6885</v>
      </c>
      <c r="C2266" s="10">
        <v>30000</v>
      </c>
      <c r="D2266" s="11" t="s">
        <v>6886</v>
      </c>
      <c r="E2266" s="11" t="s">
        <v>6887</v>
      </c>
      <c r="F2266" s="9" t="s">
        <v>11</v>
      </c>
      <c r="G2266" s="12"/>
      <c r="H2266" s="3"/>
    </row>
    <row r="2267" spans="1:8" ht="19.5" customHeight="1" x14ac:dyDescent="0.2">
      <c r="A2267" s="13">
        <v>2266</v>
      </c>
      <c r="B2267" s="14" t="s">
        <v>6888</v>
      </c>
      <c r="C2267" s="15">
        <v>41500</v>
      </c>
      <c r="D2267" s="16" t="s">
        <v>6889</v>
      </c>
      <c r="E2267" s="16" t="s">
        <v>6890</v>
      </c>
      <c r="F2267" s="14" t="s">
        <v>11</v>
      </c>
      <c r="G2267" s="17"/>
      <c r="H2267" s="4"/>
    </row>
    <row r="2268" spans="1:8" ht="19.5" customHeight="1" x14ac:dyDescent="0.2">
      <c r="A2268" s="8">
        <v>2267</v>
      </c>
      <c r="B2268" s="9" t="s">
        <v>6891</v>
      </c>
      <c r="C2268" s="10">
        <v>22000</v>
      </c>
      <c r="D2268" s="11" t="s">
        <v>6892</v>
      </c>
      <c r="E2268" s="11" t="s">
        <v>6893</v>
      </c>
      <c r="F2268" s="9" t="s">
        <v>11</v>
      </c>
      <c r="G2268" s="12"/>
      <c r="H2268" s="3"/>
    </row>
    <row r="2269" spans="1:8" ht="19.5" customHeight="1" x14ac:dyDescent="0.2">
      <c r="A2269" s="13">
        <v>2268</v>
      </c>
      <c r="B2269" s="14" t="s">
        <v>6894</v>
      </c>
      <c r="C2269" s="15">
        <v>34000</v>
      </c>
      <c r="D2269" s="16" t="s">
        <v>6895</v>
      </c>
      <c r="E2269" s="16" t="s">
        <v>6896</v>
      </c>
      <c r="F2269" s="14" t="s">
        <v>11</v>
      </c>
      <c r="G2269" s="17"/>
      <c r="H2269" s="4"/>
    </row>
    <row r="2270" spans="1:8" ht="19.5" customHeight="1" x14ac:dyDescent="0.2">
      <c r="A2270" s="8">
        <v>2269</v>
      </c>
      <c r="B2270" s="9" t="s">
        <v>6897</v>
      </c>
      <c r="C2270" s="10">
        <v>25000</v>
      </c>
      <c r="D2270" s="11" t="s">
        <v>6898</v>
      </c>
      <c r="E2270" s="11" t="s">
        <v>6899</v>
      </c>
      <c r="F2270" s="9" t="s">
        <v>11</v>
      </c>
      <c r="G2270" s="12"/>
      <c r="H2270" s="3"/>
    </row>
    <row r="2271" spans="1:8" ht="19.5" customHeight="1" x14ac:dyDescent="0.2">
      <c r="A2271" s="13">
        <v>2270</v>
      </c>
      <c r="B2271" s="14" t="s">
        <v>6900</v>
      </c>
      <c r="C2271" s="15">
        <v>36000</v>
      </c>
      <c r="D2271" s="16" t="s">
        <v>6901</v>
      </c>
      <c r="E2271" s="16" t="s">
        <v>6902</v>
      </c>
      <c r="F2271" s="14" t="s">
        <v>11</v>
      </c>
      <c r="G2271" s="17"/>
      <c r="H2271" s="4"/>
    </row>
    <row r="2272" spans="1:8" ht="19.5" customHeight="1" x14ac:dyDescent="0.2">
      <c r="A2272" s="8">
        <v>2271</v>
      </c>
      <c r="B2272" s="9" t="s">
        <v>6903</v>
      </c>
      <c r="C2272" s="10">
        <v>27000</v>
      </c>
      <c r="D2272" s="11" t="s">
        <v>6904</v>
      </c>
      <c r="E2272" s="11" t="s">
        <v>6905</v>
      </c>
      <c r="F2272" s="9" t="s">
        <v>11</v>
      </c>
      <c r="G2272" s="12"/>
      <c r="H2272" s="3"/>
    </row>
    <row r="2273" spans="1:8" ht="19.5" customHeight="1" x14ac:dyDescent="0.2">
      <c r="A2273" s="13">
        <v>2272</v>
      </c>
      <c r="B2273" s="14" t="s">
        <v>6906</v>
      </c>
      <c r="C2273" s="15">
        <v>42500</v>
      </c>
      <c r="D2273" s="16" t="s">
        <v>6907</v>
      </c>
      <c r="E2273" s="16" t="s">
        <v>6908</v>
      </c>
      <c r="F2273" s="14" t="s">
        <v>11</v>
      </c>
      <c r="G2273" s="17"/>
      <c r="H2273" s="4"/>
    </row>
    <row r="2274" spans="1:8" ht="19.5" customHeight="1" x14ac:dyDescent="0.2">
      <c r="A2274" s="8">
        <v>2273</v>
      </c>
      <c r="B2274" s="9" t="s">
        <v>6909</v>
      </c>
      <c r="C2274" s="10">
        <v>25000</v>
      </c>
      <c r="D2274" s="11" t="s">
        <v>6910</v>
      </c>
      <c r="E2274" s="11" t="s">
        <v>6911</v>
      </c>
      <c r="F2274" s="9" t="s">
        <v>11</v>
      </c>
      <c r="G2274" s="12"/>
      <c r="H2274" s="3"/>
    </row>
    <row r="2275" spans="1:8" ht="19.5" customHeight="1" x14ac:dyDescent="0.2">
      <c r="A2275" s="13">
        <v>2274</v>
      </c>
      <c r="B2275" s="14" t="s">
        <v>6912</v>
      </c>
      <c r="C2275" s="15">
        <v>36000</v>
      </c>
      <c r="D2275" s="16" t="s">
        <v>6913</v>
      </c>
      <c r="E2275" s="16" t="s">
        <v>6914</v>
      </c>
      <c r="F2275" s="14" t="s">
        <v>11</v>
      </c>
      <c r="G2275" s="17"/>
      <c r="H2275" s="4"/>
    </row>
    <row r="2276" spans="1:8" ht="19.5" customHeight="1" x14ac:dyDescent="0.2">
      <c r="A2276" s="8">
        <v>2275</v>
      </c>
      <c r="B2276" s="9" t="s">
        <v>6915</v>
      </c>
      <c r="C2276" s="10">
        <v>27000</v>
      </c>
      <c r="D2276" s="11" t="s">
        <v>6916</v>
      </c>
      <c r="E2276" s="11" t="s">
        <v>6917</v>
      </c>
      <c r="F2276" s="9" t="s">
        <v>11</v>
      </c>
      <c r="G2276" s="12"/>
      <c r="H2276" s="3"/>
    </row>
    <row r="2277" spans="1:8" ht="19.5" customHeight="1" x14ac:dyDescent="0.2">
      <c r="A2277" s="13">
        <v>2276</v>
      </c>
      <c r="B2277" s="14" t="s">
        <v>6918</v>
      </c>
      <c r="C2277" s="15">
        <v>42500</v>
      </c>
      <c r="D2277" s="16" t="s">
        <v>6919</v>
      </c>
      <c r="E2277" s="16" t="s">
        <v>6920</v>
      </c>
      <c r="F2277" s="14" t="s">
        <v>11</v>
      </c>
      <c r="G2277" s="17"/>
      <c r="H2277" s="4"/>
    </row>
    <row r="2278" spans="1:8" ht="19.5" customHeight="1" x14ac:dyDescent="0.2">
      <c r="A2278" s="8">
        <v>2277</v>
      </c>
      <c r="B2278" s="9" t="s">
        <v>6921</v>
      </c>
      <c r="C2278" s="10">
        <v>21945</v>
      </c>
      <c r="D2278" s="11" t="s">
        <v>6922</v>
      </c>
      <c r="E2278" s="11" t="s">
        <v>6923</v>
      </c>
      <c r="F2278" s="9" t="s">
        <v>11</v>
      </c>
      <c r="G2278" s="12"/>
      <c r="H2278" s="3"/>
    </row>
    <row r="2279" spans="1:8" ht="19.5" customHeight="1" x14ac:dyDescent="0.2">
      <c r="A2279" s="13">
        <v>2278</v>
      </c>
      <c r="B2279" s="14" t="s">
        <v>6924</v>
      </c>
      <c r="C2279" s="15">
        <v>32230</v>
      </c>
      <c r="D2279" s="16" t="s">
        <v>6925</v>
      </c>
      <c r="E2279" s="16" t="s">
        <v>6926</v>
      </c>
      <c r="F2279" s="14" t="s">
        <v>11</v>
      </c>
      <c r="G2279" s="17"/>
      <c r="H2279" s="4"/>
    </row>
    <row r="2280" spans="1:8" ht="19.5" customHeight="1" x14ac:dyDescent="0.2">
      <c r="A2280" s="8">
        <v>2279</v>
      </c>
      <c r="B2280" s="9" t="s">
        <v>6927</v>
      </c>
      <c r="C2280" s="10">
        <v>14190</v>
      </c>
      <c r="D2280" s="11" t="s">
        <v>6928</v>
      </c>
      <c r="E2280" s="11" t="s">
        <v>6929</v>
      </c>
      <c r="F2280" s="9" t="s">
        <v>11</v>
      </c>
      <c r="G2280" s="12"/>
      <c r="H2280" s="3"/>
    </row>
    <row r="2281" spans="1:8" ht="19.5" customHeight="1" x14ac:dyDescent="0.2">
      <c r="A2281" s="13">
        <v>2280</v>
      </c>
      <c r="B2281" s="14" t="s">
        <v>6930</v>
      </c>
      <c r="C2281" s="15">
        <v>24200</v>
      </c>
      <c r="D2281" s="16" t="s">
        <v>6931</v>
      </c>
      <c r="E2281" s="16" t="s">
        <v>6932</v>
      </c>
      <c r="F2281" s="14" t="s">
        <v>11</v>
      </c>
      <c r="G2281" s="17"/>
      <c r="H2281" s="4"/>
    </row>
    <row r="2282" spans="1:8" ht="19.5" customHeight="1" x14ac:dyDescent="0.2">
      <c r="A2282" s="8">
        <v>2281</v>
      </c>
      <c r="B2282" s="9" t="s">
        <v>6933</v>
      </c>
      <c r="C2282" s="10">
        <v>20900</v>
      </c>
      <c r="D2282" s="11" t="s">
        <v>6934</v>
      </c>
      <c r="E2282" s="11" t="s">
        <v>6935</v>
      </c>
      <c r="F2282" s="9" t="s">
        <v>11</v>
      </c>
      <c r="G2282" s="12"/>
      <c r="H2282" s="3"/>
    </row>
    <row r="2283" spans="1:8" ht="19.5" customHeight="1" x14ac:dyDescent="0.2">
      <c r="A2283" s="13">
        <v>2282</v>
      </c>
      <c r="B2283" s="14" t="s">
        <v>6936</v>
      </c>
      <c r="C2283" s="15">
        <v>28380</v>
      </c>
      <c r="D2283" s="16" t="s">
        <v>6937</v>
      </c>
      <c r="E2283" s="16" t="s">
        <v>6938</v>
      </c>
      <c r="F2283" s="14" t="s">
        <v>11</v>
      </c>
      <c r="G2283" s="17"/>
      <c r="H2283" s="4"/>
    </row>
    <row r="2284" spans="1:8" ht="19.5" customHeight="1" x14ac:dyDescent="0.2">
      <c r="A2284" s="8">
        <v>2283</v>
      </c>
      <c r="B2284" s="9" t="s">
        <v>6939</v>
      </c>
      <c r="C2284" s="10">
        <v>2693.9</v>
      </c>
      <c r="D2284" s="11" t="s">
        <v>6940</v>
      </c>
      <c r="E2284" s="11" t="s">
        <v>6941</v>
      </c>
      <c r="F2284" s="9" t="s">
        <v>11</v>
      </c>
      <c r="G2284" s="12"/>
      <c r="H2284" s="3"/>
    </row>
    <row r="2285" spans="1:8" ht="19.5" customHeight="1" x14ac:dyDescent="0.2">
      <c r="A2285" s="13">
        <v>2284</v>
      </c>
      <c r="B2285" s="14" t="s">
        <v>6942</v>
      </c>
      <c r="C2285" s="15">
        <v>4601.3</v>
      </c>
      <c r="D2285" s="16" t="s">
        <v>6943</v>
      </c>
      <c r="E2285" s="16" t="s">
        <v>6944</v>
      </c>
      <c r="F2285" s="14" t="s">
        <v>11</v>
      </c>
      <c r="G2285" s="17"/>
      <c r="H2285" s="4"/>
    </row>
    <row r="2286" spans="1:8" ht="19.5" customHeight="1" x14ac:dyDescent="0.2">
      <c r="A2286" s="8">
        <v>2285</v>
      </c>
      <c r="B2286" s="9" t="s">
        <v>6945</v>
      </c>
      <c r="C2286" s="10">
        <v>3975.4</v>
      </c>
      <c r="D2286" s="11" t="s">
        <v>257</v>
      </c>
      <c r="E2286" s="11" t="s">
        <v>6946</v>
      </c>
      <c r="F2286" s="9" t="s">
        <v>11</v>
      </c>
      <c r="G2286" s="12"/>
      <c r="H2286" s="3"/>
    </row>
    <row r="2287" spans="1:8" ht="19.5" customHeight="1" x14ac:dyDescent="0.2">
      <c r="A2287" s="13">
        <v>2286</v>
      </c>
      <c r="B2287" s="14" t="s">
        <v>6947</v>
      </c>
      <c r="C2287" s="15">
        <v>8349</v>
      </c>
      <c r="D2287" s="16" t="s">
        <v>6948</v>
      </c>
      <c r="E2287" s="16" t="s">
        <v>6949</v>
      </c>
      <c r="F2287" s="14" t="s">
        <v>11</v>
      </c>
      <c r="G2287" s="17"/>
      <c r="H2287" s="4"/>
    </row>
    <row r="2288" spans="1:8" ht="19.5" customHeight="1" x14ac:dyDescent="0.2">
      <c r="A2288" s="8">
        <v>2287</v>
      </c>
      <c r="B2288" s="9" t="s">
        <v>6950</v>
      </c>
      <c r="C2288" s="10">
        <v>12241.9</v>
      </c>
      <c r="D2288" s="11" t="s">
        <v>6951</v>
      </c>
      <c r="E2288" s="11" t="s">
        <v>6952</v>
      </c>
      <c r="F2288" s="9" t="s">
        <v>11</v>
      </c>
      <c r="G2288" s="12"/>
      <c r="H2288" s="3"/>
    </row>
    <row r="2289" spans="1:8" ht="19.5" customHeight="1" x14ac:dyDescent="0.2">
      <c r="A2289" s="13">
        <v>2288</v>
      </c>
      <c r="B2289" s="14" t="s">
        <v>6953</v>
      </c>
      <c r="C2289" s="15">
        <v>5387.8</v>
      </c>
      <c r="D2289" s="16" t="s">
        <v>6954</v>
      </c>
      <c r="E2289" s="16" t="s">
        <v>6955</v>
      </c>
      <c r="F2289" s="14" t="s">
        <v>11</v>
      </c>
      <c r="G2289" s="17"/>
      <c r="H2289" s="4"/>
    </row>
    <row r="2290" spans="1:8" ht="19.5" customHeight="1" x14ac:dyDescent="0.2">
      <c r="A2290" s="8">
        <v>2289</v>
      </c>
      <c r="B2290" s="9" t="s">
        <v>6956</v>
      </c>
      <c r="C2290" s="10">
        <v>9202.6</v>
      </c>
      <c r="D2290" s="11" t="s">
        <v>6957</v>
      </c>
      <c r="E2290" s="11" t="s">
        <v>6958</v>
      </c>
      <c r="F2290" s="9" t="s">
        <v>11</v>
      </c>
      <c r="G2290" s="12"/>
      <c r="H2290" s="3"/>
    </row>
    <row r="2291" spans="1:8" ht="19.5" customHeight="1" x14ac:dyDescent="0.2">
      <c r="A2291" s="13">
        <v>2290</v>
      </c>
      <c r="B2291" s="14" t="s">
        <v>6959</v>
      </c>
      <c r="C2291" s="15">
        <v>7950.8</v>
      </c>
      <c r="D2291" s="16" t="s">
        <v>257</v>
      </c>
      <c r="E2291" s="16" t="s">
        <v>6960</v>
      </c>
      <c r="F2291" s="14" t="s">
        <v>11</v>
      </c>
      <c r="G2291" s="17"/>
      <c r="H2291" s="4"/>
    </row>
    <row r="2292" spans="1:8" ht="19.5" customHeight="1" x14ac:dyDescent="0.2">
      <c r="A2292" s="8">
        <v>2291</v>
      </c>
      <c r="B2292" s="9" t="s">
        <v>6961</v>
      </c>
      <c r="C2292" s="10">
        <v>16696.900000000001</v>
      </c>
      <c r="D2292" s="11" t="s">
        <v>6962</v>
      </c>
      <c r="E2292" s="11" t="s">
        <v>6963</v>
      </c>
      <c r="F2292" s="9" t="s">
        <v>11</v>
      </c>
      <c r="G2292" s="12"/>
      <c r="H2292" s="3"/>
    </row>
    <row r="2293" spans="1:8" ht="19.5" customHeight="1" x14ac:dyDescent="0.2">
      <c r="A2293" s="13">
        <v>2292</v>
      </c>
      <c r="B2293" s="14" t="s">
        <v>6964</v>
      </c>
      <c r="C2293" s="15">
        <v>24482.7</v>
      </c>
      <c r="D2293" s="16" t="s">
        <v>6965</v>
      </c>
      <c r="E2293" s="16" t="s">
        <v>6966</v>
      </c>
      <c r="F2293" s="14" t="s">
        <v>11</v>
      </c>
      <c r="G2293" s="17"/>
      <c r="H2293" s="4"/>
    </row>
    <row r="2294" spans="1:8" ht="19.5" customHeight="1" x14ac:dyDescent="0.2">
      <c r="A2294" s="8">
        <v>2293</v>
      </c>
      <c r="B2294" s="9" t="s">
        <v>6967</v>
      </c>
      <c r="C2294" s="10">
        <v>8081.7</v>
      </c>
      <c r="D2294" s="11" t="s">
        <v>6968</v>
      </c>
      <c r="E2294" s="11" t="s">
        <v>6969</v>
      </c>
      <c r="F2294" s="9" t="s">
        <v>11</v>
      </c>
      <c r="G2294" s="12"/>
      <c r="H2294" s="3"/>
    </row>
    <row r="2295" spans="1:8" ht="19.5" customHeight="1" x14ac:dyDescent="0.2">
      <c r="A2295" s="13">
        <v>2294</v>
      </c>
      <c r="B2295" s="14" t="s">
        <v>6970</v>
      </c>
      <c r="C2295" s="15">
        <v>13805</v>
      </c>
      <c r="D2295" s="16" t="s">
        <v>6971</v>
      </c>
      <c r="E2295" s="16" t="s">
        <v>6972</v>
      </c>
      <c r="F2295" s="14" t="s">
        <v>11</v>
      </c>
      <c r="G2295" s="17"/>
      <c r="H2295" s="4"/>
    </row>
    <row r="2296" spans="1:8" ht="19.5" customHeight="1" x14ac:dyDescent="0.2">
      <c r="A2296" s="8">
        <v>2295</v>
      </c>
      <c r="B2296" s="9" t="s">
        <v>6973</v>
      </c>
      <c r="C2296" s="10">
        <v>11926.2</v>
      </c>
      <c r="D2296" s="11" t="s">
        <v>257</v>
      </c>
      <c r="E2296" s="11" t="s">
        <v>6974</v>
      </c>
      <c r="F2296" s="9" t="s">
        <v>11</v>
      </c>
      <c r="G2296" s="12"/>
      <c r="H2296" s="3"/>
    </row>
    <row r="2297" spans="1:8" ht="19.5" customHeight="1" x14ac:dyDescent="0.2">
      <c r="A2297" s="13">
        <v>2296</v>
      </c>
      <c r="B2297" s="14" t="s">
        <v>6975</v>
      </c>
      <c r="C2297" s="15">
        <v>10775.6</v>
      </c>
      <c r="D2297" s="16" t="s">
        <v>6976</v>
      </c>
      <c r="E2297" s="16" t="s">
        <v>6977</v>
      </c>
      <c r="F2297" s="14" t="s">
        <v>11</v>
      </c>
      <c r="G2297" s="17"/>
      <c r="H2297" s="4"/>
    </row>
    <row r="2298" spans="1:8" ht="19.5" customHeight="1" x14ac:dyDescent="0.2">
      <c r="A2298" s="8">
        <v>2297</v>
      </c>
      <c r="B2298" s="9" t="s">
        <v>6978</v>
      </c>
      <c r="C2298" s="10">
        <v>18406.3</v>
      </c>
      <c r="D2298" s="11" t="s">
        <v>6979</v>
      </c>
      <c r="E2298" s="11" t="s">
        <v>6980</v>
      </c>
      <c r="F2298" s="9" t="s">
        <v>11</v>
      </c>
      <c r="G2298" s="12"/>
      <c r="H2298" s="3"/>
    </row>
    <row r="2299" spans="1:8" ht="19.5" customHeight="1" x14ac:dyDescent="0.2">
      <c r="A2299" s="13">
        <v>2298</v>
      </c>
      <c r="B2299" s="14" t="s">
        <v>6981</v>
      </c>
      <c r="C2299" s="15">
        <v>15901.6</v>
      </c>
      <c r="D2299" s="16" t="s">
        <v>257</v>
      </c>
      <c r="E2299" s="16" t="s">
        <v>6982</v>
      </c>
      <c r="F2299" s="14" t="s">
        <v>11</v>
      </c>
      <c r="G2299" s="17"/>
      <c r="H2299" s="4"/>
    </row>
    <row r="2300" spans="1:8" ht="19.5" customHeight="1" x14ac:dyDescent="0.2">
      <c r="A2300" s="8">
        <v>2299</v>
      </c>
      <c r="B2300" s="9" t="s">
        <v>6983</v>
      </c>
      <c r="C2300" s="10">
        <v>13469.5</v>
      </c>
      <c r="D2300" s="11" t="s">
        <v>6984</v>
      </c>
      <c r="E2300" s="11" t="s">
        <v>6985</v>
      </c>
      <c r="F2300" s="9" t="s">
        <v>11</v>
      </c>
      <c r="G2300" s="12"/>
      <c r="H2300" s="3"/>
    </row>
    <row r="2301" spans="1:8" ht="19.5" customHeight="1" x14ac:dyDescent="0.2">
      <c r="A2301" s="13">
        <v>2300</v>
      </c>
      <c r="B2301" s="14" t="s">
        <v>6986</v>
      </c>
      <c r="C2301" s="15">
        <v>3245</v>
      </c>
      <c r="D2301" s="16" t="s">
        <v>6987</v>
      </c>
      <c r="E2301" s="16" t="s">
        <v>6988</v>
      </c>
      <c r="F2301" s="14" t="s">
        <v>11</v>
      </c>
      <c r="G2301" s="17"/>
      <c r="H2301" s="4"/>
    </row>
    <row r="2302" spans="1:8" ht="19.5" customHeight="1" x14ac:dyDescent="0.2">
      <c r="A2302" s="8">
        <v>2301</v>
      </c>
      <c r="B2302" s="9" t="s">
        <v>6989</v>
      </c>
      <c r="C2302" s="10">
        <v>4664</v>
      </c>
      <c r="D2302" s="11" t="s">
        <v>6990</v>
      </c>
      <c r="E2302" s="11" t="s">
        <v>6991</v>
      </c>
      <c r="F2302" s="9" t="s">
        <v>11</v>
      </c>
      <c r="G2302" s="12"/>
      <c r="H2302" s="3"/>
    </row>
    <row r="2303" spans="1:8" ht="19.5" customHeight="1" x14ac:dyDescent="0.2">
      <c r="A2303" s="13">
        <v>2302</v>
      </c>
      <c r="B2303" s="14" t="s">
        <v>6992</v>
      </c>
      <c r="C2303" s="15">
        <v>19360</v>
      </c>
      <c r="D2303" s="16" t="s">
        <v>6993</v>
      </c>
      <c r="E2303" s="16" t="s">
        <v>6994</v>
      </c>
      <c r="F2303" s="14" t="s">
        <v>11</v>
      </c>
      <c r="G2303" s="17"/>
      <c r="H2303" s="4"/>
    </row>
    <row r="2304" spans="1:8" ht="19.5" customHeight="1" x14ac:dyDescent="0.2">
      <c r="A2304" s="8">
        <v>2303</v>
      </c>
      <c r="B2304" s="9" t="s">
        <v>6995</v>
      </c>
      <c r="C2304" s="10">
        <v>2893</v>
      </c>
      <c r="D2304" s="11" t="s">
        <v>6996</v>
      </c>
      <c r="E2304" s="11" t="s">
        <v>6997</v>
      </c>
      <c r="F2304" s="9" t="s">
        <v>11</v>
      </c>
      <c r="G2304" s="12"/>
      <c r="H2304" s="3"/>
    </row>
    <row r="2305" spans="1:8" ht="19.5" customHeight="1" x14ac:dyDescent="0.2">
      <c r="A2305" s="13">
        <v>2304</v>
      </c>
      <c r="B2305" s="14" t="s">
        <v>6998</v>
      </c>
      <c r="C2305" s="15">
        <v>2244</v>
      </c>
      <c r="D2305" s="16" t="s">
        <v>6999</v>
      </c>
      <c r="E2305" s="16" t="s">
        <v>7000</v>
      </c>
      <c r="F2305" s="14" t="s">
        <v>11</v>
      </c>
      <c r="G2305" s="17"/>
      <c r="H2305" s="4"/>
    </row>
    <row r="2306" spans="1:8" ht="19.5" customHeight="1" x14ac:dyDescent="0.2">
      <c r="A2306" s="8">
        <v>2305</v>
      </c>
      <c r="B2306" s="9" t="s">
        <v>7001</v>
      </c>
      <c r="C2306" s="10">
        <v>3646.5</v>
      </c>
      <c r="D2306" s="11" t="s">
        <v>7002</v>
      </c>
      <c r="E2306" s="11" t="s">
        <v>7003</v>
      </c>
      <c r="F2306" s="9" t="s">
        <v>11</v>
      </c>
      <c r="G2306" s="12"/>
      <c r="H2306" s="3"/>
    </row>
    <row r="2307" spans="1:8" ht="19.5" customHeight="1" x14ac:dyDescent="0.2">
      <c r="A2307" s="13">
        <v>2306</v>
      </c>
      <c r="B2307" s="14" t="s">
        <v>7004</v>
      </c>
      <c r="C2307" s="15">
        <v>46464</v>
      </c>
      <c r="D2307" s="16" t="s">
        <v>7005</v>
      </c>
      <c r="E2307" s="16" t="s">
        <v>7006</v>
      </c>
      <c r="F2307" s="14" t="s">
        <v>11</v>
      </c>
      <c r="G2307" s="17"/>
      <c r="H2307" s="4"/>
    </row>
    <row r="2308" spans="1:8" ht="19.5" customHeight="1" x14ac:dyDescent="0.2">
      <c r="A2308" s="8">
        <v>2307</v>
      </c>
      <c r="B2308" s="9" t="s">
        <v>7007</v>
      </c>
      <c r="C2308" s="10">
        <v>13464</v>
      </c>
      <c r="D2308" s="11" t="s">
        <v>7008</v>
      </c>
      <c r="E2308" s="11" t="s">
        <v>7009</v>
      </c>
      <c r="F2308" s="9" t="s">
        <v>11</v>
      </c>
      <c r="G2308" s="12"/>
      <c r="H2308" s="3"/>
    </row>
    <row r="2309" spans="1:8" ht="19.5" customHeight="1" x14ac:dyDescent="0.2">
      <c r="A2309" s="13">
        <v>2308</v>
      </c>
      <c r="B2309" s="14" t="s">
        <v>7010</v>
      </c>
      <c r="C2309" s="15">
        <v>1936</v>
      </c>
      <c r="D2309" s="16" t="s">
        <v>7011</v>
      </c>
      <c r="E2309" s="16" t="s">
        <v>7012</v>
      </c>
      <c r="F2309" s="14" t="s">
        <v>11</v>
      </c>
      <c r="G2309" s="17"/>
      <c r="H2309" s="4"/>
    </row>
    <row r="2310" spans="1:8" ht="19.5" customHeight="1" x14ac:dyDescent="0.2">
      <c r="A2310" s="8">
        <v>2309</v>
      </c>
      <c r="B2310" s="9" t="s">
        <v>7013</v>
      </c>
      <c r="C2310" s="10">
        <v>33440</v>
      </c>
      <c r="D2310" s="11" t="s">
        <v>7014</v>
      </c>
      <c r="E2310" s="11" t="s">
        <v>7015</v>
      </c>
      <c r="F2310" s="9" t="s">
        <v>11</v>
      </c>
      <c r="G2310" s="12"/>
      <c r="H2310" s="3"/>
    </row>
    <row r="2311" spans="1:8" ht="19.5" customHeight="1" x14ac:dyDescent="0.2">
      <c r="A2311" s="13">
        <v>2310</v>
      </c>
      <c r="B2311" s="14" t="s">
        <v>7016</v>
      </c>
      <c r="C2311" s="15">
        <v>214.5</v>
      </c>
      <c r="D2311" s="16" t="s">
        <v>7017</v>
      </c>
      <c r="E2311" s="16" t="s">
        <v>7018</v>
      </c>
      <c r="F2311" s="14" t="s">
        <v>11</v>
      </c>
      <c r="G2311" s="17"/>
      <c r="H2311" s="4"/>
    </row>
    <row r="2312" spans="1:8" ht="19.5" customHeight="1" x14ac:dyDescent="0.2">
      <c r="A2312" s="8">
        <v>2311</v>
      </c>
      <c r="B2312" s="9" t="s">
        <v>7019</v>
      </c>
      <c r="C2312" s="10">
        <v>16720</v>
      </c>
      <c r="D2312" s="11" t="s">
        <v>7020</v>
      </c>
      <c r="E2312" s="11" t="s">
        <v>7021</v>
      </c>
      <c r="F2312" s="9" t="s">
        <v>11</v>
      </c>
      <c r="G2312" s="12"/>
      <c r="H2312" s="3"/>
    </row>
    <row r="2313" spans="1:8" ht="19.5" customHeight="1" x14ac:dyDescent="0.2">
      <c r="A2313" s="13">
        <v>2312</v>
      </c>
      <c r="B2313" s="14" t="s">
        <v>7022</v>
      </c>
      <c r="C2313" s="15">
        <v>51480</v>
      </c>
      <c r="D2313" s="16" t="s">
        <v>7023</v>
      </c>
      <c r="E2313" s="16" t="s">
        <v>7024</v>
      </c>
      <c r="F2313" s="14" t="s">
        <v>11</v>
      </c>
      <c r="G2313" s="17"/>
      <c r="H2313" s="4"/>
    </row>
    <row r="2314" spans="1:8" ht="19.5" customHeight="1" x14ac:dyDescent="0.2">
      <c r="A2314" s="8">
        <v>2313</v>
      </c>
      <c r="B2314" s="9" t="s">
        <v>7025</v>
      </c>
      <c r="C2314" s="10">
        <v>55770</v>
      </c>
      <c r="D2314" s="11" t="s">
        <v>7026</v>
      </c>
      <c r="E2314" s="11" t="s">
        <v>7027</v>
      </c>
      <c r="F2314" s="9" t="s">
        <v>11</v>
      </c>
      <c r="G2314" s="12"/>
      <c r="H2314" s="3" t="s">
        <v>7028</v>
      </c>
    </row>
    <row r="2315" spans="1:8" ht="19.5" customHeight="1" x14ac:dyDescent="0.2">
      <c r="A2315" s="13">
        <v>2314</v>
      </c>
      <c r="B2315" s="14" t="s">
        <v>7029</v>
      </c>
      <c r="C2315" s="15">
        <v>50160</v>
      </c>
      <c r="D2315" s="16" t="s">
        <v>7030</v>
      </c>
      <c r="E2315" s="16" t="s">
        <v>7031</v>
      </c>
      <c r="F2315" s="14" t="s">
        <v>11</v>
      </c>
      <c r="G2315" s="17"/>
      <c r="H2315" s="4"/>
    </row>
    <row r="2316" spans="1:8" ht="19.5" customHeight="1" x14ac:dyDescent="0.2">
      <c r="A2316" s="8">
        <v>2315</v>
      </c>
      <c r="B2316" s="9" t="s">
        <v>7032</v>
      </c>
      <c r="C2316" s="10">
        <v>8360</v>
      </c>
      <c r="D2316" s="11" t="s">
        <v>7033</v>
      </c>
      <c r="E2316" s="11" t="s">
        <v>7034</v>
      </c>
      <c r="F2316" s="9" t="s">
        <v>11</v>
      </c>
      <c r="G2316" s="12"/>
      <c r="H2316" s="3"/>
    </row>
    <row r="2317" spans="1:8" ht="19.5" customHeight="1" x14ac:dyDescent="0.2">
      <c r="A2317" s="13">
        <v>2316</v>
      </c>
      <c r="B2317" s="14" t="s">
        <v>7035</v>
      </c>
      <c r="C2317" s="15">
        <v>10725</v>
      </c>
      <c r="D2317" s="16" t="s">
        <v>7036</v>
      </c>
      <c r="E2317" s="16" t="s">
        <v>7037</v>
      </c>
      <c r="F2317" s="14" t="s">
        <v>11</v>
      </c>
      <c r="G2317" s="17"/>
      <c r="H2317" s="4"/>
    </row>
    <row r="2318" spans="1:8" ht="19.5" customHeight="1" x14ac:dyDescent="0.2">
      <c r="A2318" s="8">
        <v>2317</v>
      </c>
      <c r="B2318" s="9" t="s">
        <v>7038</v>
      </c>
      <c r="C2318" s="10">
        <v>111540</v>
      </c>
      <c r="D2318" s="11" t="s">
        <v>7039</v>
      </c>
      <c r="E2318" s="11" t="s">
        <v>7040</v>
      </c>
      <c r="F2318" s="9" t="s">
        <v>11</v>
      </c>
      <c r="G2318" s="12"/>
      <c r="H2318" s="3"/>
    </row>
    <row r="2319" spans="1:8" ht="19.5" customHeight="1" x14ac:dyDescent="0.2">
      <c r="A2319" s="13"/>
      <c r="B2319" s="14"/>
      <c r="C2319" s="15"/>
      <c r="D2319" s="14"/>
      <c r="E2319" s="14"/>
      <c r="F2319" s="14"/>
      <c r="G2319" s="17"/>
      <c r="H2319" s="4"/>
    </row>
    <row r="2320" spans="1:8" ht="19.5" customHeight="1" x14ac:dyDescent="0.2">
      <c r="A2320" s="8"/>
      <c r="B2320" s="9"/>
      <c r="C2320" s="10"/>
      <c r="D2320" s="9"/>
      <c r="E2320" s="9"/>
      <c r="F2320" s="9"/>
      <c r="G2320" s="12"/>
      <c r="H2320" s="3"/>
    </row>
    <row r="2321" spans="1:8" ht="19.5" customHeight="1" x14ac:dyDescent="0.2">
      <c r="A2321" s="13"/>
      <c r="B2321" s="14"/>
      <c r="C2321" s="15"/>
      <c r="D2321" s="14"/>
      <c r="E2321" s="14"/>
      <c r="F2321" s="14"/>
      <c r="G2321" s="17"/>
      <c r="H2321" s="4"/>
    </row>
    <row r="2322" spans="1:8" ht="19.5" customHeight="1" x14ac:dyDescent="0.2">
      <c r="A2322" s="8"/>
      <c r="B2322" s="9"/>
      <c r="C2322" s="10"/>
      <c r="D2322" s="9"/>
      <c r="E2322" s="9"/>
      <c r="F2322" s="9"/>
      <c r="G2322" s="12"/>
      <c r="H2322" s="3"/>
    </row>
    <row r="2323" spans="1:8" ht="19.5" customHeight="1" x14ac:dyDescent="0.2">
      <c r="A2323" s="13"/>
      <c r="B2323" s="14"/>
      <c r="C2323" s="15"/>
      <c r="D2323" s="14"/>
      <c r="E2323" s="14"/>
      <c r="F2323" s="14"/>
      <c r="G2323" s="17"/>
      <c r="H2323" s="4"/>
    </row>
    <row r="2324" spans="1:8" ht="19.5" customHeight="1" x14ac:dyDescent="0.2">
      <c r="A2324" s="8"/>
      <c r="B2324" s="9"/>
      <c r="C2324" s="10"/>
      <c r="D2324" s="9"/>
      <c r="E2324" s="9"/>
      <c r="F2324" s="9"/>
      <c r="G2324" s="12"/>
      <c r="H2324" s="3"/>
    </row>
    <row r="2325" spans="1:8" ht="19.5" customHeight="1" x14ac:dyDescent="0.2">
      <c r="A2325" s="13"/>
      <c r="B2325" s="14"/>
      <c r="C2325" s="15"/>
      <c r="D2325" s="14"/>
      <c r="E2325" s="14"/>
      <c r="F2325" s="14"/>
      <c r="G2325" s="17"/>
      <c r="H2325" s="4"/>
    </row>
    <row r="2326" spans="1:8" ht="19.5" customHeight="1" x14ac:dyDescent="0.2">
      <c r="A2326" s="8"/>
      <c r="B2326" s="9"/>
      <c r="C2326" s="10"/>
      <c r="D2326" s="9"/>
      <c r="E2326" s="9"/>
      <c r="F2326" s="9"/>
      <c r="G2326" s="12"/>
      <c r="H2326" s="3"/>
    </row>
    <row r="2327" spans="1:8" ht="19.5" customHeight="1" x14ac:dyDescent="0.2">
      <c r="A2327" s="13"/>
      <c r="B2327" s="14"/>
      <c r="C2327" s="15"/>
      <c r="D2327" s="14"/>
      <c r="E2327" s="14"/>
      <c r="F2327" s="14"/>
      <c r="G2327" s="17"/>
      <c r="H2327" s="4"/>
    </row>
    <row r="2328" spans="1:8" ht="19.5" customHeight="1" x14ac:dyDescent="0.2">
      <c r="A2328" s="8"/>
      <c r="B2328" s="9"/>
      <c r="C2328" s="10"/>
      <c r="D2328" s="9"/>
      <c r="E2328" s="9"/>
      <c r="F2328" s="9"/>
      <c r="G2328" s="12"/>
      <c r="H2328" s="3"/>
    </row>
    <row r="2329" spans="1:8" ht="19.5" customHeight="1" x14ac:dyDescent="0.2">
      <c r="A2329" s="13"/>
      <c r="B2329" s="14"/>
      <c r="C2329" s="15"/>
      <c r="D2329" s="14"/>
      <c r="E2329" s="14"/>
      <c r="F2329" s="14"/>
      <c r="G2329" s="17"/>
      <c r="H2329" s="4"/>
    </row>
    <row r="2330" spans="1:8" ht="19.5" customHeight="1" x14ac:dyDescent="0.2">
      <c r="A2330" s="8"/>
      <c r="B2330" s="9"/>
      <c r="C2330" s="10"/>
      <c r="D2330" s="9"/>
      <c r="E2330" s="9"/>
      <c r="F2330" s="9"/>
      <c r="G2330" s="12"/>
      <c r="H2330" s="3"/>
    </row>
    <row r="2331" spans="1:8" ht="19.5" customHeight="1" x14ac:dyDescent="0.2">
      <c r="A2331" s="13"/>
      <c r="B2331" s="14"/>
      <c r="C2331" s="15"/>
      <c r="D2331" s="14"/>
      <c r="E2331" s="14"/>
      <c r="F2331" s="14"/>
      <c r="G2331" s="17"/>
      <c r="H2331" s="4"/>
    </row>
    <row r="2332" spans="1:8" ht="19.5" customHeight="1" x14ac:dyDescent="0.2">
      <c r="A2332" s="8"/>
      <c r="B2332" s="9"/>
      <c r="C2332" s="10"/>
      <c r="D2332" s="9"/>
      <c r="E2332" s="9"/>
      <c r="F2332" s="9"/>
      <c r="G2332" s="12"/>
      <c r="H2332" s="3"/>
    </row>
    <row r="2333" spans="1:8" ht="19.5" customHeight="1" x14ac:dyDescent="0.2">
      <c r="A2333" s="13"/>
      <c r="B2333" s="14"/>
      <c r="C2333" s="15"/>
      <c r="D2333" s="14"/>
      <c r="E2333" s="14"/>
      <c r="F2333" s="14"/>
      <c r="G2333" s="17"/>
      <c r="H2333" s="4"/>
    </row>
    <row r="2334" spans="1:8" ht="19.5" customHeight="1" x14ac:dyDescent="0.2">
      <c r="A2334" s="8"/>
      <c r="B2334" s="9"/>
      <c r="C2334" s="10"/>
      <c r="D2334" s="9"/>
      <c r="E2334" s="9"/>
      <c r="F2334" s="9"/>
      <c r="G2334" s="12"/>
      <c r="H2334" s="3"/>
    </row>
    <row r="2335" spans="1:8" ht="19.5" customHeight="1" x14ac:dyDescent="0.2">
      <c r="A2335" s="13"/>
      <c r="B2335" s="14"/>
      <c r="C2335" s="15"/>
      <c r="D2335" s="14"/>
      <c r="E2335" s="14"/>
      <c r="F2335" s="14"/>
      <c r="G2335" s="17"/>
      <c r="H2335" s="4"/>
    </row>
    <row r="2336" spans="1:8" ht="19.5" customHeight="1" x14ac:dyDescent="0.2">
      <c r="A2336" s="8"/>
      <c r="B2336" s="9"/>
      <c r="C2336" s="10"/>
      <c r="D2336" s="9"/>
      <c r="E2336" s="9"/>
      <c r="F2336" s="9"/>
      <c r="G2336" s="12"/>
      <c r="H2336" s="3"/>
    </row>
    <row r="2337" spans="1:8" ht="19.5" customHeight="1" x14ac:dyDescent="0.2">
      <c r="A2337" s="13"/>
      <c r="B2337" s="14"/>
      <c r="C2337" s="15"/>
      <c r="D2337" s="14"/>
      <c r="E2337" s="14"/>
      <c r="F2337" s="14"/>
      <c r="G2337" s="17"/>
      <c r="H2337" s="4"/>
    </row>
    <row r="2338" spans="1:8" ht="19.5" customHeight="1" x14ac:dyDescent="0.2">
      <c r="A2338" s="8"/>
      <c r="B2338" s="9"/>
      <c r="C2338" s="10"/>
      <c r="D2338" s="9"/>
      <c r="E2338" s="9"/>
      <c r="F2338" s="9"/>
      <c r="G2338" s="12"/>
      <c r="H2338" s="3"/>
    </row>
    <row r="2339" spans="1:8" ht="19.5" customHeight="1" x14ac:dyDescent="0.2">
      <c r="A2339" s="13"/>
      <c r="B2339" s="14"/>
      <c r="C2339" s="15"/>
      <c r="D2339" s="14"/>
      <c r="E2339" s="14"/>
      <c r="F2339" s="14"/>
      <c r="G2339" s="17"/>
      <c r="H2339" s="4"/>
    </row>
    <row r="2340" spans="1:8" ht="19.5" customHeight="1" x14ac:dyDescent="0.2">
      <c r="A2340" s="8"/>
      <c r="B2340" s="9"/>
      <c r="C2340" s="10"/>
      <c r="D2340" s="9"/>
      <c r="E2340" s="9"/>
      <c r="F2340" s="9"/>
      <c r="G2340" s="12"/>
      <c r="H2340" s="3"/>
    </row>
    <row r="2341" spans="1:8" ht="19.5" customHeight="1" x14ac:dyDescent="0.2">
      <c r="A2341" s="13"/>
      <c r="B2341" s="14"/>
      <c r="C2341" s="15"/>
      <c r="D2341" s="14"/>
      <c r="E2341" s="14"/>
      <c r="F2341" s="14"/>
      <c r="G2341" s="17"/>
      <c r="H2341" s="4"/>
    </row>
    <row r="2342" spans="1:8" ht="19.5" customHeight="1" x14ac:dyDescent="0.2">
      <c r="A2342" s="8"/>
      <c r="B2342" s="9"/>
      <c r="C2342" s="10"/>
      <c r="D2342" s="9"/>
      <c r="E2342" s="9"/>
      <c r="F2342" s="9"/>
      <c r="G2342" s="12"/>
      <c r="H2342" s="3"/>
    </row>
    <row r="2343" spans="1:8" ht="19.5" customHeight="1" x14ac:dyDescent="0.2">
      <c r="A2343" s="13"/>
      <c r="B2343" s="14"/>
      <c r="C2343" s="15"/>
      <c r="D2343" s="14"/>
      <c r="E2343" s="14"/>
      <c r="F2343" s="14"/>
      <c r="G2343" s="17"/>
      <c r="H2343" s="4"/>
    </row>
    <row r="2344" spans="1:8" ht="19.5" customHeight="1" x14ac:dyDescent="0.2">
      <c r="A2344" s="8"/>
      <c r="B2344" s="9"/>
      <c r="C2344" s="10"/>
      <c r="D2344" s="9"/>
      <c r="E2344" s="9"/>
      <c r="F2344" s="9"/>
      <c r="G2344" s="12"/>
      <c r="H2344" s="3"/>
    </row>
    <row r="2345" spans="1:8" ht="19.5" customHeight="1" x14ac:dyDescent="0.2">
      <c r="A2345" s="13"/>
      <c r="B2345" s="14"/>
      <c r="C2345" s="15"/>
      <c r="D2345" s="14"/>
      <c r="E2345" s="14"/>
      <c r="F2345" s="14"/>
      <c r="G2345" s="17"/>
      <c r="H2345" s="4"/>
    </row>
    <row r="2346" spans="1:8" ht="19.5" customHeight="1" x14ac:dyDescent="0.2">
      <c r="A2346" s="8"/>
      <c r="B2346" s="9"/>
      <c r="C2346" s="10"/>
      <c r="D2346" s="9"/>
      <c r="E2346" s="9"/>
      <c r="F2346" s="9"/>
      <c r="G2346" s="12"/>
      <c r="H2346" s="3"/>
    </row>
    <row r="2347" spans="1:8" ht="19.5" customHeight="1" x14ac:dyDescent="0.2">
      <c r="A2347" s="13"/>
      <c r="B2347" s="14"/>
      <c r="C2347" s="15"/>
      <c r="D2347" s="14"/>
      <c r="E2347" s="14"/>
      <c r="F2347" s="14"/>
      <c r="G2347" s="17"/>
      <c r="H2347" s="4"/>
    </row>
    <row r="2348" spans="1:8" ht="19.5" customHeight="1" x14ac:dyDescent="0.2">
      <c r="A2348" s="8"/>
      <c r="B2348" s="9"/>
      <c r="C2348" s="10"/>
      <c r="D2348" s="9"/>
      <c r="E2348" s="9"/>
      <c r="F2348" s="9"/>
      <c r="G2348" s="12"/>
      <c r="H2348" s="3"/>
    </row>
    <row r="2349" spans="1:8" ht="19.5" customHeight="1" x14ac:dyDescent="0.2">
      <c r="A2349" s="13"/>
      <c r="B2349" s="14"/>
      <c r="C2349" s="15"/>
      <c r="D2349" s="14"/>
      <c r="E2349" s="14"/>
      <c r="F2349" s="14"/>
      <c r="G2349" s="17"/>
      <c r="H2349" s="4"/>
    </row>
    <row r="2350" spans="1:8" ht="19.5" customHeight="1" x14ac:dyDescent="0.2">
      <c r="A2350" s="8"/>
      <c r="B2350" s="9"/>
      <c r="C2350" s="10"/>
      <c r="D2350" s="9"/>
      <c r="E2350" s="9"/>
      <c r="F2350" s="9"/>
      <c r="G2350" s="12"/>
      <c r="H2350" s="3"/>
    </row>
    <row r="2351" spans="1:8" ht="19.5" customHeight="1" x14ac:dyDescent="0.2">
      <c r="A2351" s="13"/>
      <c r="B2351" s="14"/>
      <c r="C2351" s="15"/>
      <c r="D2351" s="14"/>
      <c r="E2351" s="14"/>
      <c r="F2351" s="14"/>
      <c r="G2351" s="17"/>
      <c r="H2351" s="4"/>
    </row>
    <row r="2352" spans="1:8" ht="19.5" customHeight="1" x14ac:dyDescent="0.2">
      <c r="A2352" s="8"/>
      <c r="B2352" s="9"/>
      <c r="C2352" s="10"/>
      <c r="D2352" s="9"/>
      <c r="E2352" s="9"/>
      <c r="F2352" s="9"/>
      <c r="G2352" s="12"/>
      <c r="H2352" s="3"/>
    </row>
    <row r="2353" spans="1:8" ht="19.5" customHeight="1" x14ac:dyDescent="0.2">
      <c r="A2353" s="13"/>
      <c r="B2353" s="14"/>
      <c r="C2353" s="15"/>
      <c r="D2353" s="14"/>
      <c r="E2353" s="14"/>
      <c r="F2353" s="14"/>
      <c r="G2353" s="17"/>
      <c r="H2353" s="4"/>
    </row>
    <row r="2354" spans="1:8" ht="19.5" customHeight="1" x14ac:dyDescent="0.2">
      <c r="A2354" s="8"/>
      <c r="B2354" s="9"/>
      <c r="C2354" s="10"/>
      <c r="D2354" s="9"/>
      <c r="E2354" s="9"/>
      <c r="F2354" s="9"/>
      <c r="G2354" s="12"/>
      <c r="H2354" s="3"/>
    </row>
    <row r="2355" spans="1:8" ht="19.5" customHeight="1" x14ac:dyDescent="0.2">
      <c r="A2355" s="13"/>
      <c r="B2355" s="14"/>
      <c r="C2355" s="15"/>
      <c r="D2355" s="14"/>
      <c r="E2355" s="14"/>
      <c r="F2355" s="14"/>
      <c r="G2355" s="17"/>
      <c r="H2355" s="4"/>
    </row>
    <row r="2356" spans="1:8" ht="19.5" customHeight="1" x14ac:dyDescent="0.2">
      <c r="A2356" s="8"/>
      <c r="B2356" s="9"/>
      <c r="C2356" s="10"/>
      <c r="D2356" s="9"/>
      <c r="E2356" s="9"/>
      <c r="F2356" s="9"/>
      <c r="G2356" s="12"/>
      <c r="H2356" s="3"/>
    </row>
    <row r="2357" spans="1:8" ht="19.5" customHeight="1" x14ac:dyDescent="0.2">
      <c r="A2357" s="13"/>
      <c r="B2357" s="14"/>
      <c r="C2357" s="15"/>
      <c r="D2357" s="14"/>
      <c r="E2357" s="14"/>
      <c r="F2357" s="14"/>
      <c r="G2357" s="17"/>
      <c r="H2357" s="4"/>
    </row>
    <row r="2358" spans="1:8" ht="19.5" customHeight="1" x14ac:dyDescent="0.2">
      <c r="A2358" s="8"/>
      <c r="B2358" s="9"/>
      <c r="C2358" s="10"/>
      <c r="D2358" s="9"/>
      <c r="E2358" s="9"/>
      <c r="F2358" s="9"/>
      <c r="G2358" s="12"/>
      <c r="H2358" s="3"/>
    </row>
    <row r="2359" spans="1:8" ht="19.5" customHeight="1" x14ac:dyDescent="0.2">
      <c r="A2359" s="13"/>
      <c r="B2359" s="14"/>
      <c r="C2359" s="15"/>
      <c r="D2359" s="14"/>
      <c r="E2359" s="14"/>
      <c r="F2359" s="14"/>
      <c r="G2359" s="17"/>
      <c r="H2359" s="4"/>
    </row>
    <row r="2360" spans="1:8" ht="19.5" customHeight="1" x14ac:dyDescent="0.2">
      <c r="A2360" s="8"/>
      <c r="B2360" s="9"/>
      <c r="C2360" s="10"/>
      <c r="D2360" s="9"/>
      <c r="E2360" s="9"/>
      <c r="F2360" s="9"/>
      <c r="G2360" s="12"/>
      <c r="H2360" s="3"/>
    </row>
    <row r="2361" spans="1:8" ht="19.5" customHeight="1" x14ac:dyDescent="0.2">
      <c r="A2361" s="13"/>
      <c r="B2361" s="14"/>
      <c r="C2361" s="15"/>
      <c r="D2361" s="14"/>
      <c r="E2361" s="14"/>
      <c r="F2361" s="14"/>
      <c r="G2361" s="17"/>
      <c r="H2361" s="4"/>
    </row>
    <row r="2362" spans="1:8" ht="19.5" customHeight="1" x14ac:dyDescent="0.2">
      <c r="A2362" s="8"/>
      <c r="B2362" s="9"/>
      <c r="C2362" s="10"/>
      <c r="D2362" s="9"/>
      <c r="E2362" s="9"/>
      <c r="F2362" s="9"/>
      <c r="G2362" s="12"/>
      <c r="H2362" s="3"/>
    </row>
    <row r="2363" spans="1:8" ht="19.5" customHeight="1" x14ac:dyDescent="0.2">
      <c r="A2363" s="13"/>
      <c r="B2363" s="14"/>
      <c r="C2363" s="15"/>
      <c r="D2363" s="14"/>
      <c r="E2363" s="14"/>
      <c r="F2363" s="14"/>
      <c r="G2363" s="17"/>
      <c r="H2363" s="4"/>
    </row>
    <row r="2364" spans="1:8" ht="19.5" customHeight="1" x14ac:dyDescent="0.2">
      <c r="A2364" s="8"/>
      <c r="B2364" s="9"/>
      <c r="C2364" s="10"/>
      <c r="D2364" s="9"/>
      <c r="E2364" s="9"/>
      <c r="F2364" s="9"/>
      <c r="G2364" s="12"/>
      <c r="H2364" s="3"/>
    </row>
    <row r="2365" spans="1:8" ht="19.5" customHeight="1" x14ac:dyDescent="0.2">
      <c r="A2365" s="13"/>
      <c r="B2365" s="14"/>
      <c r="C2365" s="15"/>
      <c r="D2365" s="14"/>
      <c r="E2365" s="14"/>
      <c r="F2365" s="14"/>
      <c r="G2365" s="17"/>
      <c r="H2365" s="4"/>
    </row>
    <row r="2366" spans="1:8" ht="19.5" customHeight="1" x14ac:dyDescent="0.2">
      <c r="A2366" s="8"/>
      <c r="B2366" s="9"/>
      <c r="C2366" s="10"/>
      <c r="D2366" s="9"/>
      <c r="E2366" s="9"/>
      <c r="F2366" s="9"/>
      <c r="G2366" s="12"/>
      <c r="H2366" s="3"/>
    </row>
    <row r="2367" spans="1:8" ht="19.5" customHeight="1" x14ac:dyDescent="0.2">
      <c r="A2367" s="13"/>
      <c r="B2367" s="14"/>
      <c r="C2367" s="15"/>
      <c r="D2367" s="14"/>
      <c r="E2367" s="14"/>
      <c r="F2367" s="14"/>
      <c r="G2367" s="17"/>
      <c r="H2367" s="4"/>
    </row>
    <row r="2368" spans="1:8" ht="19.5" customHeight="1" x14ac:dyDescent="0.2">
      <c r="A2368" s="8"/>
      <c r="B2368" s="9"/>
      <c r="C2368" s="10"/>
      <c r="D2368" s="9"/>
      <c r="E2368" s="9"/>
      <c r="F2368" s="9"/>
      <c r="G2368" s="12"/>
      <c r="H2368" s="3"/>
    </row>
    <row r="2369" spans="1:8" ht="19.5" customHeight="1" x14ac:dyDescent="0.2">
      <c r="A2369" s="13"/>
      <c r="B2369" s="14"/>
      <c r="C2369" s="15"/>
      <c r="D2369" s="14"/>
      <c r="E2369" s="14"/>
      <c r="F2369" s="14"/>
      <c r="G2369" s="17"/>
      <c r="H2369" s="4"/>
    </row>
    <row r="2370" spans="1:8" ht="19.5" customHeight="1" x14ac:dyDescent="0.2">
      <c r="A2370" s="8"/>
      <c r="B2370" s="9"/>
      <c r="C2370" s="10"/>
      <c r="D2370" s="9"/>
      <c r="E2370" s="9"/>
      <c r="F2370" s="9"/>
      <c r="G2370" s="12"/>
      <c r="H2370" s="3"/>
    </row>
    <row r="2371" spans="1:8" ht="19.5" customHeight="1" x14ac:dyDescent="0.2">
      <c r="A2371" s="13"/>
      <c r="B2371" s="14"/>
      <c r="C2371" s="15"/>
      <c r="D2371" s="14"/>
      <c r="E2371" s="14"/>
      <c r="F2371" s="14"/>
      <c r="G2371" s="17"/>
      <c r="H2371" s="4"/>
    </row>
    <row r="2372" spans="1:8" ht="19.5" customHeight="1" x14ac:dyDescent="0.2">
      <c r="A2372" s="8"/>
      <c r="B2372" s="9"/>
      <c r="C2372" s="10"/>
      <c r="D2372" s="9"/>
      <c r="E2372" s="9"/>
      <c r="F2372" s="9"/>
      <c r="G2372" s="12"/>
      <c r="H2372" s="3"/>
    </row>
    <row r="2373" spans="1:8" ht="19.5" customHeight="1" x14ac:dyDescent="0.2">
      <c r="A2373" s="13"/>
      <c r="B2373" s="14"/>
      <c r="C2373" s="15"/>
      <c r="D2373" s="14"/>
      <c r="E2373" s="14"/>
      <c r="F2373" s="14"/>
      <c r="G2373" s="17"/>
      <c r="H2373" s="4"/>
    </row>
    <row r="2374" spans="1:8" ht="19.5" customHeight="1" x14ac:dyDescent="0.2">
      <c r="A2374" s="8"/>
      <c r="B2374" s="9"/>
      <c r="C2374" s="10"/>
      <c r="D2374" s="9"/>
      <c r="E2374" s="9"/>
      <c r="F2374" s="9"/>
      <c r="G2374" s="12"/>
      <c r="H2374" s="3"/>
    </row>
    <row r="2375" spans="1:8" ht="19.5" customHeight="1" x14ac:dyDescent="0.2">
      <c r="A2375" s="13"/>
      <c r="B2375" s="14"/>
      <c r="C2375" s="15"/>
      <c r="D2375" s="14"/>
      <c r="E2375" s="14"/>
      <c r="F2375" s="14"/>
      <c r="G2375" s="17"/>
      <c r="H2375" s="4"/>
    </row>
    <row r="2376" spans="1:8" ht="19.5" customHeight="1" x14ac:dyDescent="0.2">
      <c r="A2376" s="8"/>
      <c r="B2376" s="9"/>
      <c r="C2376" s="10"/>
      <c r="D2376" s="9"/>
      <c r="E2376" s="9"/>
      <c r="F2376" s="9"/>
      <c r="G2376" s="12"/>
      <c r="H2376" s="3"/>
    </row>
    <row r="2377" spans="1:8" ht="19.5" customHeight="1" x14ac:dyDescent="0.2">
      <c r="A2377" s="13"/>
      <c r="B2377" s="14"/>
      <c r="C2377" s="15"/>
      <c r="D2377" s="14"/>
      <c r="E2377" s="14"/>
      <c r="F2377" s="14"/>
      <c r="G2377" s="17"/>
      <c r="H2377" s="4"/>
    </row>
    <row r="2378" spans="1:8" ht="19.5" customHeight="1" x14ac:dyDescent="0.2">
      <c r="A2378" s="8"/>
      <c r="B2378" s="9"/>
      <c r="C2378" s="10"/>
      <c r="D2378" s="9"/>
      <c r="E2378" s="9"/>
      <c r="F2378" s="9"/>
      <c r="G2378" s="12"/>
      <c r="H2378" s="3"/>
    </row>
    <row r="2379" spans="1:8" ht="19.5" customHeight="1" x14ac:dyDescent="0.2">
      <c r="A2379" s="13"/>
      <c r="B2379" s="14"/>
      <c r="C2379" s="15"/>
      <c r="D2379" s="14"/>
      <c r="E2379" s="14"/>
      <c r="F2379" s="14"/>
      <c r="G2379" s="17"/>
      <c r="H2379" s="4"/>
    </row>
    <row r="2380" spans="1:8" ht="19.5" customHeight="1" x14ac:dyDescent="0.2">
      <c r="A2380" s="8"/>
      <c r="B2380" s="9"/>
      <c r="C2380" s="10"/>
      <c r="D2380" s="9"/>
      <c r="E2380" s="9"/>
      <c r="F2380" s="9"/>
      <c r="G2380" s="12"/>
      <c r="H2380" s="3"/>
    </row>
    <row r="2381" spans="1:8" ht="19.5" customHeight="1" x14ac:dyDescent="0.2">
      <c r="A2381" s="13"/>
      <c r="B2381" s="14"/>
      <c r="C2381" s="15"/>
      <c r="D2381" s="14"/>
      <c r="E2381" s="14"/>
      <c r="F2381" s="14"/>
      <c r="G2381" s="17"/>
      <c r="H2381" s="4"/>
    </row>
    <row r="2382" spans="1:8" ht="19.5" customHeight="1" x14ac:dyDescent="0.2">
      <c r="A2382" s="8"/>
      <c r="B2382" s="9"/>
      <c r="C2382" s="10"/>
      <c r="D2382" s="9"/>
      <c r="E2382" s="9"/>
      <c r="F2382" s="9"/>
      <c r="G2382" s="12"/>
      <c r="H2382" s="3"/>
    </row>
    <row r="2383" spans="1:8" ht="19.5" customHeight="1" x14ac:dyDescent="0.2">
      <c r="A2383" s="13"/>
      <c r="B2383" s="14"/>
      <c r="C2383" s="15"/>
      <c r="D2383" s="14"/>
      <c r="E2383" s="14"/>
      <c r="F2383" s="14"/>
      <c r="G2383" s="17"/>
      <c r="H2383" s="4"/>
    </row>
    <row r="2384" spans="1:8" ht="19.5" customHeight="1" x14ac:dyDescent="0.2">
      <c r="A2384" s="8"/>
      <c r="B2384" s="9"/>
      <c r="C2384" s="10"/>
      <c r="D2384" s="9"/>
      <c r="E2384" s="9"/>
      <c r="F2384" s="9"/>
      <c r="G2384" s="12"/>
      <c r="H2384" s="3"/>
    </row>
    <row r="2385" spans="1:8" ht="19.5" customHeight="1" x14ac:dyDescent="0.2">
      <c r="A2385" s="13"/>
      <c r="B2385" s="14"/>
      <c r="C2385" s="15"/>
      <c r="D2385" s="14"/>
      <c r="E2385" s="14"/>
      <c r="F2385" s="14"/>
      <c r="G2385" s="17"/>
      <c r="H2385" s="4"/>
    </row>
    <row r="2386" spans="1:8" ht="19.5" customHeight="1" x14ac:dyDescent="0.2">
      <c r="A2386" s="8"/>
      <c r="B2386" s="9"/>
      <c r="C2386" s="10"/>
      <c r="D2386" s="9"/>
      <c r="E2386" s="9"/>
      <c r="F2386" s="9"/>
      <c r="G2386" s="12"/>
      <c r="H2386" s="3"/>
    </row>
    <row r="2387" spans="1:8" ht="19.5" customHeight="1" x14ac:dyDescent="0.2">
      <c r="A2387" s="13"/>
      <c r="B2387" s="14"/>
      <c r="C2387" s="15"/>
      <c r="D2387" s="14"/>
      <c r="E2387" s="14"/>
      <c r="F2387" s="14"/>
      <c r="G2387" s="17"/>
      <c r="H2387" s="4"/>
    </row>
    <row r="2388" spans="1:8" ht="19.5" customHeight="1" x14ac:dyDescent="0.2">
      <c r="A2388" s="8"/>
      <c r="B2388" s="9"/>
      <c r="C2388" s="10"/>
      <c r="D2388" s="9"/>
      <c r="E2388" s="9"/>
      <c r="F2388" s="9"/>
      <c r="G2388" s="12"/>
      <c r="H2388" s="3"/>
    </row>
    <row r="2389" spans="1:8" ht="19.5" customHeight="1" x14ac:dyDescent="0.2">
      <c r="A2389" s="13"/>
      <c r="B2389" s="14"/>
      <c r="C2389" s="15"/>
      <c r="D2389" s="14"/>
      <c r="E2389" s="14"/>
      <c r="F2389" s="14"/>
      <c r="G2389" s="17"/>
      <c r="H2389" s="4"/>
    </row>
    <row r="2390" spans="1:8" ht="19.5" customHeight="1" x14ac:dyDescent="0.2">
      <c r="A2390" s="8"/>
      <c r="B2390" s="9"/>
      <c r="C2390" s="10"/>
      <c r="D2390" s="9"/>
      <c r="E2390" s="9"/>
      <c r="F2390" s="9"/>
      <c r="G2390" s="12"/>
      <c r="H2390" s="3"/>
    </row>
    <row r="2391" spans="1:8" ht="19.5" customHeight="1" x14ac:dyDescent="0.2">
      <c r="A2391" s="13"/>
      <c r="B2391" s="14"/>
      <c r="C2391" s="15"/>
      <c r="D2391" s="14"/>
      <c r="E2391" s="14"/>
      <c r="F2391" s="14"/>
      <c r="G2391" s="17"/>
      <c r="H2391" s="4"/>
    </row>
    <row r="2392" spans="1:8" ht="19.5" customHeight="1" x14ac:dyDescent="0.2">
      <c r="A2392" s="8"/>
      <c r="B2392" s="9"/>
      <c r="C2392" s="10"/>
      <c r="D2392" s="9"/>
      <c r="E2392" s="9"/>
      <c r="F2392" s="9"/>
      <c r="G2392" s="12"/>
      <c r="H2392" s="3"/>
    </row>
    <row r="2393" spans="1:8" ht="19.5" customHeight="1" x14ac:dyDescent="0.2">
      <c r="A2393" s="13"/>
      <c r="B2393" s="14"/>
      <c r="C2393" s="15"/>
      <c r="D2393" s="14"/>
      <c r="E2393" s="14"/>
      <c r="F2393" s="14"/>
      <c r="G2393" s="17"/>
      <c r="H2393" s="4"/>
    </row>
    <row r="2394" spans="1:8" ht="19.5" customHeight="1" x14ac:dyDescent="0.2">
      <c r="A2394" s="8"/>
      <c r="B2394" s="9"/>
      <c r="C2394" s="10"/>
      <c r="D2394" s="9"/>
      <c r="E2394" s="9"/>
      <c r="F2394" s="9"/>
      <c r="G2394" s="12"/>
      <c r="H2394" s="3"/>
    </row>
    <row r="2395" spans="1:8" ht="19.5" customHeight="1" x14ac:dyDescent="0.2">
      <c r="A2395" s="13"/>
      <c r="B2395" s="14"/>
      <c r="C2395" s="15"/>
      <c r="D2395" s="14"/>
      <c r="E2395" s="14"/>
      <c r="F2395" s="14"/>
      <c r="G2395" s="17"/>
      <c r="H2395" s="4"/>
    </row>
    <row r="2396" spans="1:8" ht="19.5" customHeight="1" x14ac:dyDescent="0.2">
      <c r="A2396" s="8"/>
      <c r="B2396" s="9"/>
      <c r="C2396" s="10"/>
      <c r="D2396" s="9"/>
      <c r="E2396" s="9"/>
      <c r="F2396" s="9"/>
      <c r="G2396" s="12"/>
      <c r="H2396" s="3"/>
    </row>
    <row r="2397" spans="1:8" ht="19.5" customHeight="1" x14ac:dyDescent="0.2">
      <c r="A2397" s="13"/>
      <c r="B2397" s="14"/>
      <c r="C2397" s="15"/>
      <c r="D2397" s="14"/>
      <c r="E2397" s="14"/>
      <c r="F2397" s="14"/>
      <c r="G2397" s="17"/>
      <c r="H2397" s="4"/>
    </row>
    <row r="2398" spans="1:8" ht="19.5" customHeight="1" x14ac:dyDescent="0.2">
      <c r="A2398" s="8"/>
      <c r="B2398" s="9"/>
      <c r="C2398" s="10"/>
      <c r="D2398" s="9"/>
      <c r="E2398" s="9"/>
      <c r="F2398" s="9"/>
      <c r="G2398" s="12"/>
      <c r="H2398" s="3"/>
    </row>
    <row r="2399" spans="1:8" ht="19.5" customHeight="1" x14ac:dyDescent="0.2">
      <c r="A2399" s="13"/>
      <c r="B2399" s="14"/>
      <c r="C2399" s="15"/>
      <c r="D2399" s="14"/>
      <c r="E2399" s="14"/>
      <c r="F2399" s="14"/>
      <c r="G2399" s="17"/>
      <c r="H2399" s="4"/>
    </row>
    <row r="2400" spans="1:8" ht="19.5" customHeight="1" x14ac:dyDescent="0.2">
      <c r="A2400" s="8"/>
      <c r="B2400" s="9"/>
      <c r="C2400" s="10"/>
      <c r="D2400" s="9"/>
      <c r="E2400" s="9"/>
      <c r="F2400" s="9"/>
      <c r="G2400" s="12"/>
      <c r="H2400" s="3"/>
    </row>
    <row r="2401" spans="1:8" ht="19.5" customHeight="1" x14ac:dyDescent="0.2">
      <c r="A2401" s="13"/>
      <c r="B2401" s="14"/>
      <c r="C2401" s="15"/>
      <c r="D2401" s="14"/>
      <c r="E2401" s="14"/>
      <c r="F2401" s="14"/>
      <c r="G2401" s="17"/>
      <c r="H2401" s="4"/>
    </row>
    <row r="2402" spans="1:8" ht="19.5" customHeight="1" x14ac:dyDescent="0.2">
      <c r="A2402" s="8"/>
      <c r="B2402" s="9"/>
      <c r="C2402" s="10"/>
      <c r="D2402" s="9"/>
      <c r="E2402" s="9"/>
      <c r="F2402" s="9"/>
      <c r="G2402" s="12"/>
      <c r="H2402" s="3"/>
    </row>
    <row r="2403" spans="1:8" ht="19.5" customHeight="1" x14ac:dyDescent="0.2">
      <c r="A2403" s="13"/>
      <c r="B2403" s="14"/>
      <c r="C2403" s="15"/>
      <c r="D2403" s="14"/>
      <c r="E2403" s="14"/>
      <c r="F2403" s="14"/>
      <c r="G2403" s="17"/>
      <c r="H2403" s="4"/>
    </row>
    <row r="2404" spans="1:8" ht="19.5" customHeight="1" x14ac:dyDescent="0.2">
      <c r="A2404" s="8"/>
      <c r="B2404" s="9"/>
      <c r="C2404" s="10"/>
      <c r="D2404" s="9"/>
      <c r="E2404" s="9"/>
      <c r="F2404" s="9"/>
      <c r="G2404" s="12"/>
      <c r="H2404" s="3"/>
    </row>
    <row r="2405" spans="1:8" ht="19.5" customHeight="1" x14ac:dyDescent="0.2">
      <c r="A2405" s="13"/>
      <c r="B2405" s="14"/>
      <c r="C2405" s="15"/>
      <c r="D2405" s="14"/>
      <c r="E2405" s="14"/>
      <c r="F2405" s="14"/>
      <c r="G2405" s="17"/>
      <c r="H2405" s="4"/>
    </row>
    <row r="2406" spans="1:8" ht="19.5" customHeight="1" x14ac:dyDescent="0.2">
      <c r="A2406" s="8"/>
      <c r="B2406" s="9"/>
      <c r="C2406" s="10"/>
      <c r="D2406" s="9"/>
      <c r="E2406" s="9"/>
      <c r="F2406" s="9"/>
      <c r="G2406" s="12"/>
      <c r="H2406" s="3"/>
    </row>
    <row r="2407" spans="1:8" ht="19.5" customHeight="1" x14ac:dyDescent="0.2">
      <c r="A2407" s="30"/>
      <c r="B2407" s="31"/>
      <c r="C2407" s="32"/>
      <c r="D2407" s="31"/>
      <c r="E2407" s="31"/>
      <c r="F2407" s="31"/>
      <c r="G2407" s="33"/>
      <c r="H2407" s="5"/>
    </row>
  </sheetData>
  <dataValidations count="2">
    <dataValidation type="custom" allowBlank="1" showDropDown="1" sqref="C2:C2407" xr:uid="{00000000-0002-0000-0100-000000000000}">
      <formula1>AND(ISNUMBER(C2),(NOT(OR(NOT(ISERROR(DATEVALUE(C2))), AND(ISNUMBER(C2), LEFT(CELL("format", C2))="D")))))</formula1>
    </dataValidation>
    <dataValidation allowBlank="1" showDropDown="1" sqref="H2:H2407" xr:uid="{00000000-0002-0000-0100-000001000000}"/>
  </dataValidations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E3" r:id="rId4" xr:uid="{00000000-0004-0000-0100-000003000000}"/>
    <hyperlink ref="D4" r:id="rId5" xr:uid="{00000000-0004-0000-0100-000004000000}"/>
    <hyperlink ref="E4" r:id="rId6" xr:uid="{00000000-0004-0000-0100-000005000000}"/>
    <hyperlink ref="D5" r:id="rId7" xr:uid="{00000000-0004-0000-0100-000006000000}"/>
    <hyperlink ref="E5" r:id="rId8" xr:uid="{00000000-0004-0000-0100-000007000000}"/>
    <hyperlink ref="D6" r:id="rId9" xr:uid="{00000000-0004-0000-0100-000008000000}"/>
    <hyperlink ref="E6" r:id="rId10" xr:uid="{00000000-0004-0000-0100-000009000000}"/>
    <hyperlink ref="D7" r:id="rId11" xr:uid="{00000000-0004-0000-0100-00000A000000}"/>
    <hyperlink ref="E7" r:id="rId12" xr:uid="{00000000-0004-0000-0100-00000B000000}"/>
    <hyperlink ref="D8" r:id="rId13" xr:uid="{00000000-0004-0000-0100-00000C000000}"/>
    <hyperlink ref="E8" r:id="rId14" xr:uid="{00000000-0004-0000-0100-00000D000000}"/>
    <hyperlink ref="D9" r:id="rId15" xr:uid="{00000000-0004-0000-0100-00000E000000}"/>
    <hyperlink ref="E9" r:id="rId16" xr:uid="{00000000-0004-0000-0100-00000F000000}"/>
    <hyperlink ref="D10" r:id="rId17" xr:uid="{00000000-0004-0000-0100-000010000000}"/>
    <hyperlink ref="E10" r:id="rId18" xr:uid="{00000000-0004-0000-0100-000011000000}"/>
    <hyperlink ref="D11" r:id="rId19" xr:uid="{00000000-0004-0000-0100-000012000000}"/>
    <hyperlink ref="E11" r:id="rId20" xr:uid="{00000000-0004-0000-0100-000013000000}"/>
    <hyperlink ref="D12" r:id="rId21" xr:uid="{00000000-0004-0000-0100-000014000000}"/>
    <hyperlink ref="E12" r:id="rId22" xr:uid="{00000000-0004-0000-0100-000015000000}"/>
    <hyperlink ref="D13" r:id="rId23" xr:uid="{00000000-0004-0000-0100-000016000000}"/>
    <hyperlink ref="E13" r:id="rId24" xr:uid="{00000000-0004-0000-0100-000017000000}"/>
    <hyperlink ref="D14" r:id="rId25" xr:uid="{00000000-0004-0000-0100-000018000000}"/>
    <hyperlink ref="E14" r:id="rId26" xr:uid="{00000000-0004-0000-0100-000019000000}"/>
    <hyperlink ref="E15" r:id="rId27" xr:uid="{00000000-0004-0000-0100-00001A000000}"/>
    <hyperlink ref="E16" r:id="rId28" xr:uid="{00000000-0004-0000-0100-00001B000000}"/>
    <hyperlink ref="E17" r:id="rId29" xr:uid="{00000000-0004-0000-0100-00001C000000}"/>
    <hyperlink ref="E18" r:id="rId30" xr:uid="{00000000-0004-0000-0100-00001D000000}"/>
    <hyperlink ref="E19" r:id="rId31" xr:uid="{00000000-0004-0000-0100-00001E000000}"/>
    <hyperlink ref="E20" r:id="rId32" xr:uid="{00000000-0004-0000-0100-00001F000000}"/>
    <hyperlink ref="E21" r:id="rId33" xr:uid="{00000000-0004-0000-0100-000020000000}"/>
    <hyperlink ref="D22" r:id="rId34" xr:uid="{00000000-0004-0000-0100-000021000000}"/>
    <hyperlink ref="E22" r:id="rId35" xr:uid="{00000000-0004-0000-0100-000022000000}"/>
    <hyperlink ref="D23" r:id="rId36" xr:uid="{00000000-0004-0000-0100-000023000000}"/>
    <hyperlink ref="E23" r:id="rId37" xr:uid="{00000000-0004-0000-0100-000024000000}"/>
    <hyperlink ref="D24" r:id="rId38" xr:uid="{00000000-0004-0000-0100-000025000000}"/>
    <hyperlink ref="E24" r:id="rId39" xr:uid="{00000000-0004-0000-0100-000026000000}"/>
    <hyperlink ref="D25" r:id="rId40" xr:uid="{00000000-0004-0000-0100-000027000000}"/>
    <hyperlink ref="E25" r:id="rId41" xr:uid="{00000000-0004-0000-0100-000028000000}"/>
    <hyperlink ref="D26" r:id="rId42" xr:uid="{00000000-0004-0000-0100-000029000000}"/>
    <hyperlink ref="E26" r:id="rId43" xr:uid="{00000000-0004-0000-0100-00002A000000}"/>
    <hyperlink ref="D27" r:id="rId44" xr:uid="{00000000-0004-0000-0100-00002B000000}"/>
    <hyperlink ref="E27" r:id="rId45" xr:uid="{00000000-0004-0000-0100-00002C000000}"/>
    <hyperlink ref="D28" r:id="rId46" xr:uid="{00000000-0004-0000-0100-00002D000000}"/>
    <hyperlink ref="E28" r:id="rId47" xr:uid="{00000000-0004-0000-0100-00002E000000}"/>
    <hyperlink ref="D29" r:id="rId48" xr:uid="{00000000-0004-0000-0100-00002F000000}"/>
    <hyperlink ref="E29" r:id="rId49" xr:uid="{00000000-0004-0000-0100-000030000000}"/>
    <hyperlink ref="D30" r:id="rId50" xr:uid="{00000000-0004-0000-0100-000031000000}"/>
    <hyperlink ref="E30" r:id="rId51" xr:uid="{00000000-0004-0000-0100-000032000000}"/>
    <hyperlink ref="D31" r:id="rId52" xr:uid="{00000000-0004-0000-0100-000033000000}"/>
    <hyperlink ref="E31" r:id="rId53" xr:uid="{00000000-0004-0000-0100-000034000000}"/>
    <hyperlink ref="D32" r:id="rId54" xr:uid="{00000000-0004-0000-0100-000035000000}"/>
    <hyperlink ref="E32" r:id="rId55" xr:uid="{00000000-0004-0000-0100-000036000000}"/>
    <hyperlink ref="D33" r:id="rId56" xr:uid="{00000000-0004-0000-0100-000037000000}"/>
    <hyperlink ref="E33" r:id="rId57" xr:uid="{00000000-0004-0000-0100-000038000000}"/>
    <hyperlink ref="D34" r:id="rId58" xr:uid="{00000000-0004-0000-0100-000039000000}"/>
    <hyperlink ref="E34" r:id="rId59" xr:uid="{00000000-0004-0000-0100-00003A000000}"/>
    <hyperlink ref="D35" r:id="rId60" xr:uid="{00000000-0004-0000-0100-00003B000000}"/>
    <hyperlink ref="E35" r:id="rId61" xr:uid="{00000000-0004-0000-0100-00003C000000}"/>
    <hyperlink ref="D36" r:id="rId62" xr:uid="{00000000-0004-0000-0100-00003D000000}"/>
    <hyperlink ref="E36" r:id="rId63" xr:uid="{00000000-0004-0000-0100-00003E000000}"/>
    <hyperlink ref="D37" r:id="rId64" xr:uid="{00000000-0004-0000-0100-00003F000000}"/>
    <hyperlink ref="E37" r:id="rId65" xr:uid="{00000000-0004-0000-0100-000040000000}"/>
    <hyperlink ref="D38" r:id="rId66" xr:uid="{00000000-0004-0000-0100-000041000000}"/>
    <hyperlink ref="E38" r:id="rId67" xr:uid="{00000000-0004-0000-0100-000042000000}"/>
    <hyperlink ref="D39" r:id="rId68" xr:uid="{00000000-0004-0000-0100-000043000000}"/>
    <hyperlink ref="E39" r:id="rId69" xr:uid="{00000000-0004-0000-0100-000044000000}"/>
    <hyperlink ref="D40" r:id="rId70" xr:uid="{00000000-0004-0000-0100-000045000000}"/>
    <hyperlink ref="E40" r:id="rId71" xr:uid="{00000000-0004-0000-0100-000046000000}"/>
    <hyperlink ref="D41" r:id="rId72" xr:uid="{00000000-0004-0000-0100-000047000000}"/>
    <hyperlink ref="E41" r:id="rId73" xr:uid="{00000000-0004-0000-0100-000048000000}"/>
    <hyperlink ref="D42" r:id="rId74" xr:uid="{00000000-0004-0000-0100-000049000000}"/>
    <hyperlink ref="E42" r:id="rId75" xr:uid="{00000000-0004-0000-0100-00004A000000}"/>
    <hyperlink ref="D43" r:id="rId76" xr:uid="{00000000-0004-0000-0100-00004B000000}"/>
    <hyperlink ref="E43" r:id="rId77" xr:uid="{00000000-0004-0000-0100-00004C000000}"/>
    <hyperlink ref="D44" r:id="rId78" xr:uid="{00000000-0004-0000-0100-00004D000000}"/>
    <hyperlink ref="E44" r:id="rId79" xr:uid="{00000000-0004-0000-0100-00004E000000}"/>
    <hyperlink ref="D45" r:id="rId80" xr:uid="{00000000-0004-0000-0100-00004F000000}"/>
    <hyperlink ref="E45" r:id="rId81" xr:uid="{00000000-0004-0000-0100-000050000000}"/>
    <hyperlink ref="D46" r:id="rId82" xr:uid="{00000000-0004-0000-0100-000051000000}"/>
    <hyperlink ref="E46" r:id="rId83" xr:uid="{00000000-0004-0000-0100-000052000000}"/>
    <hyperlink ref="D47" r:id="rId84" xr:uid="{00000000-0004-0000-0100-000053000000}"/>
    <hyperlink ref="E47" r:id="rId85" xr:uid="{00000000-0004-0000-0100-000054000000}"/>
    <hyperlink ref="D48" r:id="rId86" xr:uid="{00000000-0004-0000-0100-000055000000}"/>
    <hyperlink ref="E48" r:id="rId87" xr:uid="{00000000-0004-0000-0100-000056000000}"/>
    <hyperlink ref="D49" r:id="rId88" xr:uid="{00000000-0004-0000-0100-000057000000}"/>
    <hyperlink ref="E49" r:id="rId89" xr:uid="{00000000-0004-0000-0100-000058000000}"/>
    <hyperlink ref="D50" r:id="rId90" xr:uid="{00000000-0004-0000-0100-000059000000}"/>
    <hyperlink ref="E50" r:id="rId91" xr:uid="{00000000-0004-0000-0100-00005A000000}"/>
    <hyperlink ref="D51" r:id="rId92" xr:uid="{00000000-0004-0000-0100-00005B000000}"/>
    <hyperlink ref="E51" r:id="rId93" xr:uid="{00000000-0004-0000-0100-00005C000000}"/>
    <hyperlink ref="D52" r:id="rId94" xr:uid="{00000000-0004-0000-0100-00005D000000}"/>
    <hyperlink ref="E52" r:id="rId95" xr:uid="{00000000-0004-0000-0100-00005E000000}"/>
    <hyperlink ref="D53" r:id="rId96" xr:uid="{00000000-0004-0000-0100-00005F000000}"/>
    <hyperlink ref="E53" r:id="rId97" xr:uid="{00000000-0004-0000-0100-000060000000}"/>
    <hyperlink ref="D54" r:id="rId98" xr:uid="{00000000-0004-0000-0100-000061000000}"/>
    <hyperlink ref="E54" r:id="rId99" xr:uid="{00000000-0004-0000-0100-000062000000}"/>
    <hyperlink ref="D55" r:id="rId100" xr:uid="{00000000-0004-0000-0100-000063000000}"/>
    <hyperlink ref="E55" r:id="rId101" xr:uid="{00000000-0004-0000-0100-000064000000}"/>
    <hyperlink ref="D56" r:id="rId102" xr:uid="{00000000-0004-0000-0100-000065000000}"/>
    <hyperlink ref="E56" r:id="rId103" xr:uid="{00000000-0004-0000-0100-000066000000}"/>
    <hyperlink ref="D57" r:id="rId104" xr:uid="{00000000-0004-0000-0100-000067000000}"/>
    <hyperlink ref="E57" r:id="rId105" xr:uid="{00000000-0004-0000-0100-000068000000}"/>
    <hyperlink ref="D58" r:id="rId106" xr:uid="{00000000-0004-0000-0100-000069000000}"/>
    <hyperlink ref="E58" r:id="rId107" xr:uid="{00000000-0004-0000-0100-00006A000000}"/>
    <hyperlink ref="D59" r:id="rId108" xr:uid="{00000000-0004-0000-0100-00006B000000}"/>
    <hyperlink ref="E59" r:id="rId109" xr:uid="{00000000-0004-0000-0100-00006C000000}"/>
    <hyperlink ref="D60" r:id="rId110" xr:uid="{00000000-0004-0000-0100-00006D000000}"/>
    <hyperlink ref="E60" r:id="rId111" xr:uid="{00000000-0004-0000-0100-00006E000000}"/>
    <hyperlink ref="D61" r:id="rId112" xr:uid="{00000000-0004-0000-0100-00006F000000}"/>
    <hyperlink ref="E61" r:id="rId113" xr:uid="{00000000-0004-0000-0100-000070000000}"/>
    <hyperlink ref="D62" r:id="rId114" xr:uid="{00000000-0004-0000-0100-000071000000}"/>
    <hyperlink ref="E62" r:id="rId115" xr:uid="{00000000-0004-0000-0100-000072000000}"/>
    <hyperlink ref="D63" r:id="rId116" xr:uid="{00000000-0004-0000-0100-000073000000}"/>
    <hyperlink ref="E63" r:id="rId117" xr:uid="{00000000-0004-0000-0100-000074000000}"/>
    <hyperlink ref="D64" r:id="rId118" xr:uid="{00000000-0004-0000-0100-000075000000}"/>
    <hyperlink ref="E64" r:id="rId119" xr:uid="{00000000-0004-0000-0100-000076000000}"/>
    <hyperlink ref="D65" r:id="rId120" xr:uid="{00000000-0004-0000-0100-000077000000}"/>
    <hyperlink ref="E65" r:id="rId121" xr:uid="{00000000-0004-0000-0100-000078000000}"/>
    <hyperlink ref="D66" r:id="rId122" xr:uid="{00000000-0004-0000-0100-000079000000}"/>
    <hyperlink ref="E66" r:id="rId123" xr:uid="{00000000-0004-0000-0100-00007A000000}"/>
    <hyperlink ref="D67" r:id="rId124" xr:uid="{00000000-0004-0000-0100-00007B000000}"/>
    <hyperlink ref="E67" r:id="rId125" xr:uid="{00000000-0004-0000-0100-00007C000000}"/>
    <hyperlink ref="D68" r:id="rId126" xr:uid="{00000000-0004-0000-0100-00007D000000}"/>
    <hyperlink ref="E68" r:id="rId127" xr:uid="{00000000-0004-0000-0100-00007E000000}"/>
    <hyperlink ref="D69" r:id="rId128" xr:uid="{00000000-0004-0000-0100-00007F000000}"/>
    <hyperlink ref="E69" r:id="rId129" xr:uid="{00000000-0004-0000-0100-000080000000}"/>
    <hyperlink ref="D70" r:id="rId130" xr:uid="{00000000-0004-0000-0100-000081000000}"/>
    <hyperlink ref="E70" r:id="rId131" xr:uid="{00000000-0004-0000-0100-000082000000}"/>
    <hyperlink ref="D71" r:id="rId132" xr:uid="{00000000-0004-0000-0100-000083000000}"/>
    <hyperlink ref="E71" r:id="rId133" xr:uid="{00000000-0004-0000-0100-000084000000}"/>
    <hyperlink ref="D72" r:id="rId134" xr:uid="{00000000-0004-0000-0100-000085000000}"/>
    <hyperlink ref="E72" r:id="rId135" xr:uid="{00000000-0004-0000-0100-000086000000}"/>
    <hyperlink ref="D73" r:id="rId136" xr:uid="{00000000-0004-0000-0100-000087000000}"/>
    <hyperlink ref="E73" r:id="rId137" xr:uid="{00000000-0004-0000-0100-000088000000}"/>
    <hyperlink ref="D74" r:id="rId138" xr:uid="{00000000-0004-0000-0100-000089000000}"/>
    <hyperlink ref="E74" r:id="rId139" xr:uid="{00000000-0004-0000-0100-00008A000000}"/>
    <hyperlink ref="D75" r:id="rId140" xr:uid="{00000000-0004-0000-0100-00008B000000}"/>
    <hyperlink ref="E75" r:id="rId141" xr:uid="{00000000-0004-0000-0100-00008C000000}"/>
    <hyperlink ref="D76" r:id="rId142" xr:uid="{00000000-0004-0000-0100-00008D000000}"/>
    <hyperlink ref="E76" r:id="rId143" xr:uid="{00000000-0004-0000-0100-00008E000000}"/>
    <hyperlink ref="D77" r:id="rId144" xr:uid="{00000000-0004-0000-0100-00008F000000}"/>
    <hyperlink ref="E77" r:id="rId145" xr:uid="{00000000-0004-0000-0100-000090000000}"/>
    <hyperlink ref="D78" r:id="rId146" xr:uid="{00000000-0004-0000-0100-000091000000}"/>
    <hyperlink ref="E78" r:id="rId147" xr:uid="{00000000-0004-0000-0100-000092000000}"/>
    <hyperlink ref="D79" r:id="rId148" xr:uid="{00000000-0004-0000-0100-000093000000}"/>
    <hyperlink ref="E79" r:id="rId149" xr:uid="{00000000-0004-0000-0100-000094000000}"/>
    <hyperlink ref="D80" r:id="rId150" xr:uid="{00000000-0004-0000-0100-000095000000}"/>
    <hyperlink ref="E80" r:id="rId151" xr:uid="{00000000-0004-0000-0100-000096000000}"/>
    <hyperlink ref="D81" r:id="rId152" xr:uid="{00000000-0004-0000-0100-000097000000}"/>
    <hyperlink ref="E81" r:id="rId153" xr:uid="{00000000-0004-0000-0100-000098000000}"/>
    <hyperlink ref="D82" r:id="rId154" xr:uid="{00000000-0004-0000-0100-000099000000}"/>
    <hyperlink ref="E82" r:id="rId155" xr:uid="{00000000-0004-0000-0100-00009A000000}"/>
    <hyperlink ref="D83" r:id="rId156" xr:uid="{00000000-0004-0000-0100-00009B000000}"/>
    <hyperlink ref="E83" r:id="rId157" xr:uid="{00000000-0004-0000-0100-00009C000000}"/>
    <hyperlink ref="D84" r:id="rId158" xr:uid="{00000000-0004-0000-0100-00009D000000}"/>
    <hyperlink ref="E84" r:id="rId159" xr:uid="{00000000-0004-0000-0100-00009E000000}"/>
    <hyperlink ref="D85" r:id="rId160" xr:uid="{00000000-0004-0000-0100-00009F000000}"/>
    <hyperlink ref="E85" r:id="rId161" xr:uid="{00000000-0004-0000-0100-0000A0000000}"/>
    <hyperlink ref="D86" r:id="rId162" xr:uid="{00000000-0004-0000-0100-0000A1000000}"/>
    <hyperlink ref="E86" r:id="rId163" xr:uid="{00000000-0004-0000-0100-0000A2000000}"/>
    <hyperlink ref="D87" r:id="rId164" xr:uid="{00000000-0004-0000-0100-0000A3000000}"/>
    <hyperlink ref="E87" r:id="rId165" xr:uid="{00000000-0004-0000-0100-0000A4000000}"/>
    <hyperlink ref="D88" r:id="rId166" xr:uid="{00000000-0004-0000-0100-0000A5000000}"/>
    <hyperlink ref="E88" r:id="rId167" xr:uid="{00000000-0004-0000-0100-0000A6000000}"/>
    <hyperlink ref="D89" r:id="rId168" xr:uid="{00000000-0004-0000-0100-0000A7000000}"/>
    <hyperlink ref="E89" r:id="rId169" xr:uid="{00000000-0004-0000-0100-0000A8000000}"/>
    <hyperlink ref="D90" r:id="rId170" xr:uid="{00000000-0004-0000-0100-0000A9000000}"/>
    <hyperlink ref="E90" r:id="rId171" xr:uid="{00000000-0004-0000-0100-0000AA000000}"/>
    <hyperlink ref="D91" r:id="rId172" xr:uid="{00000000-0004-0000-0100-0000AB000000}"/>
    <hyperlink ref="E91" r:id="rId173" xr:uid="{00000000-0004-0000-0100-0000AC000000}"/>
    <hyperlink ref="D92" r:id="rId174" xr:uid="{00000000-0004-0000-0100-0000AD000000}"/>
    <hyperlink ref="E92" r:id="rId175" xr:uid="{00000000-0004-0000-0100-0000AE000000}"/>
    <hyperlink ref="D93" r:id="rId176" xr:uid="{00000000-0004-0000-0100-0000AF000000}"/>
    <hyperlink ref="E93" r:id="rId177" xr:uid="{00000000-0004-0000-0100-0000B0000000}"/>
    <hyperlink ref="D94" r:id="rId178" xr:uid="{00000000-0004-0000-0100-0000B1000000}"/>
    <hyperlink ref="E94" r:id="rId179" xr:uid="{00000000-0004-0000-0100-0000B2000000}"/>
    <hyperlink ref="D95" r:id="rId180" xr:uid="{00000000-0004-0000-0100-0000B3000000}"/>
    <hyperlink ref="E95" r:id="rId181" xr:uid="{00000000-0004-0000-0100-0000B4000000}"/>
    <hyperlink ref="D96" r:id="rId182" xr:uid="{00000000-0004-0000-0100-0000B5000000}"/>
    <hyperlink ref="E96" r:id="rId183" xr:uid="{00000000-0004-0000-0100-0000B6000000}"/>
    <hyperlink ref="D97" r:id="rId184" xr:uid="{00000000-0004-0000-0100-0000B7000000}"/>
    <hyperlink ref="E97" r:id="rId185" xr:uid="{00000000-0004-0000-0100-0000B8000000}"/>
    <hyperlink ref="D98" r:id="rId186" xr:uid="{00000000-0004-0000-0100-0000B9000000}"/>
    <hyperlink ref="E98" r:id="rId187" xr:uid="{00000000-0004-0000-0100-0000BA000000}"/>
    <hyperlink ref="D99" r:id="rId188" xr:uid="{00000000-0004-0000-0100-0000BB000000}"/>
    <hyperlink ref="E99" r:id="rId189" xr:uid="{00000000-0004-0000-0100-0000BC000000}"/>
    <hyperlink ref="D100" r:id="rId190" xr:uid="{00000000-0004-0000-0100-0000BD000000}"/>
    <hyperlink ref="E100" r:id="rId191" xr:uid="{00000000-0004-0000-0100-0000BE000000}"/>
    <hyperlink ref="D101" r:id="rId192" xr:uid="{00000000-0004-0000-0100-0000BF000000}"/>
    <hyperlink ref="E101" r:id="rId193" xr:uid="{00000000-0004-0000-0100-0000C0000000}"/>
    <hyperlink ref="D102" r:id="rId194" xr:uid="{00000000-0004-0000-0100-0000C1000000}"/>
    <hyperlink ref="E102" r:id="rId195" xr:uid="{00000000-0004-0000-0100-0000C2000000}"/>
    <hyperlink ref="D103" r:id="rId196" xr:uid="{00000000-0004-0000-0100-0000C3000000}"/>
    <hyperlink ref="E103" r:id="rId197" xr:uid="{00000000-0004-0000-0100-0000C4000000}"/>
    <hyperlink ref="D104" r:id="rId198" xr:uid="{00000000-0004-0000-0100-0000C5000000}"/>
    <hyperlink ref="E104" r:id="rId199" xr:uid="{00000000-0004-0000-0100-0000C6000000}"/>
    <hyperlink ref="D105" r:id="rId200" xr:uid="{00000000-0004-0000-0100-0000C7000000}"/>
    <hyperlink ref="E105" r:id="rId201" xr:uid="{00000000-0004-0000-0100-0000C8000000}"/>
    <hyperlink ref="D106" r:id="rId202" xr:uid="{00000000-0004-0000-0100-0000C9000000}"/>
    <hyperlink ref="E106" r:id="rId203" xr:uid="{00000000-0004-0000-0100-0000CA000000}"/>
    <hyperlink ref="D107" r:id="rId204" xr:uid="{00000000-0004-0000-0100-0000CB000000}"/>
    <hyperlink ref="E107" r:id="rId205" xr:uid="{00000000-0004-0000-0100-0000CC000000}"/>
    <hyperlink ref="D108" r:id="rId206" xr:uid="{00000000-0004-0000-0100-0000CD000000}"/>
    <hyperlink ref="E108" r:id="rId207" xr:uid="{00000000-0004-0000-0100-0000CE000000}"/>
    <hyperlink ref="D109" r:id="rId208" xr:uid="{00000000-0004-0000-0100-0000CF000000}"/>
    <hyperlink ref="E109" r:id="rId209" xr:uid="{00000000-0004-0000-0100-0000D0000000}"/>
    <hyperlink ref="D110" r:id="rId210" xr:uid="{00000000-0004-0000-0100-0000D1000000}"/>
    <hyperlink ref="E110" r:id="rId211" xr:uid="{00000000-0004-0000-0100-0000D2000000}"/>
    <hyperlink ref="D111" r:id="rId212" xr:uid="{00000000-0004-0000-0100-0000D3000000}"/>
    <hyperlink ref="E111" r:id="rId213" xr:uid="{00000000-0004-0000-0100-0000D4000000}"/>
    <hyperlink ref="D112" r:id="rId214" xr:uid="{00000000-0004-0000-0100-0000D5000000}"/>
    <hyperlink ref="E112" r:id="rId215" xr:uid="{00000000-0004-0000-0100-0000D6000000}"/>
    <hyperlink ref="D113" r:id="rId216" xr:uid="{00000000-0004-0000-0100-0000D7000000}"/>
    <hyperlink ref="E113" r:id="rId217" xr:uid="{00000000-0004-0000-0100-0000D8000000}"/>
    <hyperlink ref="D114" r:id="rId218" xr:uid="{00000000-0004-0000-0100-0000D9000000}"/>
    <hyperlink ref="E114" r:id="rId219" xr:uid="{00000000-0004-0000-0100-0000DA000000}"/>
    <hyperlink ref="D115" r:id="rId220" xr:uid="{00000000-0004-0000-0100-0000DB000000}"/>
    <hyperlink ref="E115" r:id="rId221" xr:uid="{00000000-0004-0000-0100-0000DC000000}"/>
    <hyperlink ref="D116" r:id="rId222" xr:uid="{00000000-0004-0000-0100-0000DD000000}"/>
    <hyperlink ref="E116" r:id="rId223" xr:uid="{00000000-0004-0000-0100-0000DE000000}"/>
    <hyperlink ref="D117" r:id="rId224" xr:uid="{00000000-0004-0000-0100-0000DF000000}"/>
    <hyperlink ref="E117" r:id="rId225" xr:uid="{00000000-0004-0000-0100-0000E0000000}"/>
    <hyperlink ref="D118" r:id="rId226" xr:uid="{00000000-0004-0000-0100-0000E1000000}"/>
    <hyperlink ref="E118" r:id="rId227" xr:uid="{00000000-0004-0000-0100-0000E2000000}"/>
    <hyperlink ref="D119" r:id="rId228" xr:uid="{00000000-0004-0000-0100-0000E3000000}"/>
    <hyperlink ref="E119" r:id="rId229" xr:uid="{00000000-0004-0000-0100-0000E4000000}"/>
    <hyperlink ref="D120" r:id="rId230" xr:uid="{00000000-0004-0000-0100-0000E5000000}"/>
    <hyperlink ref="E120" r:id="rId231" xr:uid="{00000000-0004-0000-0100-0000E6000000}"/>
    <hyperlink ref="D121" r:id="rId232" xr:uid="{00000000-0004-0000-0100-0000E7000000}"/>
    <hyperlink ref="E121" r:id="rId233" xr:uid="{00000000-0004-0000-0100-0000E8000000}"/>
    <hyperlink ref="D122" r:id="rId234" xr:uid="{00000000-0004-0000-0100-0000E9000000}"/>
    <hyperlink ref="E122" r:id="rId235" xr:uid="{00000000-0004-0000-0100-0000EA000000}"/>
    <hyperlink ref="D123" r:id="rId236" xr:uid="{00000000-0004-0000-0100-0000EB000000}"/>
    <hyperlink ref="E123" r:id="rId237" xr:uid="{00000000-0004-0000-0100-0000EC000000}"/>
    <hyperlink ref="D124" r:id="rId238" xr:uid="{00000000-0004-0000-0100-0000ED000000}"/>
    <hyperlink ref="E124" r:id="rId239" xr:uid="{00000000-0004-0000-0100-0000EE000000}"/>
    <hyperlink ref="D125" r:id="rId240" xr:uid="{00000000-0004-0000-0100-0000EF000000}"/>
    <hyperlink ref="E125" r:id="rId241" xr:uid="{00000000-0004-0000-0100-0000F0000000}"/>
    <hyperlink ref="D126" r:id="rId242" xr:uid="{00000000-0004-0000-0100-0000F1000000}"/>
    <hyperlink ref="E126" r:id="rId243" xr:uid="{00000000-0004-0000-0100-0000F2000000}"/>
    <hyperlink ref="D127" r:id="rId244" xr:uid="{00000000-0004-0000-0100-0000F3000000}"/>
    <hyperlink ref="E127" r:id="rId245" xr:uid="{00000000-0004-0000-0100-0000F4000000}"/>
    <hyperlink ref="D128" r:id="rId246" xr:uid="{00000000-0004-0000-0100-0000F5000000}"/>
    <hyperlink ref="E128" r:id="rId247" xr:uid="{00000000-0004-0000-0100-0000F6000000}"/>
    <hyperlink ref="D129" r:id="rId248" xr:uid="{00000000-0004-0000-0100-0000F7000000}"/>
    <hyperlink ref="E129" r:id="rId249" xr:uid="{00000000-0004-0000-0100-0000F8000000}"/>
    <hyperlink ref="D130" r:id="rId250" xr:uid="{00000000-0004-0000-0100-0000F9000000}"/>
    <hyperlink ref="E130" r:id="rId251" xr:uid="{00000000-0004-0000-0100-0000FA000000}"/>
    <hyperlink ref="D131" r:id="rId252" xr:uid="{00000000-0004-0000-0100-0000FB000000}"/>
    <hyperlink ref="E131" r:id="rId253" xr:uid="{00000000-0004-0000-0100-0000FC000000}"/>
    <hyperlink ref="D132" r:id="rId254" xr:uid="{00000000-0004-0000-0100-0000FD000000}"/>
    <hyperlink ref="E132" r:id="rId255" xr:uid="{00000000-0004-0000-0100-0000FE000000}"/>
    <hyperlink ref="D133" r:id="rId256" xr:uid="{00000000-0004-0000-0100-0000FF000000}"/>
    <hyperlink ref="E133" r:id="rId257" xr:uid="{00000000-0004-0000-0100-000000010000}"/>
    <hyperlink ref="D134" r:id="rId258" xr:uid="{00000000-0004-0000-0100-000001010000}"/>
    <hyperlink ref="E134" r:id="rId259" xr:uid="{00000000-0004-0000-0100-000002010000}"/>
    <hyperlink ref="D135" r:id="rId260" xr:uid="{00000000-0004-0000-0100-000003010000}"/>
    <hyperlink ref="E135" r:id="rId261" xr:uid="{00000000-0004-0000-0100-000004010000}"/>
    <hyperlink ref="D136" r:id="rId262" xr:uid="{00000000-0004-0000-0100-000005010000}"/>
    <hyperlink ref="E136" r:id="rId263" xr:uid="{00000000-0004-0000-0100-000006010000}"/>
    <hyperlink ref="D137" r:id="rId264" xr:uid="{00000000-0004-0000-0100-000007010000}"/>
    <hyperlink ref="E137" r:id="rId265" xr:uid="{00000000-0004-0000-0100-000008010000}"/>
    <hyperlink ref="D138" r:id="rId266" xr:uid="{00000000-0004-0000-0100-000009010000}"/>
    <hyperlink ref="E138" r:id="rId267" xr:uid="{00000000-0004-0000-0100-00000A010000}"/>
    <hyperlink ref="D139" r:id="rId268" xr:uid="{00000000-0004-0000-0100-00000B010000}"/>
    <hyperlink ref="E139" r:id="rId269" xr:uid="{00000000-0004-0000-0100-00000C010000}"/>
    <hyperlink ref="D140" r:id="rId270" xr:uid="{00000000-0004-0000-0100-00000D010000}"/>
    <hyperlink ref="E140" r:id="rId271" xr:uid="{00000000-0004-0000-0100-00000E010000}"/>
    <hyperlink ref="D141" r:id="rId272" xr:uid="{00000000-0004-0000-0100-00000F010000}"/>
    <hyperlink ref="E141" r:id="rId273" xr:uid="{00000000-0004-0000-0100-000010010000}"/>
    <hyperlink ref="D142" r:id="rId274" xr:uid="{00000000-0004-0000-0100-000011010000}"/>
    <hyperlink ref="E142" r:id="rId275" xr:uid="{00000000-0004-0000-0100-000012010000}"/>
    <hyperlink ref="D143" r:id="rId276" xr:uid="{00000000-0004-0000-0100-000013010000}"/>
    <hyperlink ref="E143" r:id="rId277" xr:uid="{00000000-0004-0000-0100-000014010000}"/>
    <hyperlink ref="D144" r:id="rId278" xr:uid="{00000000-0004-0000-0100-000015010000}"/>
    <hyperlink ref="E144" r:id="rId279" xr:uid="{00000000-0004-0000-0100-000016010000}"/>
    <hyperlink ref="D145" r:id="rId280" xr:uid="{00000000-0004-0000-0100-000017010000}"/>
    <hyperlink ref="E145" r:id="rId281" xr:uid="{00000000-0004-0000-0100-000018010000}"/>
    <hyperlink ref="D146" r:id="rId282" xr:uid="{00000000-0004-0000-0100-000019010000}"/>
    <hyperlink ref="E146" r:id="rId283" xr:uid="{00000000-0004-0000-0100-00001A010000}"/>
    <hyperlink ref="D147" r:id="rId284" xr:uid="{00000000-0004-0000-0100-00001B010000}"/>
    <hyperlink ref="E147" r:id="rId285" xr:uid="{00000000-0004-0000-0100-00001C010000}"/>
    <hyperlink ref="D148" r:id="rId286" xr:uid="{00000000-0004-0000-0100-00001D010000}"/>
    <hyperlink ref="E148" r:id="rId287" xr:uid="{00000000-0004-0000-0100-00001E010000}"/>
    <hyperlink ref="D149" r:id="rId288" xr:uid="{00000000-0004-0000-0100-00001F010000}"/>
    <hyperlink ref="E149" r:id="rId289" xr:uid="{00000000-0004-0000-0100-000020010000}"/>
    <hyperlink ref="D150" r:id="rId290" xr:uid="{00000000-0004-0000-0100-000021010000}"/>
    <hyperlink ref="E150" r:id="rId291" xr:uid="{00000000-0004-0000-0100-000022010000}"/>
    <hyperlink ref="D151" r:id="rId292" xr:uid="{00000000-0004-0000-0100-000023010000}"/>
    <hyperlink ref="E151" r:id="rId293" xr:uid="{00000000-0004-0000-0100-000024010000}"/>
    <hyperlink ref="D152" r:id="rId294" xr:uid="{00000000-0004-0000-0100-000025010000}"/>
    <hyperlink ref="E152" r:id="rId295" xr:uid="{00000000-0004-0000-0100-000026010000}"/>
    <hyperlink ref="D153" r:id="rId296" xr:uid="{00000000-0004-0000-0100-000027010000}"/>
    <hyperlink ref="E153" r:id="rId297" xr:uid="{00000000-0004-0000-0100-000028010000}"/>
    <hyperlink ref="D154" r:id="rId298" xr:uid="{00000000-0004-0000-0100-000029010000}"/>
    <hyperlink ref="E154" r:id="rId299" xr:uid="{00000000-0004-0000-0100-00002A010000}"/>
    <hyperlink ref="D155" r:id="rId300" xr:uid="{00000000-0004-0000-0100-00002B010000}"/>
    <hyperlink ref="E155" r:id="rId301" xr:uid="{00000000-0004-0000-0100-00002C010000}"/>
    <hyperlink ref="D156" r:id="rId302" xr:uid="{00000000-0004-0000-0100-00002D010000}"/>
    <hyperlink ref="E156" r:id="rId303" xr:uid="{00000000-0004-0000-0100-00002E010000}"/>
    <hyperlink ref="D157" r:id="rId304" xr:uid="{00000000-0004-0000-0100-00002F010000}"/>
    <hyperlink ref="E157" r:id="rId305" xr:uid="{00000000-0004-0000-0100-000030010000}"/>
    <hyperlink ref="D158" r:id="rId306" xr:uid="{00000000-0004-0000-0100-000031010000}"/>
    <hyperlink ref="E158" r:id="rId307" xr:uid="{00000000-0004-0000-0100-000032010000}"/>
    <hyperlink ref="D159" r:id="rId308" xr:uid="{00000000-0004-0000-0100-000033010000}"/>
    <hyperlink ref="E159" r:id="rId309" xr:uid="{00000000-0004-0000-0100-000034010000}"/>
    <hyperlink ref="D160" r:id="rId310" xr:uid="{00000000-0004-0000-0100-000035010000}"/>
    <hyperlink ref="E160" r:id="rId311" xr:uid="{00000000-0004-0000-0100-000036010000}"/>
    <hyperlink ref="D161" r:id="rId312" xr:uid="{00000000-0004-0000-0100-000037010000}"/>
    <hyperlink ref="E161" r:id="rId313" xr:uid="{00000000-0004-0000-0100-000038010000}"/>
    <hyperlink ref="D162" r:id="rId314" xr:uid="{00000000-0004-0000-0100-000039010000}"/>
    <hyperlink ref="E162" r:id="rId315" xr:uid="{00000000-0004-0000-0100-00003A010000}"/>
    <hyperlink ref="D163" r:id="rId316" xr:uid="{00000000-0004-0000-0100-00003B010000}"/>
    <hyperlink ref="E163" r:id="rId317" xr:uid="{00000000-0004-0000-0100-00003C010000}"/>
    <hyperlink ref="D164" r:id="rId318" xr:uid="{00000000-0004-0000-0100-00003D010000}"/>
    <hyperlink ref="E164" r:id="rId319" xr:uid="{00000000-0004-0000-0100-00003E010000}"/>
    <hyperlink ref="D165" r:id="rId320" xr:uid="{00000000-0004-0000-0100-00003F010000}"/>
    <hyperlink ref="E165" r:id="rId321" xr:uid="{00000000-0004-0000-0100-000040010000}"/>
    <hyperlink ref="D166" r:id="rId322" xr:uid="{00000000-0004-0000-0100-000041010000}"/>
    <hyperlink ref="E166" r:id="rId323" xr:uid="{00000000-0004-0000-0100-000042010000}"/>
    <hyperlink ref="D167" r:id="rId324" xr:uid="{00000000-0004-0000-0100-000043010000}"/>
    <hyperlink ref="E167" r:id="rId325" xr:uid="{00000000-0004-0000-0100-000044010000}"/>
    <hyperlink ref="D168" r:id="rId326" xr:uid="{00000000-0004-0000-0100-000045010000}"/>
    <hyperlink ref="E168" r:id="rId327" xr:uid="{00000000-0004-0000-0100-000046010000}"/>
    <hyperlink ref="D169" r:id="rId328" xr:uid="{00000000-0004-0000-0100-000047010000}"/>
    <hyperlink ref="E169" r:id="rId329" xr:uid="{00000000-0004-0000-0100-000048010000}"/>
    <hyperlink ref="D170" r:id="rId330" xr:uid="{00000000-0004-0000-0100-000049010000}"/>
    <hyperlink ref="E170" r:id="rId331" xr:uid="{00000000-0004-0000-0100-00004A010000}"/>
    <hyperlink ref="D171" r:id="rId332" xr:uid="{00000000-0004-0000-0100-00004B010000}"/>
    <hyperlink ref="E171" r:id="rId333" xr:uid="{00000000-0004-0000-0100-00004C010000}"/>
    <hyperlink ref="D172" r:id="rId334" xr:uid="{00000000-0004-0000-0100-00004D010000}"/>
    <hyperlink ref="E172" r:id="rId335" xr:uid="{00000000-0004-0000-0100-00004E010000}"/>
    <hyperlink ref="D173" r:id="rId336" xr:uid="{00000000-0004-0000-0100-00004F010000}"/>
    <hyperlink ref="E173" r:id="rId337" xr:uid="{00000000-0004-0000-0100-000050010000}"/>
    <hyperlink ref="D174" r:id="rId338" xr:uid="{00000000-0004-0000-0100-000051010000}"/>
    <hyperlink ref="E174" r:id="rId339" xr:uid="{00000000-0004-0000-0100-000052010000}"/>
    <hyperlink ref="D175" r:id="rId340" xr:uid="{00000000-0004-0000-0100-000053010000}"/>
    <hyperlink ref="E175" r:id="rId341" xr:uid="{00000000-0004-0000-0100-000054010000}"/>
    <hyperlink ref="D176" r:id="rId342" xr:uid="{00000000-0004-0000-0100-000055010000}"/>
    <hyperlink ref="E176" r:id="rId343" xr:uid="{00000000-0004-0000-0100-000056010000}"/>
    <hyperlink ref="D177" r:id="rId344" xr:uid="{00000000-0004-0000-0100-000057010000}"/>
    <hyperlink ref="E177" r:id="rId345" xr:uid="{00000000-0004-0000-0100-000058010000}"/>
    <hyperlink ref="D178" r:id="rId346" xr:uid="{00000000-0004-0000-0100-000059010000}"/>
    <hyperlink ref="E178" r:id="rId347" xr:uid="{00000000-0004-0000-0100-00005A010000}"/>
    <hyperlink ref="D179" r:id="rId348" xr:uid="{00000000-0004-0000-0100-00005B010000}"/>
    <hyperlink ref="E179" r:id="rId349" xr:uid="{00000000-0004-0000-0100-00005C010000}"/>
    <hyperlink ref="D180" r:id="rId350" xr:uid="{00000000-0004-0000-0100-00005D010000}"/>
    <hyperlink ref="E180" r:id="rId351" xr:uid="{00000000-0004-0000-0100-00005E010000}"/>
    <hyperlink ref="D181" r:id="rId352" xr:uid="{00000000-0004-0000-0100-00005F010000}"/>
    <hyperlink ref="E181" r:id="rId353" xr:uid="{00000000-0004-0000-0100-000060010000}"/>
    <hyperlink ref="D182" r:id="rId354" xr:uid="{00000000-0004-0000-0100-000061010000}"/>
    <hyperlink ref="E182" r:id="rId355" xr:uid="{00000000-0004-0000-0100-000062010000}"/>
    <hyperlink ref="D183" r:id="rId356" xr:uid="{00000000-0004-0000-0100-000063010000}"/>
    <hyperlink ref="E183" r:id="rId357" xr:uid="{00000000-0004-0000-0100-000064010000}"/>
    <hyperlink ref="D184" r:id="rId358" xr:uid="{00000000-0004-0000-0100-000065010000}"/>
    <hyperlink ref="E184" r:id="rId359" xr:uid="{00000000-0004-0000-0100-000066010000}"/>
    <hyperlink ref="D185" r:id="rId360" xr:uid="{00000000-0004-0000-0100-000067010000}"/>
    <hyperlink ref="E185" r:id="rId361" xr:uid="{00000000-0004-0000-0100-000068010000}"/>
    <hyperlink ref="D186" r:id="rId362" xr:uid="{00000000-0004-0000-0100-000069010000}"/>
    <hyperlink ref="E186" r:id="rId363" xr:uid="{00000000-0004-0000-0100-00006A010000}"/>
    <hyperlink ref="D187" r:id="rId364" xr:uid="{00000000-0004-0000-0100-00006B010000}"/>
    <hyperlink ref="E187" r:id="rId365" xr:uid="{00000000-0004-0000-0100-00006C010000}"/>
    <hyperlink ref="D188" r:id="rId366" xr:uid="{00000000-0004-0000-0100-00006D010000}"/>
    <hyperlink ref="E188" r:id="rId367" xr:uid="{00000000-0004-0000-0100-00006E010000}"/>
    <hyperlink ref="D189" r:id="rId368" xr:uid="{00000000-0004-0000-0100-00006F010000}"/>
    <hyperlink ref="E189" r:id="rId369" xr:uid="{00000000-0004-0000-0100-000070010000}"/>
    <hyperlink ref="D190" r:id="rId370" xr:uid="{00000000-0004-0000-0100-000071010000}"/>
    <hyperlink ref="E190" r:id="rId371" xr:uid="{00000000-0004-0000-0100-000072010000}"/>
    <hyperlink ref="D191" r:id="rId372" xr:uid="{00000000-0004-0000-0100-000073010000}"/>
    <hyperlink ref="E191" r:id="rId373" xr:uid="{00000000-0004-0000-0100-000074010000}"/>
    <hyperlink ref="D192" r:id="rId374" xr:uid="{00000000-0004-0000-0100-000075010000}"/>
    <hyperlink ref="E192" r:id="rId375" xr:uid="{00000000-0004-0000-0100-000076010000}"/>
    <hyperlink ref="D193" r:id="rId376" xr:uid="{00000000-0004-0000-0100-000077010000}"/>
    <hyperlink ref="E193" r:id="rId377" xr:uid="{00000000-0004-0000-0100-000078010000}"/>
    <hyperlink ref="D194" r:id="rId378" xr:uid="{00000000-0004-0000-0100-000079010000}"/>
    <hyperlink ref="E194" r:id="rId379" xr:uid="{00000000-0004-0000-0100-00007A010000}"/>
    <hyperlink ref="D195" r:id="rId380" xr:uid="{00000000-0004-0000-0100-00007B010000}"/>
    <hyperlink ref="E195" r:id="rId381" xr:uid="{00000000-0004-0000-0100-00007C010000}"/>
    <hyperlink ref="D196" r:id="rId382" xr:uid="{00000000-0004-0000-0100-00007D010000}"/>
    <hyperlink ref="E196" r:id="rId383" xr:uid="{00000000-0004-0000-0100-00007E010000}"/>
    <hyperlink ref="D197" r:id="rId384" xr:uid="{00000000-0004-0000-0100-00007F010000}"/>
    <hyperlink ref="E197" r:id="rId385" xr:uid="{00000000-0004-0000-0100-000080010000}"/>
    <hyperlink ref="D198" r:id="rId386" xr:uid="{00000000-0004-0000-0100-000081010000}"/>
    <hyperlink ref="E198" r:id="rId387" xr:uid="{00000000-0004-0000-0100-000082010000}"/>
    <hyperlink ref="D199" r:id="rId388" xr:uid="{00000000-0004-0000-0100-000083010000}"/>
    <hyperlink ref="E199" r:id="rId389" xr:uid="{00000000-0004-0000-0100-000084010000}"/>
    <hyperlink ref="D200" r:id="rId390" xr:uid="{00000000-0004-0000-0100-000085010000}"/>
    <hyperlink ref="E200" r:id="rId391" xr:uid="{00000000-0004-0000-0100-000086010000}"/>
    <hyperlink ref="D201" r:id="rId392" xr:uid="{00000000-0004-0000-0100-000087010000}"/>
    <hyperlink ref="E201" r:id="rId393" xr:uid="{00000000-0004-0000-0100-000088010000}"/>
    <hyperlink ref="D202" r:id="rId394" xr:uid="{00000000-0004-0000-0100-000089010000}"/>
    <hyperlink ref="E202" r:id="rId395" xr:uid="{00000000-0004-0000-0100-00008A010000}"/>
    <hyperlink ref="D203" r:id="rId396" xr:uid="{00000000-0004-0000-0100-00008B010000}"/>
    <hyperlink ref="E203" r:id="rId397" xr:uid="{00000000-0004-0000-0100-00008C010000}"/>
    <hyperlink ref="D204" r:id="rId398" xr:uid="{00000000-0004-0000-0100-00008D010000}"/>
    <hyperlink ref="E204" r:id="rId399" xr:uid="{00000000-0004-0000-0100-00008E010000}"/>
    <hyperlink ref="D205" r:id="rId400" xr:uid="{00000000-0004-0000-0100-00008F010000}"/>
    <hyperlink ref="E205" r:id="rId401" xr:uid="{00000000-0004-0000-0100-000090010000}"/>
    <hyperlink ref="D206" r:id="rId402" xr:uid="{00000000-0004-0000-0100-000091010000}"/>
    <hyperlink ref="E206" r:id="rId403" xr:uid="{00000000-0004-0000-0100-000092010000}"/>
    <hyperlink ref="D207" r:id="rId404" xr:uid="{00000000-0004-0000-0100-000093010000}"/>
    <hyperlink ref="E207" r:id="rId405" xr:uid="{00000000-0004-0000-0100-000094010000}"/>
    <hyperlink ref="D208" r:id="rId406" xr:uid="{00000000-0004-0000-0100-000095010000}"/>
    <hyperlink ref="E208" r:id="rId407" xr:uid="{00000000-0004-0000-0100-000096010000}"/>
    <hyperlink ref="D209" r:id="rId408" xr:uid="{00000000-0004-0000-0100-000097010000}"/>
    <hyperlink ref="E209" r:id="rId409" xr:uid="{00000000-0004-0000-0100-000098010000}"/>
    <hyperlink ref="D210" r:id="rId410" xr:uid="{00000000-0004-0000-0100-000099010000}"/>
    <hyperlink ref="E210" r:id="rId411" xr:uid="{00000000-0004-0000-0100-00009A010000}"/>
    <hyperlink ref="D211" r:id="rId412" xr:uid="{00000000-0004-0000-0100-00009B010000}"/>
    <hyperlink ref="E211" r:id="rId413" xr:uid="{00000000-0004-0000-0100-00009C010000}"/>
    <hyperlink ref="D212" r:id="rId414" xr:uid="{00000000-0004-0000-0100-00009D010000}"/>
    <hyperlink ref="E212" r:id="rId415" xr:uid="{00000000-0004-0000-0100-00009E010000}"/>
    <hyperlink ref="D213" r:id="rId416" xr:uid="{00000000-0004-0000-0100-00009F010000}"/>
    <hyperlink ref="E213" r:id="rId417" xr:uid="{00000000-0004-0000-0100-0000A0010000}"/>
    <hyperlink ref="D214" r:id="rId418" xr:uid="{00000000-0004-0000-0100-0000A1010000}"/>
    <hyperlink ref="E214" r:id="rId419" xr:uid="{00000000-0004-0000-0100-0000A2010000}"/>
    <hyperlink ref="D215" r:id="rId420" xr:uid="{00000000-0004-0000-0100-0000A3010000}"/>
    <hyperlink ref="E215" r:id="rId421" xr:uid="{00000000-0004-0000-0100-0000A4010000}"/>
    <hyperlink ref="D216" r:id="rId422" xr:uid="{00000000-0004-0000-0100-0000A5010000}"/>
    <hyperlink ref="E216" r:id="rId423" xr:uid="{00000000-0004-0000-0100-0000A6010000}"/>
    <hyperlink ref="D217" r:id="rId424" xr:uid="{00000000-0004-0000-0100-0000A7010000}"/>
    <hyperlink ref="E217" r:id="rId425" xr:uid="{00000000-0004-0000-0100-0000A8010000}"/>
    <hyperlink ref="D218" r:id="rId426" xr:uid="{00000000-0004-0000-0100-0000A9010000}"/>
    <hyperlink ref="E218" r:id="rId427" xr:uid="{00000000-0004-0000-0100-0000AA010000}"/>
    <hyperlink ref="D219" r:id="rId428" xr:uid="{00000000-0004-0000-0100-0000AB010000}"/>
    <hyperlink ref="E219" r:id="rId429" xr:uid="{00000000-0004-0000-0100-0000AC010000}"/>
    <hyperlink ref="D220" r:id="rId430" xr:uid="{00000000-0004-0000-0100-0000AD010000}"/>
    <hyperlink ref="E220" r:id="rId431" xr:uid="{00000000-0004-0000-0100-0000AE010000}"/>
    <hyperlink ref="D221" r:id="rId432" xr:uid="{00000000-0004-0000-0100-0000AF010000}"/>
    <hyperlink ref="E221" r:id="rId433" xr:uid="{00000000-0004-0000-0100-0000B0010000}"/>
    <hyperlink ref="D222" r:id="rId434" xr:uid="{00000000-0004-0000-0100-0000B1010000}"/>
    <hyperlink ref="E222" r:id="rId435" xr:uid="{00000000-0004-0000-0100-0000B2010000}"/>
    <hyperlink ref="D223" r:id="rId436" xr:uid="{00000000-0004-0000-0100-0000B3010000}"/>
    <hyperlink ref="E223" r:id="rId437" xr:uid="{00000000-0004-0000-0100-0000B4010000}"/>
    <hyperlink ref="D224" r:id="rId438" xr:uid="{00000000-0004-0000-0100-0000B5010000}"/>
    <hyperlink ref="E224" r:id="rId439" xr:uid="{00000000-0004-0000-0100-0000B6010000}"/>
    <hyperlink ref="D225" r:id="rId440" xr:uid="{00000000-0004-0000-0100-0000B7010000}"/>
    <hyperlink ref="E225" r:id="rId441" xr:uid="{00000000-0004-0000-0100-0000B8010000}"/>
    <hyperlink ref="D226" r:id="rId442" xr:uid="{00000000-0004-0000-0100-0000B9010000}"/>
    <hyperlink ref="E226" r:id="rId443" xr:uid="{00000000-0004-0000-0100-0000BA010000}"/>
    <hyperlink ref="D227" r:id="rId444" xr:uid="{00000000-0004-0000-0100-0000BB010000}"/>
    <hyperlink ref="E227" r:id="rId445" xr:uid="{00000000-0004-0000-0100-0000BC010000}"/>
    <hyperlink ref="D228" r:id="rId446" xr:uid="{00000000-0004-0000-0100-0000BD010000}"/>
    <hyperlink ref="E228" r:id="rId447" xr:uid="{00000000-0004-0000-0100-0000BE010000}"/>
    <hyperlink ref="D229" r:id="rId448" xr:uid="{00000000-0004-0000-0100-0000BF010000}"/>
    <hyperlink ref="E229" r:id="rId449" xr:uid="{00000000-0004-0000-0100-0000C0010000}"/>
    <hyperlink ref="D230" r:id="rId450" xr:uid="{00000000-0004-0000-0100-0000C1010000}"/>
    <hyperlink ref="E230" r:id="rId451" xr:uid="{00000000-0004-0000-0100-0000C2010000}"/>
    <hyperlink ref="D231" r:id="rId452" xr:uid="{00000000-0004-0000-0100-0000C3010000}"/>
    <hyperlink ref="E231" r:id="rId453" xr:uid="{00000000-0004-0000-0100-0000C4010000}"/>
    <hyperlink ref="D232" r:id="rId454" xr:uid="{00000000-0004-0000-0100-0000C5010000}"/>
    <hyperlink ref="E232" r:id="rId455" xr:uid="{00000000-0004-0000-0100-0000C6010000}"/>
    <hyperlink ref="D233" r:id="rId456" xr:uid="{00000000-0004-0000-0100-0000C7010000}"/>
    <hyperlink ref="E233" r:id="rId457" xr:uid="{00000000-0004-0000-0100-0000C8010000}"/>
    <hyperlink ref="D234" r:id="rId458" xr:uid="{00000000-0004-0000-0100-0000C9010000}"/>
    <hyperlink ref="E234" r:id="rId459" xr:uid="{00000000-0004-0000-0100-0000CA010000}"/>
    <hyperlink ref="D235" r:id="rId460" xr:uid="{00000000-0004-0000-0100-0000CB010000}"/>
    <hyperlink ref="E235" r:id="rId461" xr:uid="{00000000-0004-0000-0100-0000CC010000}"/>
    <hyperlink ref="D236" r:id="rId462" xr:uid="{00000000-0004-0000-0100-0000CD010000}"/>
    <hyperlink ref="E236" r:id="rId463" xr:uid="{00000000-0004-0000-0100-0000CE010000}"/>
    <hyperlink ref="D237" r:id="rId464" xr:uid="{00000000-0004-0000-0100-0000CF010000}"/>
    <hyperlink ref="E237" r:id="rId465" xr:uid="{00000000-0004-0000-0100-0000D0010000}"/>
    <hyperlink ref="D238" r:id="rId466" xr:uid="{00000000-0004-0000-0100-0000D1010000}"/>
    <hyperlink ref="E238" r:id="rId467" xr:uid="{00000000-0004-0000-0100-0000D2010000}"/>
    <hyperlink ref="D239" r:id="rId468" xr:uid="{00000000-0004-0000-0100-0000D3010000}"/>
    <hyperlink ref="E239" r:id="rId469" xr:uid="{00000000-0004-0000-0100-0000D4010000}"/>
    <hyperlink ref="D240" r:id="rId470" xr:uid="{00000000-0004-0000-0100-0000D5010000}"/>
    <hyperlink ref="E240" r:id="rId471" xr:uid="{00000000-0004-0000-0100-0000D6010000}"/>
    <hyperlink ref="D241" r:id="rId472" xr:uid="{00000000-0004-0000-0100-0000D7010000}"/>
    <hyperlink ref="E241" r:id="rId473" xr:uid="{00000000-0004-0000-0100-0000D8010000}"/>
    <hyperlink ref="D242" r:id="rId474" xr:uid="{00000000-0004-0000-0100-0000D9010000}"/>
    <hyperlink ref="E242" r:id="rId475" xr:uid="{00000000-0004-0000-0100-0000DA010000}"/>
    <hyperlink ref="D243" r:id="rId476" xr:uid="{00000000-0004-0000-0100-0000DB010000}"/>
    <hyperlink ref="E243" r:id="rId477" xr:uid="{00000000-0004-0000-0100-0000DC010000}"/>
    <hyperlink ref="D244" r:id="rId478" xr:uid="{00000000-0004-0000-0100-0000DD010000}"/>
    <hyperlink ref="E244" r:id="rId479" xr:uid="{00000000-0004-0000-0100-0000DE010000}"/>
    <hyperlink ref="D245" r:id="rId480" xr:uid="{00000000-0004-0000-0100-0000DF010000}"/>
    <hyperlink ref="E245" r:id="rId481" xr:uid="{00000000-0004-0000-0100-0000E0010000}"/>
    <hyperlink ref="D246" r:id="rId482" xr:uid="{00000000-0004-0000-0100-0000E1010000}"/>
    <hyperlink ref="E246" r:id="rId483" xr:uid="{00000000-0004-0000-0100-0000E2010000}"/>
    <hyperlink ref="D247" r:id="rId484" xr:uid="{00000000-0004-0000-0100-0000E3010000}"/>
    <hyperlink ref="E247" r:id="rId485" xr:uid="{00000000-0004-0000-0100-0000E4010000}"/>
    <hyperlink ref="D248" r:id="rId486" xr:uid="{00000000-0004-0000-0100-0000E5010000}"/>
    <hyperlink ref="E248" r:id="rId487" xr:uid="{00000000-0004-0000-0100-0000E6010000}"/>
    <hyperlink ref="D249" r:id="rId488" xr:uid="{00000000-0004-0000-0100-0000E7010000}"/>
    <hyperlink ref="E249" r:id="rId489" xr:uid="{00000000-0004-0000-0100-0000E8010000}"/>
    <hyperlink ref="D250" r:id="rId490" xr:uid="{00000000-0004-0000-0100-0000E9010000}"/>
    <hyperlink ref="E250" r:id="rId491" xr:uid="{00000000-0004-0000-0100-0000EA010000}"/>
    <hyperlink ref="D251" r:id="rId492" xr:uid="{00000000-0004-0000-0100-0000EB010000}"/>
    <hyperlink ref="E251" r:id="rId493" xr:uid="{00000000-0004-0000-0100-0000EC010000}"/>
    <hyperlink ref="D252" r:id="rId494" xr:uid="{00000000-0004-0000-0100-0000ED010000}"/>
    <hyperlink ref="E252" r:id="rId495" xr:uid="{00000000-0004-0000-0100-0000EE010000}"/>
    <hyperlink ref="D253" r:id="rId496" xr:uid="{00000000-0004-0000-0100-0000EF010000}"/>
    <hyperlink ref="E253" r:id="rId497" xr:uid="{00000000-0004-0000-0100-0000F0010000}"/>
    <hyperlink ref="D254" r:id="rId498" xr:uid="{00000000-0004-0000-0100-0000F1010000}"/>
    <hyperlink ref="E254" r:id="rId499" xr:uid="{00000000-0004-0000-0100-0000F2010000}"/>
    <hyperlink ref="D255" r:id="rId500" xr:uid="{00000000-0004-0000-0100-0000F3010000}"/>
    <hyperlink ref="E255" r:id="rId501" xr:uid="{00000000-0004-0000-0100-0000F4010000}"/>
    <hyperlink ref="D256" r:id="rId502" xr:uid="{00000000-0004-0000-0100-0000F5010000}"/>
    <hyperlink ref="E256" r:id="rId503" xr:uid="{00000000-0004-0000-0100-0000F6010000}"/>
    <hyperlink ref="D257" r:id="rId504" xr:uid="{00000000-0004-0000-0100-0000F7010000}"/>
    <hyperlink ref="E257" r:id="rId505" xr:uid="{00000000-0004-0000-0100-0000F8010000}"/>
    <hyperlink ref="D258" r:id="rId506" xr:uid="{00000000-0004-0000-0100-0000F9010000}"/>
    <hyperlink ref="E258" r:id="rId507" xr:uid="{00000000-0004-0000-0100-0000FA010000}"/>
    <hyperlink ref="D259" r:id="rId508" xr:uid="{00000000-0004-0000-0100-0000FB010000}"/>
    <hyperlink ref="E259" r:id="rId509" xr:uid="{00000000-0004-0000-0100-0000FC010000}"/>
    <hyperlink ref="D260" r:id="rId510" xr:uid="{00000000-0004-0000-0100-0000FD010000}"/>
    <hyperlink ref="E260" r:id="rId511" xr:uid="{00000000-0004-0000-0100-0000FE010000}"/>
    <hyperlink ref="D261" r:id="rId512" xr:uid="{00000000-0004-0000-0100-0000FF010000}"/>
    <hyperlink ref="E261" r:id="rId513" xr:uid="{00000000-0004-0000-0100-000000020000}"/>
    <hyperlink ref="D262" r:id="rId514" xr:uid="{00000000-0004-0000-0100-000001020000}"/>
    <hyperlink ref="E262" r:id="rId515" xr:uid="{00000000-0004-0000-0100-000002020000}"/>
    <hyperlink ref="D263" r:id="rId516" xr:uid="{00000000-0004-0000-0100-000003020000}"/>
    <hyperlink ref="E263" r:id="rId517" xr:uid="{00000000-0004-0000-0100-000004020000}"/>
    <hyperlink ref="D264" r:id="rId518" xr:uid="{00000000-0004-0000-0100-000005020000}"/>
    <hyperlink ref="E264" r:id="rId519" xr:uid="{00000000-0004-0000-0100-000006020000}"/>
    <hyperlink ref="D265" r:id="rId520" xr:uid="{00000000-0004-0000-0100-000007020000}"/>
    <hyperlink ref="E265" r:id="rId521" xr:uid="{00000000-0004-0000-0100-000008020000}"/>
    <hyperlink ref="D266" r:id="rId522" xr:uid="{00000000-0004-0000-0100-000009020000}"/>
    <hyperlink ref="E266" r:id="rId523" xr:uid="{00000000-0004-0000-0100-00000A020000}"/>
    <hyperlink ref="D267" r:id="rId524" xr:uid="{00000000-0004-0000-0100-00000B020000}"/>
    <hyperlink ref="E267" r:id="rId525" xr:uid="{00000000-0004-0000-0100-00000C020000}"/>
    <hyperlink ref="D268" r:id="rId526" xr:uid="{00000000-0004-0000-0100-00000D020000}"/>
    <hyperlink ref="E268" r:id="rId527" xr:uid="{00000000-0004-0000-0100-00000E020000}"/>
    <hyperlink ref="D269" r:id="rId528" xr:uid="{00000000-0004-0000-0100-00000F020000}"/>
    <hyperlink ref="E269" r:id="rId529" xr:uid="{00000000-0004-0000-0100-000010020000}"/>
    <hyperlink ref="D270" r:id="rId530" xr:uid="{00000000-0004-0000-0100-000011020000}"/>
    <hyperlink ref="E270" r:id="rId531" xr:uid="{00000000-0004-0000-0100-000012020000}"/>
    <hyperlink ref="D271" r:id="rId532" xr:uid="{00000000-0004-0000-0100-000013020000}"/>
    <hyperlink ref="E271" r:id="rId533" xr:uid="{00000000-0004-0000-0100-000014020000}"/>
    <hyperlink ref="D272" r:id="rId534" xr:uid="{00000000-0004-0000-0100-000015020000}"/>
    <hyperlink ref="E272" r:id="rId535" xr:uid="{00000000-0004-0000-0100-000016020000}"/>
    <hyperlink ref="D273" r:id="rId536" xr:uid="{00000000-0004-0000-0100-000017020000}"/>
    <hyperlink ref="E273" r:id="rId537" xr:uid="{00000000-0004-0000-0100-000018020000}"/>
    <hyperlink ref="D274" r:id="rId538" xr:uid="{00000000-0004-0000-0100-000019020000}"/>
    <hyperlink ref="E274" r:id="rId539" xr:uid="{00000000-0004-0000-0100-00001A020000}"/>
    <hyperlink ref="D275" r:id="rId540" xr:uid="{00000000-0004-0000-0100-00001B020000}"/>
    <hyperlink ref="E275" r:id="rId541" xr:uid="{00000000-0004-0000-0100-00001C020000}"/>
    <hyperlink ref="D276" r:id="rId542" xr:uid="{00000000-0004-0000-0100-00001D020000}"/>
    <hyperlink ref="E276" r:id="rId543" xr:uid="{00000000-0004-0000-0100-00001E020000}"/>
    <hyperlink ref="D277" r:id="rId544" xr:uid="{00000000-0004-0000-0100-00001F020000}"/>
    <hyperlink ref="E277" r:id="rId545" xr:uid="{00000000-0004-0000-0100-000020020000}"/>
    <hyperlink ref="D278" r:id="rId546" xr:uid="{00000000-0004-0000-0100-000021020000}"/>
    <hyperlink ref="E278" r:id="rId547" xr:uid="{00000000-0004-0000-0100-000022020000}"/>
    <hyperlink ref="D279" r:id="rId548" xr:uid="{00000000-0004-0000-0100-000023020000}"/>
    <hyperlink ref="E279" r:id="rId549" xr:uid="{00000000-0004-0000-0100-000024020000}"/>
    <hyperlink ref="D280" r:id="rId550" xr:uid="{00000000-0004-0000-0100-000025020000}"/>
    <hyperlink ref="E280" r:id="rId551" xr:uid="{00000000-0004-0000-0100-000026020000}"/>
    <hyperlink ref="D281" r:id="rId552" xr:uid="{00000000-0004-0000-0100-000027020000}"/>
    <hyperlink ref="E281" r:id="rId553" xr:uid="{00000000-0004-0000-0100-000028020000}"/>
    <hyperlink ref="D282" r:id="rId554" xr:uid="{00000000-0004-0000-0100-000029020000}"/>
    <hyperlink ref="E282" r:id="rId555" xr:uid="{00000000-0004-0000-0100-00002A020000}"/>
    <hyperlink ref="D283" r:id="rId556" xr:uid="{00000000-0004-0000-0100-00002B020000}"/>
    <hyperlink ref="E283" r:id="rId557" xr:uid="{00000000-0004-0000-0100-00002C020000}"/>
    <hyperlink ref="D284" r:id="rId558" xr:uid="{00000000-0004-0000-0100-00002D020000}"/>
    <hyperlink ref="E284" r:id="rId559" xr:uid="{00000000-0004-0000-0100-00002E020000}"/>
    <hyperlink ref="D285" r:id="rId560" xr:uid="{00000000-0004-0000-0100-00002F020000}"/>
    <hyperlink ref="E285" r:id="rId561" xr:uid="{00000000-0004-0000-0100-000030020000}"/>
    <hyperlink ref="D286" r:id="rId562" xr:uid="{00000000-0004-0000-0100-000031020000}"/>
    <hyperlink ref="E286" r:id="rId563" xr:uid="{00000000-0004-0000-0100-000032020000}"/>
    <hyperlink ref="D287" r:id="rId564" xr:uid="{00000000-0004-0000-0100-000033020000}"/>
    <hyperlink ref="E287" r:id="rId565" xr:uid="{00000000-0004-0000-0100-000034020000}"/>
    <hyperlink ref="D288" r:id="rId566" xr:uid="{00000000-0004-0000-0100-000035020000}"/>
    <hyperlink ref="E288" r:id="rId567" xr:uid="{00000000-0004-0000-0100-000036020000}"/>
    <hyperlink ref="D289" r:id="rId568" xr:uid="{00000000-0004-0000-0100-000037020000}"/>
    <hyperlink ref="E289" r:id="rId569" xr:uid="{00000000-0004-0000-0100-000038020000}"/>
    <hyperlink ref="D290" r:id="rId570" xr:uid="{00000000-0004-0000-0100-000039020000}"/>
    <hyperlink ref="E290" r:id="rId571" xr:uid="{00000000-0004-0000-0100-00003A020000}"/>
    <hyperlink ref="D291" r:id="rId572" xr:uid="{00000000-0004-0000-0100-00003B020000}"/>
    <hyperlink ref="E291" r:id="rId573" xr:uid="{00000000-0004-0000-0100-00003C020000}"/>
    <hyperlink ref="D292" r:id="rId574" xr:uid="{00000000-0004-0000-0100-00003D020000}"/>
    <hyperlink ref="E292" r:id="rId575" xr:uid="{00000000-0004-0000-0100-00003E020000}"/>
    <hyperlink ref="D293" r:id="rId576" xr:uid="{00000000-0004-0000-0100-00003F020000}"/>
    <hyperlink ref="E293" r:id="rId577" xr:uid="{00000000-0004-0000-0100-000040020000}"/>
    <hyperlink ref="D294" r:id="rId578" xr:uid="{00000000-0004-0000-0100-000041020000}"/>
    <hyperlink ref="E294" r:id="rId579" xr:uid="{00000000-0004-0000-0100-000042020000}"/>
    <hyperlink ref="D295" r:id="rId580" xr:uid="{00000000-0004-0000-0100-000043020000}"/>
    <hyperlink ref="E295" r:id="rId581" xr:uid="{00000000-0004-0000-0100-000044020000}"/>
    <hyperlink ref="D296" r:id="rId582" xr:uid="{00000000-0004-0000-0100-000045020000}"/>
    <hyperlink ref="E296" r:id="rId583" xr:uid="{00000000-0004-0000-0100-000046020000}"/>
    <hyperlink ref="D297" r:id="rId584" xr:uid="{00000000-0004-0000-0100-000047020000}"/>
    <hyperlink ref="E297" r:id="rId585" xr:uid="{00000000-0004-0000-0100-000048020000}"/>
    <hyperlink ref="D298" r:id="rId586" xr:uid="{00000000-0004-0000-0100-000049020000}"/>
    <hyperlink ref="E298" r:id="rId587" xr:uid="{00000000-0004-0000-0100-00004A020000}"/>
    <hyperlink ref="D299" r:id="rId588" xr:uid="{00000000-0004-0000-0100-00004B020000}"/>
    <hyperlink ref="E299" r:id="rId589" xr:uid="{00000000-0004-0000-0100-00004C020000}"/>
    <hyperlink ref="D300" r:id="rId590" xr:uid="{00000000-0004-0000-0100-00004D020000}"/>
    <hyperlink ref="E300" r:id="rId591" xr:uid="{00000000-0004-0000-0100-00004E020000}"/>
    <hyperlink ref="D301" r:id="rId592" xr:uid="{00000000-0004-0000-0100-00004F020000}"/>
    <hyperlink ref="E301" r:id="rId593" xr:uid="{00000000-0004-0000-0100-000050020000}"/>
    <hyperlink ref="D302" r:id="rId594" xr:uid="{00000000-0004-0000-0100-000051020000}"/>
    <hyperlink ref="E302" r:id="rId595" xr:uid="{00000000-0004-0000-0100-000052020000}"/>
    <hyperlink ref="D303" r:id="rId596" xr:uid="{00000000-0004-0000-0100-000053020000}"/>
    <hyperlink ref="E303" r:id="rId597" xr:uid="{00000000-0004-0000-0100-000054020000}"/>
    <hyperlink ref="D304" r:id="rId598" xr:uid="{00000000-0004-0000-0100-000055020000}"/>
    <hyperlink ref="E304" r:id="rId599" xr:uid="{00000000-0004-0000-0100-000056020000}"/>
    <hyperlink ref="D305" r:id="rId600" xr:uid="{00000000-0004-0000-0100-000057020000}"/>
    <hyperlink ref="E305" r:id="rId601" xr:uid="{00000000-0004-0000-0100-000058020000}"/>
    <hyperlink ref="D306" r:id="rId602" xr:uid="{00000000-0004-0000-0100-000059020000}"/>
    <hyperlink ref="E306" r:id="rId603" xr:uid="{00000000-0004-0000-0100-00005A020000}"/>
    <hyperlink ref="D307" r:id="rId604" xr:uid="{00000000-0004-0000-0100-00005B020000}"/>
    <hyperlink ref="E307" r:id="rId605" xr:uid="{00000000-0004-0000-0100-00005C020000}"/>
    <hyperlink ref="D308" r:id="rId606" xr:uid="{00000000-0004-0000-0100-00005D020000}"/>
    <hyperlink ref="E308" r:id="rId607" xr:uid="{00000000-0004-0000-0100-00005E020000}"/>
    <hyperlink ref="D309" r:id="rId608" xr:uid="{00000000-0004-0000-0100-00005F020000}"/>
    <hyperlink ref="E309" r:id="rId609" xr:uid="{00000000-0004-0000-0100-000060020000}"/>
    <hyperlink ref="D310" r:id="rId610" xr:uid="{00000000-0004-0000-0100-000061020000}"/>
    <hyperlink ref="E310" r:id="rId611" xr:uid="{00000000-0004-0000-0100-000062020000}"/>
    <hyperlink ref="D311" r:id="rId612" xr:uid="{00000000-0004-0000-0100-000063020000}"/>
    <hyperlink ref="E311" r:id="rId613" xr:uid="{00000000-0004-0000-0100-000064020000}"/>
    <hyperlink ref="D312" r:id="rId614" xr:uid="{00000000-0004-0000-0100-000065020000}"/>
    <hyperlink ref="E312" r:id="rId615" xr:uid="{00000000-0004-0000-0100-000066020000}"/>
    <hyperlink ref="D313" r:id="rId616" xr:uid="{00000000-0004-0000-0100-000067020000}"/>
    <hyperlink ref="E313" r:id="rId617" xr:uid="{00000000-0004-0000-0100-000068020000}"/>
    <hyperlink ref="D314" r:id="rId618" xr:uid="{00000000-0004-0000-0100-000069020000}"/>
    <hyperlink ref="E314" r:id="rId619" xr:uid="{00000000-0004-0000-0100-00006A020000}"/>
    <hyperlink ref="D315" r:id="rId620" xr:uid="{00000000-0004-0000-0100-00006B020000}"/>
    <hyperlink ref="E315" r:id="rId621" xr:uid="{00000000-0004-0000-0100-00006C020000}"/>
    <hyperlink ref="D316" r:id="rId622" xr:uid="{00000000-0004-0000-0100-00006D020000}"/>
    <hyperlink ref="E316" r:id="rId623" xr:uid="{00000000-0004-0000-0100-00006E020000}"/>
    <hyperlink ref="D317" r:id="rId624" xr:uid="{00000000-0004-0000-0100-00006F020000}"/>
    <hyperlink ref="E317" r:id="rId625" xr:uid="{00000000-0004-0000-0100-000070020000}"/>
    <hyperlink ref="D318" r:id="rId626" xr:uid="{00000000-0004-0000-0100-000071020000}"/>
    <hyperlink ref="E318" r:id="rId627" xr:uid="{00000000-0004-0000-0100-000072020000}"/>
    <hyperlink ref="D319" r:id="rId628" xr:uid="{00000000-0004-0000-0100-000073020000}"/>
    <hyperlink ref="E319" r:id="rId629" xr:uid="{00000000-0004-0000-0100-000074020000}"/>
    <hyperlink ref="D320" r:id="rId630" xr:uid="{00000000-0004-0000-0100-000075020000}"/>
    <hyperlink ref="E320" r:id="rId631" xr:uid="{00000000-0004-0000-0100-000076020000}"/>
    <hyperlink ref="D321" r:id="rId632" xr:uid="{00000000-0004-0000-0100-000077020000}"/>
    <hyperlink ref="E321" r:id="rId633" xr:uid="{00000000-0004-0000-0100-000078020000}"/>
    <hyperlink ref="D322" r:id="rId634" xr:uid="{00000000-0004-0000-0100-000079020000}"/>
    <hyperlink ref="E322" r:id="rId635" xr:uid="{00000000-0004-0000-0100-00007A020000}"/>
    <hyperlink ref="D323" r:id="rId636" xr:uid="{00000000-0004-0000-0100-00007B020000}"/>
    <hyperlink ref="E323" r:id="rId637" xr:uid="{00000000-0004-0000-0100-00007C020000}"/>
    <hyperlink ref="D324" r:id="rId638" xr:uid="{00000000-0004-0000-0100-00007D020000}"/>
    <hyperlink ref="E324" r:id="rId639" xr:uid="{00000000-0004-0000-0100-00007E020000}"/>
    <hyperlink ref="D325" r:id="rId640" xr:uid="{00000000-0004-0000-0100-00007F020000}"/>
    <hyperlink ref="E325" r:id="rId641" xr:uid="{00000000-0004-0000-0100-000080020000}"/>
    <hyperlink ref="D326" r:id="rId642" xr:uid="{00000000-0004-0000-0100-000081020000}"/>
    <hyperlink ref="E326" r:id="rId643" xr:uid="{00000000-0004-0000-0100-000082020000}"/>
    <hyperlink ref="D327" r:id="rId644" xr:uid="{00000000-0004-0000-0100-000083020000}"/>
    <hyperlink ref="E327" r:id="rId645" xr:uid="{00000000-0004-0000-0100-000084020000}"/>
    <hyperlink ref="D328" r:id="rId646" xr:uid="{00000000-0004-0000-0100-000085020000}"/>
    <hyperlink ref="E328" r:id="rId647" xr:uid="{00000000-0004-0000-0100-000086020000}"/>
    <hyperlink ref="D329" r:id="rId648" xr:uid="{00000000-0004-0000-0100-000087020000}"/>
    <hyperlink ref="E329" r:id="rId649" xr:uid="{00000000-0004-0000-0100-000088020000}"/>
    <hyperlink ref="D330" r:id="rId650" xr:uid="{00000000-0004-0000-0100-000089020000}"/>
    <hyperlink ref="E330" r:id="rId651" xr:uid="{00000000-0004-0000-0100-00008A020000}"/>
    <hyperlink ref="D331" r:id="rId652" xr:uid="{00000000-0004-0000-0100-00008B020000}"/>
    <hyperlink ref="E331" r:id="rId653" xr:uid="{00000000-0004-0000-0100-00008C020000}"/>
    <hyperlink ref="D332" r:id="rId654" xr:uid="{00000000-0004-0000-0100-00008D020000}"/>
    <hyperlink ref="E332" r:id="rId655" xr:uid="{00000000-0004-0000-0100-00008E020000}"/>
    <hyperlink ref="D333" r:id="rId656" xr:uid="{00000000-0004-0000-0100-00008F020000}"/>
    <hyperlink ref="E333" r:id="rId657" xr:uid="{00000000-0004-0000-0100-000090020000}"/>
    <hyperlink ref="D334" r:id="rId658" xr:uid="{00000000-0004-0000-0100-000091020000}"/>
    <hyperlink ref="E334" r:id="rId659" xr:uid="{00000000-0004-0000-0100-000092020000}"/>
    <hyperlink ref="D335" r:id="rId660" xr:uid="{00000000-0004-0000-0100-000093020000}"/>
    <hyperlink ref="E335" r:id="rId661" xr:uid="{00000000-0004-0000-0100-000094020000}"/>
    <hyperlink ref="D336" r:id="rId662" xr:uid="{00000000-0004-0000-0100-000095020000}"/>
    <hyperlink ref="E336" r:id="rId663" xr:uid="{00000000-0004-0000-0100-000096020000}"/>
    <hyperlink ref="D337" r:id="rId664" xr:uid="{00000000-0004-0000-0100-000097020000}"/>
    <hyperlink ref="E337" r:id="rId665" xr:uid="{00000000-0004-0000-0100-000098020000}"/>
    <hyperlink ref="D338" r:id="rId666" xr:uid="{00000000-0004-0000-0100-000099020000}"/>
    <hyperlink ref="E338" r:id="rId667" xr:uid="{00000000-0004-0000-0100-00009A020000}"/>
    <hyperlink ref="D339" r:id="rId668" xr:uid="{00000000-0004-0000-0100-00009B020000}"/>
    <hyperlink ref="E339" r:id="rId669" xr:uid="{00000000-0004-0000-0100-00009C020000}"/>
    <hyperlink ref="D340" r:id="rId670" xr:uid="{00000000-0004-0000-0100-00009D020000}"/>
    <hyperlink ref="E340" r:id="rId671" xr:uid="{00000000-0004-0000-0100-00009E020000}"/>
    <hyperlink ref="D341" r:id="rId672" xr:uid="{00000000-0004-0000-0100-00009F020000}"/>
    <hyperlink ref="E341" r:id="rId673" xr:uid="{00000000-0004-0000-0100-0000A0020000}"/>
    <hyperlink ref="D342" r:id="rId674" xr:uid="{00000000-0004-0000-0100-0000A1020000}"/>
    <hyperlink ref="E342" r:id="rId675" xr:uid="{00000000-0004-0000-0100-0000A2020000}"/>
    <hyperlink ref="D343" r:id="rId676" xr:uid="{00000000-0004-0000-0100-0000A3020000}"/>
    <hyperlink ref="E343" r:id="rId677" xr:uid="{00000000-0004-0000-0100-0000A4020000}"/>
    <hyperlink ref="D344" r:id="rId678" xr:uid="{00000000-0004-0000-0100-0000A5020000}"/>
    <hyperlink ref="E344" r:id="rId679" xr:uid="{00000000-0004-0000-0100-0000A6020000}"/>
    <hyperlink ref="D345" r:id="rId680" xr:uid="{00000000-0004-0000-0100-0000A7020000}"/>
    <hyperlink ref="E345" r:id="rId681" xr:uid="{00000000-0004-0000-0100-0000A8020000}"/>
    <hyperlink ref="D346" r:id="rId682" xr:uid="{00000000-0004-0000-0100-0000A9020000}"/>
    <hyperlink ref="E346" r:id="rId683" xr:uid="{00000000-0004-0000-0100-0000AA020000}"/>
    <hyperlink ref="D347" r:id="rId684" xr:uid="{00000000-0004-0000-0100-0000AB020000}"/>
    <hyperlink ref="D348" r:id="rId685" xr:uid="{00000000-0004-0000-0100-0000AC020000}"/>
    <hyperlink ref="E348" r:id="rId686" xr:uid="{00000000-0004-0000-0100-0000AD020000}"/>
    <hyperlink ref="D349" r:id="rId687" xr:uid="{00000000-0004-0000-0100-0000AE020000}"/>
    <hyperlink ref="E349" r:id="rId688" xr:uid="{00000000-0004-0000-0100-0000AF020000}"/>
    <hyperlink ref="D350" r:id="rId689" xr:uid="{00000000-0004-0000-0100-0000B0020000}"/>
    <hyperlink ref="D351" r:id="rId690" xr:uid="{00000000-0004-0000-0100-0000B1020000}"/>
    <hyperlink ref="D352" r:id="rId691" xr:uid="{00000000-0004-0000-0100-0000B2020000}"/>
    <hyperlink ref="E352" r:id="rId692" xr:uid="{00000000-0004-0000-0100-0000B3020000}"/>
    <hyperlink ref="D353" r:id="rId693" xr:uid="{00000000-0004-0000-0100-0000B4020000}"/>
    <hyperlink ref="E353" r:id="rId694" xr:uid="{00000000-0004-0000-0100-0000B5020000}"/>
    <hyperlink ref="D354" r:id="rId695" xr:uid="{00000000-0004-0000-0100-0000B6020000}"/>
    <hyperlink ref="E355" r:id="rId696" xr:uid="{00000000-0004-0000-0100-0000B7020000}"/>
    <hyperlink ref="E356" r:id="rId697" xr:uid="{00000000-0004-0000-0100-0000B8020000}"/>
    <hyperlink ref="D357" r:id="rId698" xr:uid="{00000000-0004-0000-0100-0000B9020000}"/>
    <hyperlink ref="E357" r:id="rId699" xr:uid="{00000000-0004-0000-0100-0000BA020000}"/>
    <hyperlink ref="D358" r:id="rId700" xr:uid="{00000000-0004-0000-0100-0000BB020000}"/>
    <hyperlink ref="E358" r:id="rId701" xr:uid="{00000000-0004-0000-0100-0000BC020000}"/>
    <hyperlink ref="D359" r:id="rId702" xr:uid="{00000000-0004-0000-0100-0000BD020000}"/>
    <hyperlink ref="E359" r:id="rId703" xr:uid="{00000000-0004-0000-0100-0000BE020000}"/>
    <hyperlink ref="D360" r:id="rId704" xr:uid="{00000000-0004-0000-0100-0000BF020000}"/>
    <hyperlink ref="D361" r:id="rId705" xr:uid="{00000000-0004-0000-0100-0000C0020000}"/>
    <hyperlink ref="D362" r:id="rId706" xr:uid="{00000000-0004-0000-0100-0000C1020000}"/>
    <hyperlink ref="D363" r:id="rId707" xr:uid="{00000000-0004-0000-0100-0000C2020000}"/>
    <hyperlink ref="E363" r:id="rId708" xr:uid="{00000000-0004-0000-0100-0000C3020000}"/>
    <hyperlink ref="D364" r:id="rId709" xr:uid="{00000000-0004-0000-0100-0000C4020000}"/>
    <hyperlink ref="D365" r:id="rId710" xr:uid="{00000000-0004-0000-0100-0000C5020000}"/>
    <hyperlink ref="D366" r:id="rId711" xr:uid="{00000000-0004-0000-0100-0000C6020000}"/>
    <hyperlink ref="D367" r:id="rId712" xr:uid="{00000000-0004-0000-0100-0000C7020000}"/>
    <hyperlink ref="D368" r:id="rId713" xr:uid="{00000000-0004-0000-0100-0000C8020000}"/>
    <hyperlink ref="D369" r:id="rId714" xr:uid="{00000000-0004-0000-0100-0000C9020000}"/>
    <hyperlink ref="E369" r:id="rId715" xr:uid="{00000000-0004-0000-0100-0000CA020000}"/>
    <hyperlink ref="D370" r:id="rId716" xr:uid="{00000000-0004-0000-0100-0000CB020000}"/>
    <hyperlink ref="D371" r:id="rId717" xr:uid="{00000000-0004-0000-0100-0000CC020000}"/>
    <hyperlink ref="E371" r:id="rId718" xr:uid="{00000000-0004-0000-0100-0000CD020000}"/>
    <hyperlink ref="D372" r:id="rId719" xr:uid="{00000000-0004-0000-0100-0000CE020000}"/>
    <hyperlink ref="E372" r:id="rId720" xr:uid="{00000000-0004-0000-0100-0000CF020000}"/>
    <hyperlink ref="D373" r:id="rId721" xr:uid="{00000000-0004-0000-0100-0000D0020000}"/>
    <hyperlink ref="E373" r:id="rId722" xr:uid="{00000000-0004-0000-0100-0000D1020000}"/>
    <hyperlink ref="D374" r:id="rId723" xr:uid="{00000000-0004-0000-0100-0000D2020000}"/>
    <hyperlink ref="D375" r:id="rId724" xr:uid="{00000000-0004-0000-0100-0000D3020000}"/>
    <hyperlink ref="D376" r:id="rId725" xr:uid="{00000000-0004-0000-0100-0000D4020000}"/>
    <hyperlink ref="D377" r:id="rId726" xr:uid="{00000000-0004-0000-0100-0000D5020000}"/>
    <hyperlink ref="D378" r:id="rId727" xr:uid="{00000000-0004-0000-0100-0000D6020000}"/>
    <hyperlink ref="D379" r:id="rId728" xr:uid="{00000000-0004-0000-0100-0000D7020000}"/>
    <hyperlink ref="E379" r:id="rId729" xr:uid="{00000000-0004-0000-0100-0000D8020000}"/>
    <hyperlink ref="D380" r:id="rId730" xr:uid="{00000000-0004-0000-0100-0000D9020000}"/>
    <hyperlink ref="E380" r:id="rId731" xr:uid="{00000000-0004-0000-0100-0000DA020000}"/>
    <hyperlink ref="D381" r:id="rId732" xr:uid="{00000000-0004-0000-0100-0000DB020000}"/>
    <hyperlink ref="D382" r:id="rId733" xr:uid="{00000000-0004-0000-0100-0000DC020000}"/>
    <hyperlink ref="D383" r:id="rId734" xr:uid="{00000000-0004-0000-0100-0000DD020000}"/>
    <hyperlink ref="E383" r:id="rId735" xr:uid="{00000000-0004-0000-0100-0000DE020000}"/>
    <hyperlink ref="D384" r:id="rId736" xr:uid="{00000000-0004-0000-0100-0000DF020000}"/>
    <hyperlink ref="D385" r:id="rId737" xr:uid="{00000000-0004-0000-0100-0000E0020000}"/>
    <hyperlink ref="E385" r:id="rId738" xr:uid="{00000000-0004-0000-0100-0000E1020000}"/>
    <hyperlink ref="D386" r:id="rId739" xr:uid="{00000000-0004-0000-0100-0000E2020000}"/>
    <hyperlink ref="D387" r:id="rId740" xr:uid="{00000000-0004-0000-0100-0000E3020000}"/>
    <hyperlink ref="E387" r:id="rId741" xr:uid="{00000000-0004-0000-0100-0000E4020000}"/>
    <hyperlink ref="D388" r:id="rId742" xr:uid="{00000000-0004-0000-0100-0000E5020000}"/>
    <hyperlink ref="D389" r:id="rId743" xr:uid="{00000000-0004-0000-0100-0000E6020000}"/>
    <hyperlink ref="E389" r:id="rId744" xr:uid="{00000000-0004-0000-0100-0000E7020000}"/>
    <hyperlink ref="D390" r:id="rId745" xr:uid="{00000000-0004-0000-0100-0000E8020000}"/>
    <hyperlink ref="D391" r:id="rId746" xr:uid="{00000000-0004-0000-0100-0000E9020000}"/>
    <hyperlink ref="E391" r:id="rId747" xr:uid="{00000000-0004-0000-0100-0000EA020000}"/>
    <hyperlink ref="D392" r:id="rId748" xr:uid="{00000000-0004-0000-0100-0000EB020000}"/>
    <hyperlink ref="E392" r:id="rId749" xr:uid="{00000000-0004-0000-0100-0000EC020000}"/>
    <hyperlink ref="D393" r:id="rId750" xr:uid="{00000000-0004-0000-0100-0000ED020000}"/>
    <hyperlink ref="E393" r:id="rId751" xr:uid="{00000000-0004-0000-0100-0000EE020000}"/>
    <hyperlink ref="D394" r:id="rId752" xr:uid="{00000000-0004-0000-0100-0000EF020000}"/>
    <hyperlink ref="E394" r:id="rId753" xr:uid="{00000000-0004-0000-0100-0000F0020000}"/>
    <hyperlink ref="D395" r:id="rId754" xr:uid="{00000000-0004-0000-0100-0000F1020000}"/>
    <hyperlink ref="E395" r:id="rId755" xr:uid="{00000000-0004-0000-0100-0000F2020000}"/>
    <hyperlink ref="D396" r:id="rId756" xr:uid="{00000000-0004-0000-0100-0000F3020000}"/>
    <hyperlink ref="D397" r:id="rId757" xr:uid="{00000000-0004-0000-0100-0000F4020000}"/>
    <hyperlink ref="D398" r:id="rId758" xr:uid="{00000000-0004-0000-0100-0000F5020000}"/>
    <hyperlink ref="E398" r:id="rId759" xr:uid="{00000000-0004-0000-0100-0000F6020000}"/>
    <hyperlink ref="D399" r:id="rId760" xr:uid="{00000000-0004-0000-0100-0000F7020000}"/>
    <hyperlink ref="D400" r:id="rId761" xr:uid="{00000000-0004-0000-0100-0000F8020000}"/>
    <hyperlink ref="E400" r:id="rId762" xr:uid="{00000000-0004-0000-0100-0000F9020000}"/>
    <hyperlink ref="D401" r:id="rId763" xr:uid="{00000000-0004-0000-0100-0000FA020000}"/>
    <hyperlink ref="D402" r:id="rId764" xr:uid="{00000000-0004-0000-0100-0000FB020000}"/>
    <hyperlink ref="D403" r:id="rId765" xr:uid="{00000000-0004-0000-0100-0000FC020000}"/>
    <hyperlink ref="D404" r:id="rId766" xr:uid="{00000000-0004-0000-0100-0000FD020000}"/>
    <hyperlink ref="E404" r:id="rId767" xr:uid="{00000000-0004-0000-0100-0000FE020000}"/>
    <hyperlink ref="D405" r:id="rId768" xr:uid="{00000000-0004-0000-0100-0000FF020000}"/>
    <hyperlink ref="E405" r:id="rId769" xr:uid="{00000000-0004-0000-0100-000000030000}"/>
    <hyperlink ref="D406" r:id="rId770" xr:uid="{00000000-0004-0000-0100-000001030000}"/>
    <hyperlink ref="E406" r:id="rId771" xr:uid="{00000000-0004-0000-0100-000002030000}"/>
    <hyperlink ref="D407" r:id="rId772" xr:uid="{00000000-0004-0000-0100-000003030000}"/>
    <hyperlink ref="E407" r:id="rId773" xr:uid="{00000000-0004-0000-0100-000004030000}"/>
    <hyperlink ref="D408" r:id="rId774" xr:uid="{00000000-0004-0000-0100-000005030000}"/>
    <hyperlink ref="E408" r:id="rId775" xr:uid="{00000000-0004-0000-0100-000006030000}"/>
    <hyperlink ref="D409" r:id="rId776" xr:uid="{00000000-0004-0000-0100-000007030000}"/>
    <hyperlink ref="E409" r:id="rId777" xr:uid="{00000000-0004-0000-0100-000008030000}"/>
    <hyperlink ref="D410" r:id="rId778" xr:uid="{00000000-0004-0000-0100-000009030000}"/>
    <hyperlink ref="E410" r:id="rId779" xr:uid="{00000000-0004-0000-0100-00000A030000}"/>
    <hyperlink ref="D411" r:id="rId780" xr:uid="{00000000-0004-0000-0100-00000B030000}"/>
    <hyperlink ref="E411" r:id="rId781" xr:uid="{00000000-0004-0000-0100-00000C030000}"/>
    <hyperlink ref="D412" r:id="rId782" xr:uid="{00000000-0004-0000-0100-00000D030000}"/>
    <hyperlink ref="E412" r:id="rId783" xr:uid="{00000000-0004-0000-0100-00000E030000}"/>
    <hyperlink ref="D413" r:id="rId784" xr:uid="{00000000-0004-0000-0100-00000F030000}"/>
    <hyperlink ref="E413" r:id="rId785" xr:uid="{00000000-0004-0000-0100-000010030000}"/>
    <hyperlink ref="D414" r:id="rId786" xr:uid="{00000000-0004-0000-0100-000011030000}"/>
    <hyperlink ref="E414" r:id="rId787" xr:uid="{00000000-0004-0000-0100-000012030000}"/>
    <hyperlink ref="D415" r:id="rId788" xr:uid="{00000000-0004-0000-0100-000013030000}"/>
    <hyperlink ref="E415" r:id="rId789" xr:uid="{00000000-0004-0000-0100-000014030000}"/>
    <hyperlink ref="D416" r:id="rId790" xr:uid="{00000000-0004-0000-0100-000015030000}"/>
    <hyperlink ref="E416" r:id="rId791" xr:uid="{00000000-0004-0000-0100-000016030000}"/>
    <hyperlink ref="D417" r:id="rId792" xr:uid="{00000000-0004-0000-0100-000017030000}"/>
    <hyperlink ref="E417" r:id="rId793" xr:uid="{00000000-0004-0000-0100-000018030000}"/>
    <hyperlink ref="D418" r:id="rId794" xr:uid="{00000000-0004-0000-0100-000019030000}"/>
    <hyperlink ref="E418" r:id="rId795" xr:uid="{00000000-0004-0000-0100-00001A030000}"/>
    <hyperlink ref="D419" r:id="rId796" xr:uid="{00000000-0004-0000-0100-00001B030000}"/>
    <hyperlink ref="D420" r:id="rId797" xr:uid="{00000000-0004-0000-0100-00001C030000}"/>
    <hyperlink ref="E420" r:id="rId798" xr:uid="{00000000-0004-0000-0100-00001D030000}"/>
    <hyperlink ref="D421" r:id="rId799" xr:uid="{00000000-0004-0000-0100-00001E030000}"/>
    <hyperlink ref="E421" r:id="rId800" xr:uid="{00000000-0004-0000-0100-00001F030000}"/>
    <hyperlink ref="D422" r:id="rId801" xr:uid="{00000000-0004-0000-0100-000020030000}"/>
    <hyperlink ref="D423" r:id="rId802" xr:uid="{00000000-0004-0000-0100-000021030000}"/>
    <hyperlink ref="D424" r:id="rId803" xr:uid="{00000000-0004-0000-0100-000022030000}"/>
    <hyperlink ref="D425" r:id="rId804" xr:uid="{00000000-0004-0000-0100-000023030000}"/>
    <hyperlink ref="D426" r:id="rId805" xr:uid="{00000000-0004-0000-0100-000024030000}"/>
    <hyperlink ref="E426" r:id="rId806" xr:uid="{00000000-0004-0000-0100-000025030000}"/>
    <hyperlink ref="D427" r:id="rId807" xr:uid="{00000000-0004-0000-0100-000026030000}"/>
    <hyperlink ref="D428" r:id="rId808" xr:uid="{00000000-0004-0000-0100-000027030000}"/>
    <hyperlink ref="E428" r:id="rId809" xr:uid="{00000000-0004-0000-0100-000028030000}"/>
    <hyperlink ref="D429" r:id="rId810" xr:uid="{00000000-0004-0000-0100-000029030000}"/>
    <hyperlink ref="D430" r:id="rId811" xr:uid="{00000000-0004-0000-0100-00002A030000}"/>
    <hyperlink ref="E430" r:id="rId812" xr:uid="{00000000-0004-0000-0100-00002B030000}"/>
    <hyperlink ref="D431" r:id="rId813" xr:uid="{00000000-0004-0000-0100-00002C030000}"/>
    <hyperlink ref="D432" r:id="rId814" xr:uid="{00000000-0004-0000-0100-00002D030000}"/>
    <hyperlink ref="D433" r:id="rId815" xr:uid="{00000000-0004-0000-0100-00002E030000}"/>
    <hyperlink ref="E433" r:id="rId816" xr:uid="{00000000-0004-0000-0100-00002F030000}"/>
    <hyperlink ref="D434" r:id="rId817" xr:uid="{00000000-0004-0000-0100-000030030000}"/>
    <hyperlink ref="E434" r:id="rId818" xr:uid="{00000000-0004-0000-0100-000031030000}"/>
    <hyperlink ref="D435" r:id="rId819" xr:uid="{00000000-0004-0000-0100-000032030000}"/>
    <hyperlink ref="E435" r:id="rId820" xr:uid="{00000000-0004-0000-0100-000033030000}"/>
    <hyperlink ref="D436" r:id="rId821" xr:uid="{00000000-0004-0000-0100-000034030000}"/>
    <hyperlink ref="E436" r:id="rId822" xr:uid="{00000000-0004-0000-0100-000035030000}"/>
    <hyperlink ref="D437" r:id="rId823" xr:uid="{00000000-0004-0000-0100-000036030000}"/>
    <hyperlink ref="E437" r:id="rId824" xr:uid="{00000000-0004-0000-0100-000037030000}"/>
    <hyperlink ref="D438" r:id="rId825" xr:uid="{00000000-0004-0000-0100-000038030000}"/>
    <hyperlink ref="E438" r:id="rId826" xr:uid="{00000000-0004-0000-0100-000039030000}"/>
    <hyperlink ref="D439" r:id="rId827" xr:uid="{00000000-0004-0000-0100-00003A030000}"/>
    <hyperlink ref="E439" r:id="rId828" xr:uid="{00000000-0004-0000-0100-00003B030000}"/>
    <hyperlink ref="D440" r:id="rId829" xr:uid="{00000000-0004-0000-0100-00003C030000}"/>
    <hyperlink ref="E440" r:id="rId830" xr:uid="{00000000-0004-0000-0100-00003D030000}"/>
    <hyperlink ref="D441" r:id="rId831" xr:uid="{00000000-0004-0000-0100-00003E030000}"/>
    <hyperlink ref="D442" r:id="rId832" xr:uid="{00000000-0004-0000-0100-00003F030000}"/>
    <hyperlink ref="E442" r:id="rId833" xr:uid="{00000000-0004-0000-0100-000040030000}"/>
    <hyperlink ref="D443" r:id="rId834" xr:uid="{00000000-0004-0000-0100-000041030000}"/>
    <hyperlink ref="D444" r:id="rId835" xr:uid="{00000000-0004-0000-0100-000042030000}"/>
    <hyperlink ref="E444" r:id="rId836" xr:uid="{00000000-0004-0000-0100-000043030000}"/>
    <hyperlink ref="D445" r:id="rId837" xr:uid="{00000000-0004-0000-0100-000044030000}"/>
    <hyperlink ref="E445" r:id="rId838" xr:uid="{00000000-0004-0000-0100-000045030000}"/>
    <hyperlink ref="D446" r:id="rId839" xr:uid="{00000000-0004-0000-0100-000046030000}"/>
    <hyperlink ref="E446" r:id="rId840" xr:uid="{00000000-0004-0000-0100-000047030000}"/>
    <hyperlink ref="D447" r:id="rId841" xr:uid="{00000000-0004-0000-0100-000048030000}"/>
    <hyperlink ref="E447" r:id="rId842" xr:uid="{00000000-0004-0000-0100-000049030000}"/>
    <hyperlink ref="D448" r:id="rId843" xr:uid="{00000000-0004-0000-0100-00004A030000}"/>
    <hyperlink ref="D449" r:id="rId844" xr:uid="{00000000-0004-0000-0100-00004B030000}"/>
    <hyperlink ref="D450" r:id="rId845" xr:uid="{00000000-0004-0000-0100-00004C030000}"/>
    <hyperlink ref="D451" r:id="rId846" xr:uid="{00000000-0004-0000-0100-00004D030000}"/>
    <hyperlink ref="E451" r:id="rId847" xr:uid="{00000000-0004-0000-0100-00004E030000}"/>
    <hyperlink ref="D452" r:id="rId848" xr:uid="{00000000-0004-0000-0100-00004F030000}"/>
    <hyperlink ref="D453" r:id="rId849" xr:uid="{00000000-0004-0000-0100-000050030000}"/>
    <hyperlink ref="D454" r:id="rId850" xr:uid="{00000000-0004-0000-0100-000051030000}"/>
    <hyperlink ref="D455" r:id="rId851" xr:uid="{00000000-0004-0000-0100-000052030000}"/>
    <hyperlink ref="E455" r:id="rId852" xr:uid="{00000000-0004-0000-0100-000053030000}"/>
    <hyperlink ref="D456" r:id="rId853" xr:uid="{00000000-0004-0000-0100-000054030000}"/>
    <hyperlink ref="E456" r:id="rId854" xr:uid="{00000000-0004-0000-0100-000055030000}"/>
    <hyperlink ref="D457" r:id="rId855" xr:uid="{00000000-0004-0000-0100-000056030000}"/>
    <hyperlink ref="D458" r:id="rId856" xr:uid="{00000000-0004-0000-0100-000057030000}"/>
    <hyperlink ref="E458" r:id="rId857" xr:uid="{00000000-0004-0000-0100-000058030000}"/>
    <hyperlink ref="D459" r:id="rId858" xr:uid="{00000000-0004-0000-0100-000059030000}"/>
    <hyperlink ref="D460" r:id="rId859" xr:uid="{00000000-0004-0000-0100-00005A030000}"/>
    <hyperlink ref="D461" r:id="rId860" xr:uid="{00000000-0004-0000-0100-00005B030000}"/>
    <hyperlink ref="D462" r:id="rId861" xr:uid="{00000000-0004-0000-0100-00005C030000}"/>
    <hyperlink ref="D463" r:id="rId862" xr:uid="{00000000-0004-0000-0100-00005D030000}"/>
    <hyperlink ref="E463" r:id="rId863" xr:uid="{00000000-0004-0000-0100-00005E030000}"/>
    <hyperlink ref="D464" r:id="rId864" xr:uid="{00000000-0004-0000-0100-00005F030000}"/>
    <hyperlink ref="E464" r:id="rId865" xr:uid="{00000000-0004-0000-0100-000060030000}"/>
    <hyperlink ref="D465" r:id="rId866" xr:uid="{00000000-0004-0000-0100-000061030000}"/>
    <hyperlink ref="E465" r:id="rId867" xr:uid="{00000000-0004-0000-0100-000062030000}"/>
    <hyperlink ref="D466" r:id="rId868" xr:uid="{00000000-0004-0000-0100-000063030000}"/>
    <hyperlink ref="E466" r:id="rId869" xr:uid="{00000000-0004-0000-0100-000064030000}"/>
    <hyperlink ref="D467" r:id="rId870" xr:uid="{00000000-0004-0000-0100-000065030000}"/>
    <hyperlink ref="E467" r:id="rId871" xr:uid="{00000000-0004-0000-0100-000066030000}"/>
    <hyperlink ref="D468" r:id="rId872" xr:uid="{00000000-0004-0000-0100-000067030000}"/>
    <hyperlink ref="E468" r:id="rId873" xr:uid="{00000000-0004-0000-0100-000068030000}"/>
    <hyperlink ref="D469" r:id="rId874" xr:uid="{00000000-0004-0000-0100-000069030000}"/>
    <hyperlink ref="D470" r:id="rId875" xr:uid="{00000000-0004-0000-0100-00006A030000}"/>
    <hyperlink ref="D471" r:id="rId876" xr:uid="{00000000-0004-0000-0100-00006B030000}"/>
    <hyperlink ref="D472" r:id="rId877" xr:uid="{00000000-0004-0000-0100-00006C030000}"/>
    <hyperlink ref="D473" r:id="rId878" xr:uid="{00000000-0004-0000-0100-00006D030000}"/>
    <hyperlink ref="E473" r:id="rId879" xr:uid="{00000000-0004-0000-0100-00006E030000}"/>
    <hyperlink ref="D474" r:id="rId880" xr:uid="{00000000-0004-0000-0100-00006F030000}"/>
    <hyperlink ref="E474" r:id="rId881" xr:uid="{00000000-0004-0000-0100-000070030000}"/>
    <hyperlink ref="D475" r:id="rId882" xr:uid="{00000000-0004-0000-0100-000071030000}"/>
    <hyperlink ref="D476" r:id="rId883" xr:uid="{00000000-0004-0000-0100-000072030000}"/>
    <hyperlink ref="E477" r:id="rId884" xr:uid="{00000000-0004-0000-0100-000073030000}"/>
    <hyperlink ref="D478" r:id="rId885" xr:uid="{00000000-0004-0000-0100-000074030000}"/>
    <hyperlink ref="D479" r:id="rId886" xr:uid="{00000000-0004-0000-0100-000075030000}"/>
    <hyperlink ref="D480" r:id="rId887" xr:uid="{00000000-0004-0000-0100-000076030000}"/>
    <hyperlink ref="D481" r:id="rId888" xr:uid="{00000000-0004-0000-0100-000077030000}"/>
    <hyperlink ref="D482" r:id="rId889" xr:uid="{00000000-0004-0000-0100-000078030000}"/>
    <hyperlink ref="D483" r:id="rId890" xr:uid="{00000000-0004-0000-0100-000079030000}"/>
    <hyperlink ref="D484" r:id="rId891" xr:uid="{00000000-0004-0000-0100-00007A030000}"/>
    <hyperlink ref="D485" r:id="rId892" xr:uid="{00000000-0004-0000-0100-00007B030000}"/>
    <hyperlink ref="D486" r:id="rId893" xr:uid="{00000000-0004-0000-0100-00007C030000}"/>
    <hyperlink ref="D487" r:id="rId894" xr:uid="{00000000-0004-0000-0100-00007D030000}"/>
    <hyperlink ref="E487" r:id="rId895" xr:uid="{00000000-0004-0000-0100-00007E030000}"/>
    <hyperlink ref="D488" r:id="rId896" xr:uid="{00000000-0004-0000-0100-00007F030000}"/>
    <hyperlink ref="D489" r:id="rId897" xr:uid="{00000000-0004-0000-0100-000080030000}"/>
    <hyperlink ref="D490" r:id="rId898" xr:uid="{00000000-0004-0000-0100-000081030000}"/>
    <hyperlink ref="D491" r:id="rId899" xr:uid="{00000000-0004-0000-0100-000082030000}"/>
    <hyperlink ref="D492" r:id="rId900" xr:uid="{00000000-0004-0000-0100-000083030000}"/>
    <hyperlink ref="E492" r:id="rId901" xr:uid="{00000000-0004-0000-0100-000084030000}"/>
    <hyperlink ref="D493" r:id="rId902" xr:uid="{00000000-0004-0000-0100-000085030000}"/>
    <hyperlink ref="D494" r:id="rId903" xr:uid="{00000000-0004-0000-0100-000086030000}"/>
    <hyperlink ref="E494" r:id="rId904" xr:uid="{00000000-0004-0000-0100-000087030000}"/>
    <hyperlink ref="D495" r:id="rId905" xr:uid="{00000000-0004-0000-0100-000088030000}"/>
    <hyperlink ref="E495" r:id="rId906" xr:uid="{00000000-0004-0000-0100-000089030000}"/>
    <hyperlink ref="D496" r:id="rId907" xr:uid="{00000000-0004-0000-0100-00008A030000}"/>
    <hyperlink ref="D497" r:id="rId908" xr:uid="{00000000-0004-0000-0100-00008B030000}"/>
    <hyperlink ref="E497" r:id="rId909" xr:uid="{00000000-0004-0000-0100-00008C030000}"/>
    <hyperlink ref="D498" r:id="rId910" xr:uid="{00000000-0004-0000-0100-00008D030000}"/>
    <hyperlink ref="D499" r:id="rId911" xr:uid="{00000000-0004-0000-0100-00008E030000}"/>
    <hyperlink ref="E499" r:id="rId912" xr:uid="{00000000-0004-0000-0100-00008F030000}"/>
    <hyperlink ref="D500" r:id="rId913" xr:uid="{00000000-0004-0000-0100-000090030000}"/>
    <hyperlink ref="E500" r:id="rId914" xr:uid="{00000000-0004-0000-0100-000091030000}"/>
    <hyperlink ref="D501" r:id="rId915" xr:uid="{00000000-0004-0000-0100-000092030000}"/>
    <hyperlink ref="E501" r:id="rId916" xr:uid="{00000000-0004-0000-0100-000093030000}"/>
    <hyperlink ref="D502" r:id="rId917" xr:uid="{00000000-0004-0000-0100-000094030000}"/>
    <hyperlink ref="E502" r:id="rId918" xr:uid="{00000000-0004-0000-0100-000095030000}"/>
    <hyperlink ref="D503" r:id="rId919" xr:uid="{00000000-0004-0000-0100-000096030000}"/>
    <hyperlink ref="D504" r:id="rId920" xr:uid="{00000000-0004-0000-0100-000097030000}"/>
    <hyperlink ref="D505" r:id="rId921" xr:uid="{00000000-0004-0000-0100-000098030000}"/>
    <hyperlink ref="E505" r:id="rId922" xr:uid="{00000000-0004-0000-0100-000099030000}"/>
    <hyperlink ref="D506" r:id="rId923" xr:uid="{00000000-0004-0000-0100-00009A030000}"/>
    <hyperlink ref="E506" r:id="rId924" xr:uid="{00000000-0004-0000-0100-00009B030000}"/>
    <hyperlink ref="D507" r:id="rId925" xr:uid="{00000000-0004-0000-0100-00009C030000}"/>
    <hyperlink ref="E507" r:id="rId926" xr:uid="{00000000-0004-0000-0100-00009D030000}"/>
    <hyperlink ref="D508" r:id="rId927" xr:uid="{00000000-0004-0000-0100-00009E030000}"/>
    <hyperlink ref="E508" r:id="rId928" xr:uid="{00000000-0004-0000-0100-00009F030000}"/>
    <hyperlink ref="D509" r:id="rId929" xr:uid="{00000000-0004-0000-0100-0000A0030000}"/>
    <hyperlink ref="E509" r:id="rId930" xr:uid="{00000000-0004-0000-0100-0000A1030000}"/>
    <hyperlink ref="D510" r:id="rId931" xr:uid="{00000000-0004-0000-0100-0000A2030000}"/>
    <hyperlink ref="E510" r:id="rId932" xr:uid="{00000000-0004-0000-0100-0000A3030000}"/>
    <hyperlink ref="D511" r:id="rId933" xr:uid="{00000000-0004-0000-0100-0000A4030000}"/>
    <hyperlink ref="E511" r:id="rId934" xr:uid="{00000000-0004-0000-0100-0000A5030000}"/>
    <hyperlink ref="D512" r:id="rId935" xr:uid="{00000000-0004-0000-0100-0000A6030000}"/>
    <hyperlink ref="E512" r:id="rId936" xr:uid="{00000000-0004-0000-0100-0000A7030000}"/>
    <hyperlink ref="D513" r:id="rId937" xr:uid="{00000000-0004-0000-0100-0000A8030000}"/>
    <hyperlink ref="E513" r:id="rId938" xr:uid="{00000000-0004-0000-0100-0000A9030000}"/>
    <hyperlink ref="D514" r:id="rId939" xr:uid="{00000000-0004-0000-0100-0000AA030000}"/>
    <hyperlink ref="E514" r:id="rId940" xr:uid="{00000000-0004-0000-0100-0000AB030000}"/>
    <hyperlink ref="D515" r:id="rId941" xr:uid="{00000000-0004-0000-0100-0000AC030000}"/>
    <hyperlink ref="E515" r:id="rId942" xr:uid="{00000000-0004-0000-0100-0000AD030000}"/>
    <hyperlink ref="D516" r:id="rId943" xr:uid="{00000000-0004-0000-0100-0000AE030000}"/>
    <hyperlink ref="E516" r:id="rId944" xr:uid="{00000000-0004-0000-0100-0000AF030000}"/>
    <hyperlink ref="D517" r:id="rId945" xr:uid="{00000000-0004-0000-0100-0000B0030000}"/>
    <hyperlink ref="E517" r:id="rId946" xr:uid="{00000000-0004-0000-0100-0000B1030000}"/>
    <hyperlink ref="D518" r:id="rId947" xr:uid="{00000000-0004-0000-0100-0000B2030000}"/>
    <hyperlink ref="D519" r:id="rId948" xr:uid="{00000000-0004-0000-0100-0000B3030000}"/>
    <hyperlink ref="D520" r:id="rId949" xr:uid="{00000000-0004-0000-0100-0000B4030000}"/>
    <hyperlink ref="E520" r:id="rId950" xr:uid="{00000000-0004-0000-0100-0000B5030000}"/>
    <hyperlink ref="D521" r:id="rId951" xr:uid="{00000000-0004-0000-0100-0000B6030000}"/>
    <hyperlink ref="D522" r:id="rId952" xr:uid="{00000000-0004-0000-0100-0000B7030000}"/>
    <hyperlink ref="D523" r:id="rId953" xr:uid="{00000000-0004-0000-0100-0000B8030000}"/>
    <hyperlink ref="E523" r:id="rId954" xr:uid="{00000000-0004-0000-0100-0000B9030000}"/>
    <hyperlink ref="D524" r:id="rId955" xr:uid="{00000000-0004-0000-0100-0000BA030000}"/>
    <hyperlink ref="E524" r:id="rId956" xr:uid="{00000000-0004-0000-0100-0000BB030000}"/>
    <hyperlink ref="D525" r:id="rId957" xr:uid="{00000000-0004-0000-0100-0000BC030000}"/>
    <hyperlink ref="D526" r:id="rId958" xr:uid="{00000000-0004-0000-0100-0000BD030000}"/>
    <hyperlink ref="D527" r:id="rId959" xr:uid="{00000000-0004-0000-0100-0000BE030000}"/>
    <hyperlink ref="E527" r:id="rId960" xr:uid="{00000000-0004-0000-0100-0000BF030000}"/>
    <hyperlink ref="D528" r:id="rId961" xr:uid="{00000000-0004-0000-0100-0000C0030000}"/>
    <hyperlink ref="D529" r:id="rId962" xr:uid="{00000000-0004-0000-0100-0000C1030000}"/>
    <hyperlink ref="E529" r:id="rId963" xr:uid="{00000000-0004-0000-0100-0000C2030000}"/>
    <hyperlink ref="D530" r:id="rId964" xr:uid="{00000000-0004-0000-0100-0000C3030000}"/>
    <hyperlink ref="E530" r:id="rId965" xr:uid="{00000000-0004-0000-0100-0000C4030000}"/>
    <hyperlink ref="D531" r:id="rId966" xr:uid="{00000000-0004-0000-0100-0000C5030000}"/>
    <hyperlink ref="E531" r:id="rId967" xr:uid="{00000000-0004-0000-0100-0000C6030000}"/>
    <hyperlink ref="D532" r:id="rId968" xr:uid="{00000000-0004-0000-0100-0000C7030000}"/>
    <hyperlink ref="E532" r:id="rId969" xr:uid="{00000000-0004-0000-0100-0000C8030000}"/>
    <hyperlink ref="D533" r:id="rId970" xr:uid="{00000000-0004-0000-0100-0000C9030000}"/>
    <hyperlink ref="E533" r:id="rId971" xr:uid="{00000000-0004-0000-0100-0000CA030000}"/>
    <hyperlink ref="D534" r:id="rId972" xr:uid="{00000000-0004-0000-0100-0000CB030000}"/>
    <hyperlink ref="D535" r:id="rId973" xr:uid="{00000000-0004-0000-0100-0000CC030000}"/>
    <hyperlink ref="E535" r:id="rId974" xr:uid="{00000000-0004-0000-0100-0000CD030000}"/>
    <hyperlink ref="D536" r:id="rId975" xr:uid="{00000000-0004-0000-0100-0000CE030000}"/>
    <hyperlink ref="E536" r:id="rId976" xr:uid="{00000000-0004-0000-0100-0000CF030000}"/>
    <hyperlink ref="D537" r:id="rId977" xr:uid="{00000000-0004-0000-0100-0000D0030000}"/>
    <hyperlink ref="D538" r:id="rId978" xr:uid="{00000000-0004-0000-0100-0000D1030000}"/>
    <hyperlink ref="E538" r:id="rId979" xr:uid="{00000000-0004-0000-0100-0000D2030000}"/>
    <hyperlink ref="D539" r:id="rId980" xr:uid="{00000000-0004-0000-0100-0000D3030000}"/>
    <hyperlink ref="E539" r:id="rId981" xr:uid="{00000000-0004-0000-0100-0000D4030000}"/>
    <hyperlink ref="D540" r:id="rId982" xr:uid="{00000000-0004-0000-0100-0000D5030000}"/>
    <hyperlink ref="E540" r:id="rId983" xr:uid="{00000000-0004-0000-0100-0000D6030000}"/>
    <hyperlink ref="D541" r:id="rId984" xr:uid="{00000000-0004-0000-0100-0000D7030000}"/>
    <hyperlink ref="E541" r:id="rId985" xr:uid="{00000000-0004-0000-0100-0000D8030000}"/>
    <hyperlink ref="D542" r:id="rId986" xr:uid="{00000000-0004-0000-0100-0000D9030000}"/>
    <hyperlink ref="E542" r:id="rId987" xr:uid="{00000000-0004-0000-0100-0000DA030000}"/>
    <hyperlink ref="D543" r:id="rId988" xr:uid="{00000000-0004-0000-0100-0000DB030000}"/>
    <hyperlink ref="E543" r:id="rId989" xr:uid="{00000000-0004-0000-0100-0000DC030000}"/>
    <hyperlink ref="D544" r:id="rId990" xr:uid="{00000000-0004-0000-0100-0000DD030000}"/>
    <hyperlink ref="D545" r:id="rId991" xr:uid="{00000000-0004-0000-0100-0000DE030000}"/>
    <hyperlink ref="D546" r:id="rId992" xr:uid="{00000000-0004-0000-0100-0000DF030000}"/>
    <hyperlink ref="D547" r:id="rId993" xr:uid="{00000000-0004-0000-0100-0000E0030000}"/>
    <hyperlink ref="E547" r:id="rId994" xr:uid="{00000000-0004-0000-0100-0000E1030000}"/>
    <hyperlink ref="D548" r:id="rId995" xr:uid="{00000000-0004-0000-0100-0000E2030000}"/>
    <hyperlink ref="E548" r:id="rId996" xr:uid="{00000000-0004-0000-0100-0000E3030000}"/>
    <hyperlink ref="D549" r:id="rId997" xr:uid="{00000000-0004-0000-0100-0000E4030000}"/>
    <hyperlink ref="E549" r:id="rId998" xr:uid="{00000000-0004-0000-0100-0000E5030000}"/>
    <hyperlink ref="D550" r:id="rId999" xr:uid="{00000000-0004-0000-0100-0000E6030000}"/>
    <hyperlink ref="E550" r:id="rId1000" xr:uid="{00000000-0004-0000-0100-0000E7030000}"/>
    <hyperlink ref="D551" r:id="rId1001" xr:uid="{00000000-0004-0000-0100-0000E8030000}"/>
    <hyperlink ref="D552" r:id="rId1002" xr:uid="{00000000-0004-0000-0100-0000E9030000}"/>
    <hyperlink ref="D553" r:id="rId1003" xr:uid="{00000000-0004-0000-0100-0000EA030000}"/>
    <hyperlink ref="E553" r:id="rId1004" xr:uid="{00000000-0004-0000-0100-0000EB030000}"/>
    <hyperlink ref="D554" r:id="rId1005" xr:uid="{00000000-0004-0000-0100-0000EC030000}"/>
    <hyperlink ref="E554" r:id="rId1006" xr:uid="{00000000-0004-0000-0100-0000ED030000}"/>
    <hyperlink ref="D555" r:id="rId1007" xr:uid="{00000000-0004-0000-0100-0000EE030000}"/>
    <hyperlink ref="E555" r:id="rId1008" xr:uid="{00000000-0004-0000-0100-0000EF030000}"/>
    <hyperlink ref="D556" r:id="rId1009" xr:uid="{00000000-0004-0000-0100-0000F0030000}"/>
    <hyperlink ref="E556" r:id="rId1010" xr:uid="{00000000-0004-0000-0100-0000F1030000}"/>
    <hyperlink ref="D557" r:id="rId1011" xr:uid="{00000000-0004-0000-0100-0000F2030000}"/>
    <hyperlink ref="E557" r:id="rId1012" xr:uid="{00000000-0004-0000-0100-0000F3030000}"/>
    <hyperlink ref="D558" r:id="rId1013" xr:uid="{00000000-0004-0000-0100-0000F4030000}"/>
    <hyperlink ref="D559" r:id="rId1014" xr:uid="{00000000-0004-0000-0100-0000F5030000}"/>
    <hyperlink ref="E559" r:id="rId1015" xr:uid="{00000000-0004-0000-0100-0000F6030000}"/>
    <hyperlink ref="D560" r:id="rId1016" xr:uid="{00000000-0004-0000-0100-0000F7030000}"/>
    <hyperlink ref="E560" r:id="rId1017" xr:uid="{00000000-0004-0000-0100-0000F8030000}"/>
    <hyperlink ref="D561" r:id="rId1018" xr:uid="{00000000-0004-0000-0100-0000F9030000}"/>
    <hyperlink ref="E561" r:id="rId1019" xr:uid="{00000000-0004-0000-0100-0000FA030000}"/>
    <hyperlink ref="D562" r:id="rId1020" xr:uid="{00000000-0004-0000-0100-0000FB030000}"/>
    <hyperlink ref="E562" r:id="rId1021" xr:uid="{00000000-0004-0000-0100-0000FC030000}"/>
    <hyperlink ref="D563" r:id="rId1022" xr:uid="{00000000-0004-0000-0100-0000FD030000}"/>
    <hyperlink ref="E563" r:id="rId1023" xr:uid="{00000000-0004-0000-0100-0000FE030000}"/>
    <hyperlink ref="D564" r:id="rId1024" xr:uid="{00000000-0004-0000-0100-0000FF030000}"/>
    <hyperlink ref="E564" r:id="rId1025" xr:uid="{00000000-0004-0000-0100-000000040000}"/>
    <hyperlink ref="D565" r:id="rId1026" xr:uid="{00000000-0004-0000-0100-000001040000}"/>
    <hyperlink ref="E565" r:id="rId1027" xr:uid="{00000000-0004-0000-0100-000002040000}"/>
    <hyperlink ref="D566" r:id="rId1028" xr:uid="{00000000-0004-0000-0100-000003040000}"/>
    <hyperlink ref="E566" r:id="rId1029" xr:uid="{00000000-0004-0000-0100-000004040000}"/>
    <hyperlink ref="D567" r:id="rId1030" xr:uid="{00000000-0004-0000-0100-000005040000}"/>
    <hyperlink ref="E567" r:id="rId1031" xr:uid="{00000000-0004-0000-0100-000006040000}"/>
    <hyperlink ref="D568" r:id="rId1032" xr:uid="{00000000-0004-0000-0100-000007040000}"/>
    <hyperlink ref="E568" r:id="rId1033" xr:uid="{00000000-0004-0000-0100-000008040000}"/>
    <hyperlink ref="D569" r:id="rId1034" xr:uid="{00000000-0004-0000-0100-000009040000}"/>
    <hyperlink ref="E569" r:id="rId1035" xr:uid="{00000000-0004-0000-0100-00000A040000}"/>
    <hyperlink ref="D570" r:id="rId1036" xr:uid="{00000000-0004-0000-0100-00000B040000}"/>
    <hyperlink ref="D571" r:id="rId1037" xr:uid="{00000000-0004-0000-0100-00000C040000}"/>
    <hyperlink ref="E571" r:id="rId1038" xr:uid="{00000000-0004-0000-0100-00000D040000}"/>
    <hyperlink ref="D572" r:id="rId1039" xr:uid="{00000000-0004-0000-0100-00000E040000}"/>
    <hyperlink ref="E572" r:id="rId1040" xr:uid="{00000000-0004-0000-0100-00000F040000}"/>
    <hyperlink ref="D573" r:id="rId1041" xr:uid="{00000000-0004-0000-0100-000010040000}"/>
    <hyperlink ref="E573" r:id="rId1042" xr:uid="{00000000-0004-0000-0100-000011040000}"/>
    <hyperlink ref="D574" r:id="rId1043" xr:uid="{00000000-0004-0000-0100-000012040000}"/>
    <hyperlink ref="E574" r:id="rId1044" xr:uid="{00000000-0004-0000-0100-000013040000}"/>
    <hyperlink ref="D575" r:id="rId1045" xr:uid="{00000000-0004-0000-0100-000014040000}"/>
    <hyperlink ref="D576" r:id="rId1046" xr:uid="{00000000-0004-0000-0100-000015040000}"/>
    <hyperlink ref="E576" r:id="rId1047" xr:uid="{00000000-0004-0000-0100-000016040000}"/>
    <hyperlink ref="D577" r:id="rId1048" xr:uid="{00000000-0004-0000-0100-000017040000}"/>
    <hyperlink ref="E577" r:id="rId1049" xr:uid="{00000000-0004-0000-0100-000018040000}"/>
    <hyperlink ref="D578" r:id="rId1050" xr:uid="{00000000-0004-0000-0100-000019040000}"/>
    <hyperlink ref="E578" r:id="rId1051" xr:uid="{00000000-0004-0000-0100-00001A040000}"/>
    <hyperlink ref="D579" r:id="rId1052" xr:uid="{00000000-0004-0000-0100-00001B040000}"/>
    <hyperlink ref="D580" r:id="rId1053" xr:uid="{00000000-0004-0000-0100-00001C040000}"/>
    <hyperlink ref="E580" r:id="rId1054" xr:uid="{00000000-0004-0000-0100-00001D040000}"/>
    <hyperlink ref="D581" r:id="rId1055" xr:uid="{00000000-0004-0000-0100-00001E040000}"/>
    <hyperlink ref="E581" r:id="rId1056" xr:uid="{00000000-0004-0000-0100-00001F040000}"/>
    <hyperlink ref="D582" r:id="rId1057" xr:uid="{00000000-0004-0000-0100-000020040000}"/>
    <hyperlink ref="D583" r:id="rId1058" xr:uid="{00000000-0004-0000-0100-000021040000}"/>
    <hyperlink ref="D584" r:id="rId1059" xr:uid="{00000000-0004-0000-0100-000022040000}"/>
    <hyperlink ref="E584" r:id="rId1060" xr:uid="{00000000-0004-0000-0100-000023040000}"/>
    <hyperlink ref="D585" r:id="rId1061" xr:uid="{00000000-0004-0000-0100-000024040000}"/>
    <hyperlink ref="E585" r:id="rId1062" xr:uid="{00000000-0004-0000-0100-000025040000}"/>
    <hyperlink ref="D586" r:id="rId1063" xr:uid="{00000000-0004-0000-0100-000026040000}"/>
    <hyperlink ref="E586" r:id="rId1064" xr:uid="{00000000-0004-0000-0100-000027040000}"/>
    <hyperlink ref="D587" r:id="rId1065" xr:uid="{00000000-0004-0000-0100-000028040000}"/>
    <hyperlink ref="E587" r:id="rId1066" xr:uid="{00000000-0004-0000-0100-000029040000}"/>
    <hyperlink ref="D588" r:id="rId1067" xr:uid="{00000000-0004-0000-0100-00002A040000}"/>
    <hyperlink ref="E588" r:id="rId1068" xr:uid="{00000000-0004-0000-0100-00002B040000}"/>
    <hyperlink ref="D589" r:id="rId1069" xr:uid="{00000000-0004-0000-0100-00002C040000}"/>
    <hyperlink ref="E589" r:id="rId1070" xr:uid="{00000000-0004-0000-0100-00002D040000}"/>
    <hyperlink ref="D590" r:id="rId1071" xr:uid="{00000000-0004-0000-0100-00002E040000}"/>
    <hyperlink ref="E590" r:id="rId1072" xr:uid="{00000000-0004-0000-0100-00002F040000}"/>
    <hyperlink ref="D591" r:id="rId1073" xr:uid="{00000000-0004-0000-0100-000030040000}"/>
    <hyperlink ref="E591" r:id="rId1074" xr:uid="{00000000-0004-0000-0100-000031040000}"/>
    <hyperlink ref="D592" r:id="rId1075" xr:uid="{00000000-0004-0000-0100-000032040000}"/>
    <hyperlink ref="E592" r:id="rId1076" xr:uid="{00000000-0004-0000-0100-000033040000}"/>
    <hyperlink ref="D593" r:id="rId1077" xr:uid="{00000000-0004-0000-0100-000034040000}"/>
    <hyperlink ref="D594" r:id="rId1078" xr:uid="{00000000-0004-0000-0100-000035040000}"/>
    <hyperlink ref="D595" r:id="rId1079" xr:uid="{00000000-0004-0000-0100-000036040000}"/>
    <hyperlink ref="D596" r:id="rId1080" xr:uid="{00000000-0004-0000-0100-000037040000}"/>
    <hyperlink ref="E596" r:id="rId1081" xr:uid="{00000000-0004-0000-0100-000038040000}"/>
    <hyperlink ref="D597" r:id="rId1082" xr:uid="{00000000-0004-0000-0100-000039040000}"/>
    <hyperlink ref="D598" r:id="rId1083" xr:uid="{00000000-0004-0000-0100-00003A040000}"/>
    <hyperlink ref="D599" r:id="rId1084" xr:uid="{00000000-0004-0000-0100-00003B040000}"/>
    <hyperlink ref="D600" r:id="rId1085" xr:uid="{00000000-0004-0000-0100-00003C040000}"/>
    <hyperlink ref="D601" r:id="rId1086" xr:uid="{00000000-0004-0000-0100-00003D040000}"/>
    <hyperlink ref="D602" r:id="rId1087" xr:uid="{00000000-0004-0000-0100-00003E040000}"/>
    <hyperlink ref="D603" r:id="rId1088" xr:uid="{00000000-0004-0000-0100-00003F040000}"/>
    <hyperlink ref="E603" r:id="rId1089" xr:uid="{00000000-0004-0000-0100-000040040000}"/>
    <hyperlink ref="D604" r:id="rId1090" xr:uid="{00000000-0004-0000-0100-000041040000}"/>
    <hyperlink ref="D605" r:id="rId1091" xr:uid="{00000000-0004-0000-0100-000042040000}"/>
    <hyperlink ref="D606" r:id="rId1092" xr:uid="{00000000-0004-0000-0100-000043040000}"/>
    <hyperlink ref="D607" r:id="rId1093" xr:uid="{00000000-0004-0000-0100-000044040000}"/>
    <hyperlink ref="D608" r:id="rId1094" xr:uid="{00000000-0004-0000-0100-000045040000}"/>
    <hyperlink ref="D609" r:id="rId1095" xr:uid="{00000000-0004-0000-0100-000046040000}"/>
    <hyperlink ref="E609" r:id="rId1096" xr:uid="{00000000-0004-0000-0100-000047040000}"/>
    <hyperlink ref="D610" r:id="rId1097" xr:uid="{00000000-0004-0000-0100-000048040000}"/>
    <hyperlink ref="E610" r:id="rId1098" xr:uid="{00000000-0004-0000-0100-000049040000}"/>
    <hyperlink ref="D611" r:id="rId1099" xr:uid="{00000000-0004-0000-0100-00004A040000}"/>
    <hyperlink ref="E611" r:id="rId1100" xr:uid="{00000000-0004-0000-0100-00004B040000}"/>
    <hyperlink ref="D612" r:id="rId1101" xr:uid="{00000000-0004-0000-0100-00004C040000}"/>
    <hyperlink ref="E612" r:id="rId1102" xr:uid="{00000000-0004-0000-0100-00004D040000}"/>
    <hyperlink ref="D613" r:id="rId1103" xr:uid="{00000000-0004-0000-0100-00004E040000}"/>
    <hyperlink ref="E613" r:id="rId1104" xr:uid="{00000000-0004-0000-0100-00004F040000}"/>
    <hyperlink ref="D614" r:id="rId1105" xr:uid="{00000000-0004-0000-0100-000050040000}"/>
    <hyperlink ref="E614" r:id="rId1106" xr:uid="{00000000-0004-0000-0100-000051040000}"/>
    <hyperlink ref="D615" r:id="rId1107" xr:uid="{00000000-0004-0000-0100-000052040000}"/>
    <hyperlink ref="E615" r:id="rId1108" xr:uid="{00000000-0004-0000-0100-000053040000}"/>
    <hyperlink ref="D616" r:id="rId1109" xr:uid="{00000000-0004-0000-0100-000054040000}"/>
    <hyperlink ref="D617" r:id="rId1110" xr:uid="{00000000-0004-0000-0100-000055040000}"/>
    <hyperlink ref="D618" r:id="rId1111" xr:uid="{00000000-0004-0000-0100-000056040000}"/>
    <hyperlink ref="D619" r:id="rId1112" xr:uid="{00000000-0004-0000-0100-000057040000}"/>
    <hyperlink ref="E619" r:id="rId1113" xr:uid="{00000000-0004-0000-0100-000058040000}"/>
    <hyperlink ref="D620" r:id="rId1114" xr:uid="{00000000-0004-0000-0100-000059040000}"/>
    <hyperlink ref="E620" r:id="rId1115" xr:uid="{00000000-0004-0000-0100-00005A040000}"/>
    <hyperlink ref="D621" r:id="rId1116" xr:uid="{00000000-0004-0000-0100-00005B040000}"/>
    <hyperlink ref="D622" r:id="rId1117" xr:uid="{00000000-0004-0000-0100-00005C040000}"/>
    <hyperlink ref="D623" r:id="rId1118" xr:uid="{00000000-0004-0000-0100-00005D040000}"/>
    <hyperlink ref="E623" r:id="rId1119" xr:uid="{00000000-0004-0000-0100-00005E040000}"/>
    <hyperlink ref="D624" r:id="rId1120" xr:uid="{00000000-0004-0000-0100-00005F040000}"/>
    <hyperlink ref="E624" r:id="rId1121" xr:uid="{00000000-0004-0000-0100-000060040000}"/>
    <hyperlink ref="D625" r:id="rId1122" xr:uid="{00000000-0004-0000-0100-000061040000}"/>
    <hyperlink ref="E625" r:id="rId1123" xr:uid="{00000000-0004-0000-0100-000062040000}"/>
    <hyperlink ref="D626" r:id="rId1124" xr:uid="{00000000-0004-0000-0100-000063040000}"/>
    <hyperlink ref="E626" r:id="rId1125" xr:uid="{00000000-0004-0000-0100-000064040000}"/>
    <hyperlink ref="D627" r:id="rId1126" xr:uid="{00000000-0004-0000-0100-000065040000}"/>
    <hyperlink ref="E627" r:id="rId1127" xr:uid="{00000000-0004-0000-0100-000066040000}"/>
    <hyperlink ref="D628" r:id="rId1128" xr:uid="{00000000-0004-0000-0100-000067040000}"/>
    <hyperlink ref="D629" r:id="rId1129" xr:uid="{00000000-0004-0000-0100-000068040000}"/>
    <hyperlink ref="E629" r:id="rId1130" xr:uid="{00000000-0004-0000-0100-000069040000}"/>
    <hyperlink ref="D630" r:id="rId1131" xr:uid="{00000000-0004-0000-0100-00006A040000}"/>
    <hyperlink ref="D631" r:id="rId1132" xr:uid="{00000000-0004-0000-0100-00006B040000}"/>
    <hyperlink ref="D632" r:id="rId1133" xr:uid="{00000000-0004-0000-0100-00006C040000}"/>
    <hyperlink ref="D633" r:id="rId1134" xr:uid="{00000000-0004-0000-0100-00006D040000}"/>
    <hyperlink ref="D634" r:id="rId1135" xr:uid="{00000000-0004-0000-0100-00006E040000}"/>
    <hyperlink ref="D635" r:id="rId1136" xr:uid="{00000000-0004-0000-0100-00006F040000}"/>
    <hyperlink ref="D636" r:id="rId1137" xr:uid="{00000000-0004-0000-0100-000070040000}"/>
    <hyperlink ref="D637" r:id="rId1138" xr:uid="{00000000-0004-0000-0100-000071040000}"/>
    <hyperlink ref="E637" r:id="rId1139" xr:uid="{00000000-0004-0000-0100-000072040000}"/>
    <hyperlink ref="D638" r:id="rId1140" xr:uid="{00000000-0004-0000-0100-000073040000}"/>
    <hyperlink ref="D639" r:id="rId1141" xr:uid="{00000000-0004-0000-0100-000074040000}"/>
    <hyperlink ref="E639" r:id="rId1142" xr:uid="{00000000-0004-0000-0100-000075040000}"/>
    <hyperlink ref="D640" r:id="rId1143" xr:uid="{00000000-0004-0000-0100-000076040000}"/>
    <hyperlink ref="D641" r:id="rId1144" xr:uid="{00000000-0004-0000-0100-000077040000}"/>
    <hyperlink ref="E641" r:id="rId1145" xr:uid="{00000000-0004-0000-0100-000078040000}"/>
    <hyperlink ref="D642" r:id="rId1146" xr:uid="{00000000-0004-0000-0100-000079040000}"/>
    <hyperlink ref="D643" r:id="rId1147" xr:uid="{00000000-0004-0000-0100-00007A040000}"/>
    <hyperlink ref="E643" r:id="rId1148" xr:uid="{00000000-0004-0000-0100-00007B040000}"/>
    <hyperlink ref="D644" r:id="rId1149" xr:uid="{00000000-0004-0000-0100-00007C040000}"/>
    <hyperlink ref="D645" r:id="rId1150" xr:uid="{00000000-0004-0000-0100-00007D040000}"/>
    <hyperlink ref="D646" r:id="rId1151" xr:uid="{00000000-0004-0000-0100-00007E040000}"/>
    <hyperlink ref="D647" r:id="rId1152" xr:uid="{00000000-0004-0000-0100-00007F040000}"/>
    <hyperlink ref="D648" r:id="rId1153" xr:uid="{00000000-0004-0000-0100-000080040000}"/>
    <hyperlink ref="D649" r:id="rId1154" xr:uid="{00000000-0004-0000-0100-000081040000}"/>
    <hyperlink ref="D650" r:id="rId1155" xr:uid="{00000000-0004-0000-0100-000082040000}"/>
    <hyperlink ref="D651" r:id="rId1156" xr:uid="{00000000-0004-0000-0100-000083040000}"/>
    <hyperlink ref="D652" r:id="rId1157" xr:uid="{00000000-0004-0000-0100-000084040000}"/>
    <hyperlink ref="D653" r:id="rId1158" xr:uid="{00000000-0004-0000-0100-000085040000}"/>
    <hyperlink ref="D654" r:id="rId1159" xr:uid="{00000000-0004-0000-0100-000086040000}"/>
    <hyperlink ref="D655" r:id="rId1160" xr:uid="{00000000-0004-0000-0100-000087040000}"/>
    <hyperlink ref="D656" r:id="rId1161" xr:uid="{00000000-0004-0000-0100-000088040000}"/>
    <hyperlink ref="E656" r:id="rId1162" xr:uid="{00000000-0004-0000-0100-000089040000}"/>
    <hyperlink ref="D657" r:id="rId1163" xr:uid="{00000000-0004-0000-0100-00008A040000}"/>
    <hyperlink ref="D658" r:id="rId1164" xr:uid="{00000000-0004-0000-0100-00008B040000}"/>
    <hyperlink ref="E658" r:id="rId1165" xr:uid="{00000000-0004-0000-0100-00008C040000}"/>
    <hyperlink ref="D659" r:id="rId1166" xr:uid="{00000000-0004-0000-0100-00008D040000}"/>
    <hyperlink ref="E659" r:id="rId1167" xr:uid="{00000000-0004-0000-0100-00008E040000}"/>
    <hyperlink ref="D660" r:id="rId1168" xr:uid="{00000000-0004-0000-0100-00008F040000}"/>
    <hyperlink ref="E660" r:id="rId1169" xr:uid="{00000000-0004-0000-0100-000090040000}"/>
    <hyperlink ref="D661" r:id="rId1170" xr:uid="{00000000-0004-0000-0100-000091040000}"/>
    <hyperlink ref="E661" r:id="rId1171" xr:uid="{00000000-0004-0000-0100-000092040000}"/>
    <hyperlink ref="D662" r:id="rId1172" xr:uid="{00000000-0004-0000-0100-000093040000}"/>
    <hyperlink ref="D663" r:id="rId1173" xr:uid="{00000000-0004-0000-0100-000094040000}"/>
    <hyperlink ref="D664" r:id="rId1174" xr:uid="{00000000-0004-0000-0100-000095040000}"/>
    <hyperlink ref="E664" r:id="rId1175" xr:uid="{00000000-0004-0000-0100-000096040000}"/>
    <hyperlink ref="D665" r:id="rId1176" xr:uid="{00000000-0004-0000-0100-000097040000}"/>
    <hyperlink ref="D666" r:id="rId1177" xr:uid="{00000000-0004-0000-0100-000098040000}"/>
    <hyperlink ref="D667" r:id="rId1178" xr:uid="{00000000-0004-0000-0100-000099040000}"/>
    <hyperlink ref="D668" r:id="rId1179" xr:uid="{00000000-0004-0000-0100-00009A040000}"/>
    <hyperlink ref="E668" r:id="rId1180" xr:uid="{00000000-0004-0000-0100-00009B040000}"/>
    <hyperlink ref="D669" r:id="rId1181" xr:uid="{00000000-0004-0000-0100-00009C040000}"/>
    <hyperlink ref="D670" r:id="rId1182" xr:uid="{00000000-0004-0000-0100-00009D040000}"/>
    <hyperlink ref="D671" r:id="rId1183" xr:uid="{00000000-0004-0000-0100-00009E040000}"/>
    <hyperlink ref="E671" r:id="rId1184" xr:uid="{00000000-0004-0000-0100-00009F040000}"/>
    <hyperlink ref="D672" r:id="rId1185" xr:uid="{00000000-0004-0000-0100-0000A0040000}"/>
    <hyperlink ref="D673" r:id="rId1186" xr:uid="{00000000-0004-0000-0100-0000A1040000}"/>
    <hyperlink ref="E673" r:id="rId1187" xr:uid="{00000000-0004-0000-0100-0000A2040000}"/>
    <hyperlink ref="D674" r:id="rId1188" xr:uid="{00000000-0004-0000-0100-0000A3040000}"/>
    <hyperlink ref="E674" r:id="rId1189" xr:uid="{00000000-0004-0000-0100-0000A4040000}"/>
    <hyperlink ref="D675" r:id="rId1190" xr:uid="{00000000-0004-0000-0100-0000A5040000}"/>
    <hyperlink ref="E675" r:id="rId1191" xr:uid="{00000000-0004-0000-0100-0000A6040000}"/>
    <hyperlink ref="D676" r:id="rId1192" xr:uid="{00000000-0004-0000-0100-0000A7040000}"/>
    <hyperlink ref="E676" r:id="rId1193" xr:uid="{00000000-0004-0000-0100-0000A8040000}"/>
    <hyperlink ref="D677" r:id="rId1194" xr:uid="{00000000-0004-0000-0100-0000A9040000}"/>
    <hyperlink ref="D678" r:id="rId1195" xr:uid="{00000000-0004-0000-0100-0000AA040000}"/>
    <hyperlink ref="D679" r:id="rId1196" xr:uid="{00000000-0004-0000-0100-0000AB040000}"/>
    <hyperlink ref="E679" r:id="rId1197" xr:uid="{00000000-0004-0000-0100-0000AC040000}"/>
    <hyperlink ref="D680" r:id="rId1198" xr:uid="{00000000-0004-0000-0100-0000AD040000}"/>
    <hyperlink ref="D681" r:id="rId1199" xr:uid="{00000000-0004-0000-0100-0000AE040000}"/>
    <hyperlink ref="E681" r:id="rId1200" xr:uid="{00000000-0004-0000-0100-0000AF040000}"/>
    <hyperlink ref="D682" r:id="rId1201" xr:uid="{00000000-0004-0000-0100-0000B0040000}"/>
    <hyperlink ref="D683" r:id="rId1202" xr:uid="{00000000-0004-0000-0100-0000B1040000}"/>
    <hyperlink ref="D684" r:id="rId1203" xr:uid="{00000000-0004-0000-0100-0000B2040000}"/>
    <hyperlink ref="E684" r:id="rId1204" xr:uid="{00000000-0004-0000-0100-0000B3040000}"/>
    <hyperlink ref="D685" r:id="rId1205" xr:uid="{00000000-0004-0000-0100-0000B4040000}"/>
    <hyperlink ref="E685" r:id="rId1206" xr:uid="{00000000-0004-0000-0100-0000B5040000}"/>
    <hyperlink ref="D686" r:id="rId1207" xr:uid="{00000000-0004-0000-0100-0000B6040000}"/>
    <hyperlink ref="D687" r:id="rId1208" xr:uid="{00000000-0004-0000-0100-0000B7040000}"/>
    <hyperlink ref="D688" r:id="rId1209" xr:uid="{00000000-0004-0000-0100-0000B8040000}"/>
    <hyperlink ref="D689" r:id="rId1210" xr:uid="{00000000-0004-0000-0100-0000B9040000}"/>
    <hyperlink ref="D690" r:id="rId1211" xr:uid="{00000000-0004-0000-0100-0000BA040000}"/>
    <hyperlink ref="E690" r:id="rId1212" xr:uid="{00000000-0004-0000-0100-0000BB040000}"/>
    <hyperlink ref="D691" r:id="rId1213" xr:uid="{00000000-0004-0000-0100-0000BC040000}"/>
    <hyperlink ref="D692" r:id="rId1214" xr:uid="{00000000-0004-0000-0100-0000BD040000}"/>
    <hyperlink ref="D693" r:id="rId1215" xr:uid="{00000000-0004-0000-0100-0000BE040000}"/>
    <hyperlink ref="D694" r:id="rId1216" xr:uid="{00000000-0004-0000-0100-0000BF040000}"/>
    <hyperlink ref="D695" r:id="rId1217" xr:uid="{00000000-0004-0000-0100-0000C0040000}"/>
    <hyperlink ref="E695" r:id="rId1218" xr:uid="{00000000-0004-0000-0100-0000C1040000}"/>
    <hyperlink ref="D696" r:id="rId1219" xr:uid="{00000000-0004-0000-0100-0000C2040000}"/>
    <hyperlink ref="D697" r:id="rId1220" xr:uid="{00000000-0004-0000-0100-0000C3040000}"/>
    <hyperlink ref="D698" r:id="rId1221" xr:uid="{00000000-0004-0000-0100-0000C4040000}"/>
    <hyperlink ref="D699" r:id="rId1222" xr:uid="{00000000-0004-0000-0100-0000C5040000}"/>
    <hyperlink ref="D700" r:id="rId1223" xr:uid="{00000000-0004-0000-0100-0000C6040000}"/>
    <hyperlink ref="D701" r:id="rId1224" xr:uid="{00000000-0004-0000-0100-0000C7040000}"/>
    <hyperlink ref="D702" r:id="rId1225" xr:uid="{00000000-0004-0000-0100-0000C8040000}"/>
    <hyperlink ref="E702" r:id="rId1226" xr:uid="{00000000-0004-0000-0100-0000C9040000}"/>
    <hyperlink ref="D703" r:id="rId1227" xr:uid="{00000000-0004-0000-0100-0000CA040000}"/>
    <hyperlink ref="E703" r:id="rId1228" xr:uid="{00000000-0004-0000-0100-0000CB040000}"/>
    <hyperlink ref="D705" r:id="rId1229" xr:uid="{00000000-0004-0000-0100-0000CC040000}"/>
    <hyperlink ref="D706" r:id="rId1230" xr:uid="{00000000-0004-0000-0100-0000CD040000}"/>
    <hyperlink ref="E706" r:id="rId1231" xr:uid="{00000000-0004-0000-0100-0000CE040000}"/>
    <hyperlink ref="D707" r:id="rId1232" xr:uid="{00000000-0004-0000-0100-0000CF040000}"/>
    <hyperlink ref="D708" r:id="rId1233" xr:uid="{00000000-0004-0000-0100-0000D0040000}"/>
    <hyperlink ref="E708" r:id="rId1234" xr:uid="{00000000-0004-0000-0100-0000D1040000}"/>
    <hyperlink ref="D709" r:id="rId1235" xr:uid="{00000000-0004-0000-0100-0000D2040000}"/>
    <hyperlink ref="E709" r:id="rId1236" xr:uid="{00000000-0004-0000-0100-0000D3040000}"/>
    <hyperlink ref="D710" r:id="rId1237" xr:uid="{00000000-0004-0000-0100-0000D4040000}"/>
    <hyperlink ref="E710" r:id="rId1238" xr:uid="{00000000-0004-0000-0100-0000D5040000}"/>
    <hyperlink ref="D711" r:id="rId1239" xr:uid="{00000000-0004-0000-0100-0000D6040000}"/>
    <hyperlink ref="E711" r:id="rId1240" xr:uid="{00000000-0004-0000-0100-0000D7040000}"/>
    <hyperlink ref="D712" r:id="rId1241" xr:uid="{00000000-0004-0000-0100-0000D8040000}"/>
    <hyperlink ref="D713" r:id="rId1242" xr:uid="{00000000-0004-0000-0100-0000D9040000}"/>
    <hyperlink ref="E713" r:id="rId1243" xr:uid="{00000000-0004-0000-0100-0000DA040000}"/>
    <hyperlink ref="D714" r:id="rId1244" xr:uid="{00000000-0004-0000-0100-0000DB040000}"/>
    <hyperlink ref="D715" r:id="rId1245" xr:uid="{00000000-0004-0000-0100-0000DC040000}"/>
    <hyperlink ref="E715" r:id="rId1246" xr:uid="{00000000-0004-0000-0100-0000DD040000}"/>
    <hyperlink ref="D716" r:id="rId1247" xr:uid="{00000000-0004-0000-0100-0000DE040000}"/>
    <hyperlink ref="E716" r:id="rId1248" xr:uid="{00000000-0004-0000-0100-0000DF040000}"/>
    <hyperlink ref="D717" r:id="rId1249" xr:uid="{00000000-0004-0000-0100-0000E0040000}"/>
    <hyperlink ref="E717" r:id="rId1250" xr:uid="{00000000-0004-0000-0100-0000E1040000}"/>
    <hyperlink ref="D718" r:id="rId1251" xr:uid="{00000000-0004-0000-0100-0000E2040000}"/>
    <hyperlink ref="E718" r:id="rId1252" xr:uid="{00000000-0004-0000-0100-0000E3040000}"/>
    <hyperlink ref="D719" r:id="rId1253" xr:uid="{00000000-0004-0000-0100-0000E4040000}"/>
    <hyperlink ref="D720" r:id="rId1254" xr:uid="{00000000-0004-0000-0100-0000E5040000}"/>
    <hyperlink ref="D721" r:id="rId1255" xr:uid="{00000000-0004-0000-0100-0000E6040000}"/>
    <hyperlink ref="E721" r:id="rId1256" xr:uid="{00000000-0004-0000-0100-0000E7040000}"/>
    <hyperlink ref="D722" r:id="rId1257" xr:uid="{00000000-0004-0000-0100-0000E8040000}"/>
    <hyperlink ref="D723" r:id="rId1258" xr:uid="{00000000-0004-0000-0100-0000E9040000}"/>
    <hyperlink ref="D724" r:id="rId1259" xr:uid="{00000000-0004-0000-0100-0000EA040000}"/>
    <hyperlink ref="D725" r:id="rId1260" xr:uid="{00000000-0004-0000-0100-0000EB040000}"/>
    <hyperlink ref="D726" r:id="rId1261" xr:uid="{00000000-0004-0000-0100-0000EC040000}"/>
    <hyperlink ref="D727" r:id="rId1262" xr:uid="{00000000-0004-0000-0100-0000ED040000}"/>
    <hyperlink ref="E727" r:id="rId1263" xr:uid="{00000000-0004-0000-0100-0000EE040000}"/>
    <hyperlink ref="D728" r:id="rId1264" xr:uid="{00000000-0004-0000-0100-0000EF040000}"/>
    <hyperlink ref="E728" r:id="rId1265" xr:uid="{00000000-0004-0000-0100-0000F0040000}"/>
    <hyperlink ref="D729" r:id="rId1266" xr:uid="{00000000-0004-0000-0100-0000F1040000}"/>
    <hyperlink ref="E729" r:id="rId1267" xr:uid="{00000000-0004-0000-0100-0000F2040000}"/>
    <hyperlink ref="D730" r:id="rId1268" xr:uid="{00000000-0004-0000-0100-0000F3040000}"/>
    <hyperlink ref="D731" r:id="rId1269" xr:uid="{00000000-0004-0000-0100-0000F4040000}"/>
    <hyperlink ref="E731" r:id="rId1270" xr:uid="{00000000-0004-0000-0100-0000F5040000}"/>
    <hyperlink ref="D732" r:id="rId1271" xr:uid="{00000000-0004-0000-0100-0000F6040000}"/>
    <hyperlink ref="E732" r:id="rId1272" xr:uid="{00000000-0004-0000-0100-0000F7040000}"/>
    <hyperlink ref="D733" r:id="rId1273" xr:uid="{00000000-0004-0000-0100-0000F8040000}"/>
    <hyperlink ref="E733" r:id="rId1274" xr:uid="{00000000-0004-0000-0100-0000F9040000}"/>
    <hyperlink ref="D734" r:id="rId1275" xr:uid="{00000000-0004-0000-0100-0000FA040000}"/>
    <hyperlink ref="E734" r:id="rId1276" xr:uid="{00000000-0004-0000-0100-0000FB040000}"/>
    <hyperlink ref="D735" r:id="rId1277" xr:uid="{00000000-0004-0000-0100-0000FC040000}"/>
    <hyperlink ref="E735" r:id="rId1278" xr:uid="{00000000-0004-0000-0100-0000FD040000}"/>
    <hyperlink ref="D736" r:id="rId1279" xr:uid="{00000000-0004-0000-0100-0000FE040000}"/>
    <hyperlink ref="D737" r:id="rId1280" xr:uid="{00000000-0004-0000-0100-0000FF040000}"/>
    <hyperlink ref="D738" r:id="rId1281" xr:uid="{00000000-0004-0000-0100-000000050000}"/>
    <hyperlink ref="D739" r:id="rId1282" xr:uid="{00000000-0004-0000-0100-000001050000}"/>
    <hyperlink ref="D740" r:id="rId1283" xr:uid="{00000000-0004-0000-0100-000002050000}"/>
    <hyperlink ref="D741" r:id="rId1284" xr:uid="{00000000-0004-0000-0100-000003050000}"/>
    <hyperlink ref="D742" r:id="rId1285" xr:uid="{00000000-0004-0000-0100-000004050000}"/>
    <hyperlink ref="D743" r:id="rId1286" xr:uid="{00000000-0004-0000-0100-000005050000}"/>
    <hyperlink ref="E743" r:id="rId1287" xr:uid="{00000000-0004-0000-0100-000006050000}"/>
    <hyperlink ref="D744" r:id="rId1288" xr:uid="{00000000-0004-0000-0100-000007050000}"/>
    <hyperlink ref="E744" r:id="rId1289" xr:uid="{00000000-0004-0000-0100-000008050000}"/>
    <hyperlink ref="D745" r:id="rId1290" xr:uid="{00000000-0004-0000-0100-000009050000}"/>
    <hyperlink ref="D746" r:id="rId1291" xr:uid="{00000000-0004-0000-0100-00000A050000}"/>
    <hyperlink ref="D747" r:id="rId1292" xr:uid="{00000000-0004-0000-0100-00000B050000}"/>
    <hyperlink ref="D748" r:id="rId1293" xr:uid="{00000000-0004-0000-0100-00000C050000}"/>
    <hyperlink ref="E748" r:id="rId1294" xr:uid="{00000000-0004-0000-0100-00000D050000}"/>
    <hyperlink ref="D749" r:id="rId1295" xr:uid="{00000000-0004-0000-0100-00000E050000}"/>
    <hyperlink ref="E749" r:id="rId1296" xr:uid="{00000000-0004-0000-0100-00000F050000}"/>
    <hyperlink ref="D750" r:id="rId1297" xr:uid="{00000000-0004-0000-0100-000010050000}"/>
    <hyperlink ref="E750" r:id="rId1298" xr:uid="{00000000-0004-0000-0100-000011050000}"/>
    <hyperlink ref="D751" r:id="rId1299" xr:uid="{00000000-0004-0000-0100-000012050000}"/>
    <hyperlink ref="E751" r:id="rId1300" xr:uid="{00000000-0004-0000-0100-000013050000}"/>
    <hyperlink ref="D752" r:id="rId1301" xr:uid="{00000000-0004-0000-0100-000014050000}"/>
    <hyperlink ref="E752" r:id="rId1302" xr:uid="{00000000-0004-0000-0100-000015050000}"/>
    <hyperlink ref="D753" r:id="rId1303" xr:uid="{00000000-0004-0000-0100-000016050000}"/>
    <hyperlink ref="D754" r:id="rId1304" xr:uid="{00000000-0004-0000-0100-000017050000}"/>
    <hyperlink ref="E754" r:id="rId1305" xr:uid="{00000000-0004-0000-0100-000018050000}"/>
    <hyperlink ref="D755" r:id="rId1306" xr:uid="{00000000-0004-0000-0100-000019050000}"/>
    <hyperlink ref="D756" r:id="rId1307" xr:uid="{00000000-0004-0000-0100-00001A050000}"/>
    <hyperlink ref="D757" r:id="rId1308" xr:uid="{00000000-0004-0000-0100-00001B050000}"/>
    <hyperlink ref="D758" r:id="rId1309" xr:uid="{00000000-0004-0000-0100-00001C050000}"/>
    <hyperlink ref="E758" r:id="rId1310" xr:uid="{00000000-0004-0000-0100-00001D050000}"/>
    <hyperlink ref="D759" r:id="rId1311" xr:uid="{00000000-0004-0000-0100-00001E050000}"/>
    <hyperlink ref="E759" r:id="rId1312" xr:uid="{00000000-0004-0000-0100-00001F050000}"/>
    <hyperlink ref="D760" r:id="rId1313" xr:uid="{00000000-0004-0000-0100-000020050000}"/>
    <hyperlink ref="E760" r:id="rId1314" xr:uid="{00000000-0004-0000-0100-000021050000}"/>
    <hyperlink ref="D761" r:id="rId1315" xr:uid="{00000000-0004-0000-0100-000022050000}"/>
    <hyperlink ref="D762" r:id="rId1316" xr:uid="{00000000-0004-0000-0100-000023050000}"/>
    <hyperlink ref="D763" r:id="rId1317" xr:uid="{00000000-0004-0000-0100-000024050000}"/>
    <hyperlink ref="E763" r:id="rId1318" xr:uid="{00000000-0004-0000-0100-000025050000}"/>
    <hyperlink ref="D764" r:id="rId1319" xr:uid="{00000000-0004-0000-0100-000026050000}"/>
    <hyperlink ref="D765" r:id="rId1320" xr:uid="{00000000-0004-0000-0100-000027050000}"/>
    <hyperlink ref="D766" r:id="rId1321" xr:uid="{00000000-0004-0000-0100-000028050000}"/>
    <hyperlink ref="D767" r:id="rId1322" xr:uid="{00000000-0004-0000-0100-000029050000}"/>
    <hyperlink ref="E767" r:id="rId1323" xr:uid="{00000000-0004-0000-0100-00002A050000}"/>
    <hyperlink ref="D769" r:id="rId1324" xr:uid="{00000000-0004-0000-0100-00002B050000}"/>
    <hyperlink ref="D770" r:id="rId1325" xr:uid="{00000000-0004-0000-0100-00002C050000}"/>
    <hyperlink ref="E770" r:id="rId1326" xr:uid="{00000000-0004-0000-0100-00002D050000}"/>
    <hyperlink ref="D771" r:id="rId1327" xr:uid="{00000000-0004-0000-0100-00002E050000}"/>
    <hyperlink ref="E771" r:id="rId1328" xr:uid="{00000000-0004-0000-0100-00002F050000}"/>
    <hyperlink ref="D772" r:id="rId1329" xr:uid="{00000000-0004-0000-0100-000030050000}"/>
    <hyperlink ref="E772" r:id="rId1330" xr:uid="{00000000-0004-0000-0100-000031050000}"/>
    <hyperlink ref="D773" r:id="rId1331" xr:uid="{00000000-0004-0000-0100-000032050000}"/>
    <hyperlink ref="E773" r:id="rId1332" xr:uid="{00000000-0004-0000-0100-000033050000}"/>
    <hyperlink ref="E774" r:id="rId1333" xr:uid="{00000000-0004-0000-0100-000034050000}"/>
    <hyperlink ref="D775" r:id="rId1334" xr:uid="{00000000-0004-0000-0100-000035050000}"/>
    <hyperlink ref="E775" r:id="rId1335" xr:uid="{00000000-0004-0000-0100-000036050000}"/>
    <hyperlink ref="D776" r:id="rId1336" xr:uid="{00000000-0004-0000-0100-000037050000}"/>
    <hyperlink ref="E776" r:id="rId1337" xr:uid="{00000000-0004-0000-0100-000038050000}"/>
    <hyperlink ref="D777" r:id="rId1338" xr:uid="{00000000-0004-0000-0100-000039050000}"/>
    <hyperlink ref="E777" r:id="rId1339" xr:uid="{00000000-0004-0000-0100-00003A050000}"/>
    <hyperlink ref="D778" r:id="rId1340" xr:uid="{00000000-0004-0000-0100-00003B050000}"/>
    <hyperlink ref="D779" r:id="rId1341" xr:uid="{00000000-0004-0000-0100-00003C050000}"/>
    <hyperlink ref="E779" r:id="rId1342" xr:uid="{00000000-0004-0000-0100-00003D050000}"/>
    <hyperlink ref="D780" r:id="rId1343" xr:uid="{00000000-0004-0000-0100-00003E050000}"/>
    <hyperlink ref="D781" r:id="rId1344" xr:uid="{00000000-0004-0000-0100-00003F050000}"/>
    <hyperlink ref="D782" r:id="rId1345" xr:uid="{00000000-0004-0000-0100-000040050000}"/>
    <hyperlink ref="E782" r:id="rId1346" xr:uid="{00000000-0004-0000-0100-000041050000}"/>
    <hyperlink ref="D783" r:id="rId1347" xr:uid="{00000000-0004-0000-0100-000042050000}"/>
    <hyperlink ref="D784" r:id="rId1348" xr:uid="{00000000-0004-0000-0100-000043050000}"/>
    <hyperlink ref="D785" r:id="rId1349" xr:uid="{00000000-0004-0000-0100-000044050000}"/>
    <hyperlink ref="E785" r:id="rId1350" xr:uid="{00000000-0004-0000-0100-000045050000}"/>
    <hyperlink ref="D786" r:id="rId1351" xr:uid="{00000000-0004-0000-0100-000046050000}"/>
    <hyperlink ref="E786" r:id="rId1352" xr:uid="{00000000-0004-0000-0100-000047050000}"/>
    <hyperlink ref="D787" r:id="rId1353" xr:uid="{00000000-0004-0000-0100-000048050000}"/>
    <hyperlink ref="E787" r:id="rId1354" xr:uid="{00000000-0004-0000-0100-000049050000}"/>
    <hyperlink ref="D788" r:id="rId1355" xr:uid="{00000000-0004-0000-0100-00004A050000}"/>
    <hyperlink ref="E788" r:id="rId1356" xr:uid="{00000000-0004-0000-0100-00004B050000}"/>
    <hyperlink ref="D789" r:id="rId1357" xr:uid="{00000000-0004-0000-0100-00004C050000}"/>
    <hyperlink ref="D790" r:id="rId1358" xr:uid="{00000000-0004-0000-0100-00004D050000}"/>
    <hyperlink ref="E790" r:id="rId1359" xr:uid="{00000000-0004-0000-0100-00004E050000}"/>
    <hyperlink ref="D791" r:id="rId1360" xr:uid="{00000000-0004-0000-0100-00004F050000}"/>
    <hyperlink ref="D792" r:id="rId1361" xr:uid="{00000000-0004-0000-0100-000050050000}"/>
    <hyperlink ref="E792" r:id="rId1362" xr:uid="{00000000-0004-0000-0100-000051050000}"/>
    <hyperlink ref="D793" r:id="rId1363" xr:uid="{00000000-0004-0000-0100-000052050000}"/>
    <hyperlink ref="D794" r:id="rId1364" xr:uid="{00000000-0004-0000-0100-000053050000}"/>
    <hyperlink ref="D795" r:id="rId1365" xr:uid="{00000000-0004-0000-0100-000054050000}"/>
    <hyperlink ref="D796" r:id="rId1366" xr:uid="{00000000-0004-0000-0100-000055050000}"/>
    <hyperlink ref="D797" r:id="rId1367" xr:uid="{00000000-0004-0000-0100-000056050000}"/>
    <hyperlink ref="D798" r:id="rId1368" xr:uid="{00000000-0004-0000-0100-000057050000}"/>
    <hyperlink ref="D799" r:id="rId1369" xr:uid="{00000000-0004-0000-0100-000058050000}"/>
    <hyperlink ref="D800" r:id="rId1370" xr:uid="{00000000-0004-0000-0100-000059050000}"/>
    <hyperlink ref="D801" r:id="rId1371" xr:uid="{00000000-0004-0000-0100-00005A050000}"/>
    <hyperlink ref="D802" r:id="rId1372" xr:uid="{00000000-0004-0000-0100-00005B050000}"/>
    <hyperlink ref="D803" r:id="rId1373" xr:uid="{00000000-0004-0000-0100-00005C050000}"/>
    <hyperlink ref="D804" r:id="rId1374" xr:uid="{00000000-0004-0000-0100-00005D050000}"/>
    <hyperlink ref="E804" r:id="rId1375" xr:uid="{00000000-0004-0000-0100-00005E050000}"/>
    <hyperlink ref="D805" r:id="rId1376" xr:uid="{00000000-0004-0000-0100-00005F050000}"/>
    <hyperlink ref="E805" r:id="rId1377" xr:uid="{00000000-0004-0000-0100-000060050000}"/>
    <hyperlink ref="D806" r:id="rId1378" xr:uid="{00000000-0004-0000-0100-000061050000}"/>
    <hyperlink ref="E806" r:id="rId1379" xr:uid="{00000000-0004-0000-0100-000062050000}"/>
    <hyperlink ref="D807" r:id="rId1380" xr:uid="{00000000-0004-0000-0100-000063050000}"/>
    <hyperlink ref="D808" r:id="rId1381" xr:uid="{00000000-0004-0000-0100-000064050000}"/>
    <hyperlink ref="D809" r:id="rId1382" xr:uid="{00000000-0004-0000-0100-000065050000}"/>
    <hyperlink ref="D810" r:id="rId1383" xr:uid="{00000000-0004-0000-0100-000066050000}"/>
    <hyperlink ref="D811" r:id="rId1384" xr:uid="{00000000-0004-0000-0100-000067050000}"/>
    <hyperlink ref="D812" r:id="rId1385" xr:uid="{00000000-0004-0000-0100-000068050000}"/>
    <hyperlink ref="D813" r:id="rId1386" xr:uid="{00000000-0004-0000-0100-000069050000}"/>
    <hyperlink ref="E813" r:id="rId1387" xr:uid="{00000000-0004-0000-0100-00006A050000}"/>
    <hyperlink ref="D814" r:id="rId1388" xr:uid="{00000000-0004-0000-0100-00006B050000}"/>
    <hyperlink ref="D815" r:id="rId1389" xr:uid="{00000000-0004-0000-0100-00006C050000}"/>
    <hyperlink ref="D816" r:id="rId1390" xr:uid="{00000000-0004-0000-0100-00006D050000}"/>
    <hyperlink ref="D817" r:id="rId1391" xr:uid="{00000000-0004-0000-0100-00006E050000}"/>
    <hyperlink ref="D818" r:id="rId1392" xr:uid="{00000000-0004-0000-0100-00006F050000}"/>
    <hyperlink ref="E818" r:id="rId1393" xr:uid="{00000000-0004-0000-0100-000070050000}"/>
    <hyperlink ref="D819" r:id="rId1394" xr:uid="{00000000-0004-0000-0100-000071050000}"/>
    <hyperlink ref="D820" r:id="rId1395" xr:uid="{00000000-0004-0000-0100-000072050000}"/>
    <hyperlink ref="D821" r:id="rId1396" xr:uid="{00000000-0004-0000-0100-000073050000}"/>
    <hyperlink ref="D822" r:id="rId1397" xr:uid="{00000000-0004-0000-0100-000074050000}"/>
    <hyperlink ref="E822" r:id="rId1398" xr:uid="{00000000-0004-0000-0100-000075050000}"/>
    <hyperlink ref="D823" r:id="rId1399" xr:uid="{00000000-0004-0000-0100-000076050000}"/>
    <hyperlink ref="E823" r:id="rId1400" xr:uid="{00000000-0004-0000-0100-000077050000}"/>
    <hyperlink ref="D824" r:id="rId1401" xr:uid="{00000000-0004-0000-0100-000078050000}"/>
    <hyperlink ref="E824" r:id="rId1402" xr:uid="{00000000-0004-0000-0100-000079050000}"/>
    <hyperlink ref="D825" r:id="rId1403" xr:uid="{00000000-0004-0000-0100-00007A050000}"/>
    <hyperlink ref="D826" r:id="rId1404" xr:uid="{00000000-0004-0000-0100-00007B050000}"/>
    <hyperlink ref="D827" r:id="rId1405" xr:uid="{00000000-0004-0000-0100-00007C050000}"/>
    <hyperlink ref="E827" r:id="rId1406" xr:uid="{00000000-0004-0000-0100-00007D050000}"/>
    <hyperlink ref="D828" r:id="rId1407" xr:uid="{00000000-0004-0000-0100-00007E050000}"/>
    <hyperlink ref="E828" r:id="rId1408" xr:uid="{00000000-0004-0000-0100-00007F050000}"/>
    <hyperlink ref="D829" r:id="rId1409" xr:uid="{00000000-0004-0000-0100-000080050000}"/>
    <hyperlink ref="E829" r:id="rId1410" xr:uid="{00000000-0004-0000-0100-000081050000}"/>
    <hyperlink ref="D830" r:id="rId1411" xr:uid="{00000000-0004-0000-0100-000082050000}"/>
    <hyperlink ref="E830" r:id="rId1412" xr:uid="{00000000-0004-0000-0100-000083050000}"/>
    <hyperlink ref="D831" r:id="rId1413" xr:uid="{00000000-0004-0000-0100-000084050000}"/>
    <hyperlink ref="D832" r:id="rId1414" xr:uid="{00000000-0004-0000-0100-000085050000}"/>
    <hyperlink ref="D833" r:id="rId1415" xr:uid="{00000000-0004-0000-0100-000086050000}"/>
    <hyperlink ref="D834" r:id="rId1416" xr:uid="{00000000-0004-0000-0100-000087050000}"/>
    <hyperlink ref="E834" r:id="rId1417" xr:uid="{00000000-0004-0000-0100-000088050000}"/>
    <hyperlink ref="D835" r:id="rId1418" xr:uid="{00000000-0004-0000-0100-000089050000}"/>
    <hyperlink ref="E835" r:id="rId1419" xr:uid="{00000000-0004-0000-0100-00008A050000}"/>
    <hyperlink ref="D836" r:id="rId1420" xr:uid="{00000000-0004-0000-0100-00008B050000}"/>
    <hyperlink ref="E836" r:id="rId1421" xr:uid="{00000000-0004-0000-0100-00008C050000}"/>
    <hyperlink ref="E837" r:id="rId1422" xr:uid="{00000000-0004-0000-0100-00008D050000}"/>
    <hyperlink ref="E838" r:id="rId1423" xr:uid="{00000000-0004-0000-0100-00008E050000}"/>
    <hyperlink ref="E839" r:id="rId1424" xr:uid="{00000000-0004-0000-0100-00008F050000}"/>
    <hyperlink ref="E840" r:id="rId1425" xr:uid="{00000000-0004-0000-0100-000090050000}"/>
    <hyperlink ref="E841" r:id="rId1426" xr:uid="{00000000-0004-0000-0100-000091050000}"/>
    <hyperlink ref="E842" r:id="rId1427" xr:uid="{00000000-0004-0000-0100-000092050000}"/>
    <hyperlink ref="D843" r:id="rId1428" xr:uid="{00000000-0004-0000-0100-000093050000}"/>
    <hyperlink ref="E843" r:id="rId1429" xr:uid="{00000000-0004-0000-0100-000094050000}"/>
    <hyperlink ref="D844" r:id="rId1430" xr:uid="{00000000-0004-0000-0100-000095050000}"/>
    <hyperlink ref="E844" r:id="rId1431" xr:uid="{00000000-0004-0000-0100-000096050000}"/>
    <hyperlink ref="D845" r:id="rId1432" xr:uid="{00000000-0004-0000-0100-000097050000}"/>
    <hyperlink ref="E845" r:id="rId1433" xr:uid="{00000000-0004-0000-0100-000098050000}"/>
    <hyperlink ref="D846" r:id="rId1434" xr:uid="{00000000-0004-0000-0100-000099050000}"/>
    <hyperlink ref="D847" r:id="rId1435" xr:uid="{00000000-0004-0000-0100-00009A050000}"/>
    <hyperlink ref="D848" r:id="rId1436" xr:uid="{00000000-0004-0000-0100-00009B050000}"/>
    <hyperlink ref="D849" r:id="rId1437" xr:uid="{00000000-0004-0000-0100-00009C050000}"/>
    <hyperlink ref="D850" r:id="rId1438" xr:uid="{00000000-0004-0000-0100-00009D050000}"/>
    <hyperlink ref="D851" r:id="rId1439" xr:uid="{00000000-0004-0000-0100-00009E050000}"/>
    <hyperlink ref="E851" r:id="rId1440" xr:uid="{00000000-0004-0000-0100-00009F050000}"/>
    <hyperlink ref="D852" r:id="rId1441" xr:uid="{00000000-0004-0000-0100-0000A0050000}"/>
    <hyperlink ref="D853" r:id="rId1442" xr:uid="{00000000-0004-0000-0100-0000A1050000}"/>
    <hyperlink ref="E853" r:id="rId1443" xr:uid="{00000000-0004-0000-0100-0000A2050000}"/>
    <hyperlink ref="D854" r:id="rId1444" xr:uid="{00000000-0004-0000-0100-0000A3050000}"/>
    <hyperlink ref="D855" r:id="rId1445" xr:uid="{00000000-0004-0000-0100-0000A4050000}"/>
    <hyperlink ref="D856" r:id="rId1446" xr:uid="{00000000-0004-0000-0100-0000A5050000}"/>
    <hyperlink ref="E856" r:id="rId1447" xr:uid="{00000000-0004-0000-0100-0000A6050000}"/>
    <hyperlink ref="D857" r:id="rId1448" xr:uid="{00000000-0004-0000-0100-0000A7050000}"/>
    <hyperlink ref="D858" r:id="rId1449" xr:uid="{00000000-0004-0000-0100-0000A8050000}"/>
    <hyperlink ref="D859" r:id="rId1450" xr:uid="{00000000-0004-0000-0100-0000A9050000}"/>
    <hyperlink ref="E859" r:id="rId1451" xr:uid="{00000000-0004-0000-0100-0000AA050000}"/>
    <hyperlink ref="D860" r:id="rId1452" xr:uid="{00000000-0004-0000-0100-0000AB050000}"/>
    <hyperlink ref="E860" r:id="rId1453" xr:uid="{00000000-0004-0000-0100-0000AC050000}"/>
    <hyperlink ref="D861" r:id="rId1454" xr:uid="{00000000-0004-0000-0100-0000AD050000}"/>
    <hyperlink ref="D862" r:id="rId1455" xr:uid="{00000000-0004-0000-0100-0000AE050000}"/>
    <hyperlink ref="D863" r:id="rId1456" xr:uid="{00000000-0004-0000-0100-0000AF050000}"/>
    <hyperlink ref="D864" r:id="rId1457" xr:uid="{00000000-0004-0000-0100-0000B0050000}"/>
    <hyperlink ref="E864" r:id="rId1458" xr:uid="{00000000-0004-0000-0100-0000B1050000}"/>
    <hyperlink ref="D865" r:id="rId1459" xr:uid="{00000000-0004-0000-0100-0000B2050000}"/>
    <hyperlink ref="E865" r:id="rId1460" xr:uid="{00000000-0004-0000-0100-0000B3050000}"/>
    <hyperlink ref="D866" r:id="rId1461" xr:uid="{00000000-0004-0000-0100-0000B4050000}"/>
    <hyperlink ref="E866" r:id="rId1462" xr:uid="{00000000-0004-0000-0100-0000B5050000}"/>
    <hyperlink ref="D867" r:id="rId1463" xr:uid="{00000000-0004-0000-0100-0000B6050000}"/>
    <hyperlink ref="D868" r:id="rId1464" xr:uid="{00000000-0004-0000-0100-0000B7050000}"/>
    <hyperlink ref="D869" r:id="rId1465" xr:uid="{00000000-0004-0000-0100-0000B8050000}"/>
    <hyperlink ref="E869" r:id="rId1466" xr:uid="{00000000-0004-0000-0100-0000B9050000}"/>
    <hyperlink ref="D870" r:id="rId1467" xr:uid="{00000000-0004-0000-0100-0000BA050000}"/>
    <hyperlink ref="D871" r:id="rId1468" xr:uid="{00000000-0004-0000-0100-0000BB050000}"/>
    <hyperlink ref="D872" r:id="rId1469" xr:uid="{00000000-0004-0000-0100-0000BC050000}"/>
    <hyperlink ref="D873" r:id="rId1470" xr:uid="{00000000-0004-0000-0100-0000BD050000}"/>
    <hyperlink ref="D874" r:id="rId1471" xr:uid="{00000000-0004-0000-0100-0000BE050000}"/>
    <hyperlink ref="D875" r:id="rId1472" xr:uid="{00000000-0004-0000-0100-0000BF050000}"/>
    <hyperlink ref="E875" r:id="rId1473" xr:uid="{00000000-0004-0000-0100-0000C0050000}"/>
    <hyperlink ref="D876" r:id="rId1474" xr:uid="{00000000-0004-0000-0100-0000C1050000}"/>
    <hyperlink ref="E876" r:id="rId1475" xr:uid="{00000000-0004-0000-0100-0000C2050000}"/>
    <hyperlink ref="D877" r:id="rId1476" xr:uid="{00000000-0004-0000-0100-0000C3050000}"/>
    <hyperlink ref="E877" r:id="rId1477" xr:uid="{00000000-0004-0000-0100-0000C4050000}"/>
    <hyperlink ref="D878" r:id="rId1478" xr:uid="{00000000-0004-0000-0100-0000C5050000}"/>
    <hyperlink ref="E878" r:id="rId1479" xr:uid="{00000000-0004-0000-0100-0000C6050000}"/>
    <hyperlink ref="D879" r:id="rId1480" xr:uid="{00000000-0004-0000-0100-0000C7050000}"/>
    <hyperlink ref="E879" r:id="rId1481" xr:uid="{00000000-0004-0000-0100-0000C8050000}"/>
    <hyperlink ref="D880" r:id="rId1482" xr:uid="{00000000-0004-0000-0100-0000C9050000}"/>
    <hyperlink ref="E880" r:id="rId1483" xr:uid="{00000000-0004-0000-0100-0000CA050000}"/>
    <hyperlink ref="D881" r:id="rId1484" xr:uid="{00000000-0004-0000-0100-0000CB050000}"/>
    <hyperlink ref="D882" r:id="rId1485" xr:uid="{00000000-0004-0000-0100-0000CC050000}"/>
    <hyperlink ref="E882" r:id="rId1486" xr:uid="{00000000-0004-0000-0100-0000CD050000}"/>
    <hyperlink ref="D883" r:id="rId1487" xr:uid="{00000000-0004-0000-0100-0000CE050000}"/>
    <hyperlink ref="E883" r:id="rId1488" xr:uid="{00000000-0004-0000-0100-0000CF050000}"/>
    <hyperlink ref="D884" r:id="rId1489" xr:uid="{00000000-0004-0000-0100-0000D0050000}"/>
    <hyperlink ref="D885" r:id="rId1490" xr:uid="{00000000-0004-0000-0100-0000D1050000}"/>
    <hyperlink ref="E885" r:id="rId1491" xr:uid="{00000000-0004-0000-0100-0000D2050000}"/>
    <hyperlink ref="D886" r:id="rId1492" xr:uid="{00000000-0004-0000-0100-0000D3050000}"/>
    <hyperlink ref="E886" r:id="rId1493" xr:uid="{00000000-0004-0000-0100-0000D4050000}"/>
    <hyperlink ref="D887" r:id="rId1494" xr:uid="{00000000-0004-0000-0100-0000D5050000}"/>
    <hyperlink ref="E887" r:id="rId1495" xr:uid="{00000000-0004-0000-0100-0000D6050000}"/>
    <hyperlink ref="D888" r:id="rId1496" xr:uid="{00000000-0004-0000-0100-0000D7050000}"/>
    <hyperlink ref="D889" r:id="rId1497" xr:uid="{00000000-0004-0000-0100-0000D8050000}"/>
    <hyperlink ref="E889" r:id="rId1498" xr:uid="{00000000-0004-0000-0100-0000D9050000}"/>
    <hyperlink ref="D890" r:id="rId1499" xr:uid="{00000000-0004-0000-0100-0000DA050000}"/>
    <hyperlink ref="E890" r:id="rId1500" xr:uid="{00000000-0004-0000-0100-0000DB050000}"/>
    <hyperlink ref="D891" r:id="rId1501" xr:uid="{00000000-0004-0000-0100-0000DC050000}"/>
    <hyperlink ref="E891" r:id="rId1502" xr:uid="{00000000-0004-0000-0100-0000DD050000}"/>
    <hyperlink ref="D892" r:id="rId1503" xr:uid="{00000000-0004-0000-0100-0000DE050000}"/>
    <hyperlink ref="E892" r:id="rId1504" xr:uid="{00000000-0004-0000-0100-0000DF050000}"/>
    <hyperlink ref="D893" r:id="rId1505" xr:uid="{00000000-0004-0000-0100-0000E0050000}"/>
    <hyperlink ref="E893" r:id="rId1506" xr:uid="{00000000-0004-0000-0100-0000E1050000}"/>
    <hyperlink ref="D894" r:id="rId1507" xr:uid="{00000000-0004-0000-0100-0000E2050000}"/>
    <hyperlink ref="E894" r:id="rId1508" xr:uid="{00000000-0004-0000-0100-0000E3050000}"/>
    <hyperlink ref="D895" r:id="rId1509" xr:uid="{00000000-0004-0000-0100-0000E4050000}"/>
    <hyperlink ref="E895" r:id="rId1510" xr:uid="{00000000-0004-0000-0100-0000E5050000}"/>
    <hyperlink ref="D896" r:id="rId1511" xr:uid="{00000000-0004-0000-0100-0000E6050000}"/>
    <hyperlink ref="E896" r:id="rId1512" xr:uid="{00000000-0004-0000-0100-0000E7050000}"/>
    <hyperlink ref="D897" r:id="rId1513" xr:uid="{00000000-0004-0000-0100-0000E8050000}"/>
    <hyperlink ref="D898" r:id="rId1514" xr:uid="{00000000-0004-0000-0100-0000E9050000}"/>
    <hyperlink ref="D899" r:id="rId1515" xr:uid="{00000000-0004-0000-0100-0000EA050000}"/>
    <hyperlink ref="E899" r:id="rId1516" xr:uid="{00000000-0004-0000-0100-0000EB050000}"/>
    <hyperlink ref="D900" r:id="rId1517" xr:uid="{00000000-0004-0000-0100-0000EC050000}"/>
    <hyperlink ref="E900" r:id="rId1518" xr:uid="{00000000-0004-0000-0100-0000ED050000}"/>
    <hyperlink ref="D901" r:id="rId1519" xr:uid="{00000000-0004-0000-0100-0000EE050000}"/>
    <hyperlink ref="E902" r:id="rId1520" xr:uid="{00000000-0004-0000-0100-0000EF050000}"/>
    <hyperlink ref="D903" r:id="rId1521" xr:uid="{00000000-0004-0000-0100-0000F0050000}"/>
    <hyperlink ref="D904" r:id="rId1522" xr:uid="{00000000-0004-0000-0100-0000F1050000}"/>
    <hyperlink ref="E904" r:id="rId1523" xr:uid="{00000000-0004-0000-0100-0000F2050000}"/>
    <hyperlink ref="D905" r:id="rId1524" xr:uid="{00000000-0004-0000-0100-0000F3050000}"/>
    <hyperlink ref="E905" r:id="rId1525" xr:uid="{00000000-0004-0000-0100-0000F4050000}"/>
    <hyperlink ref="D906" r:id="rId1526" xr:uid="{00000000-0004-0000-0100-0000F5050000}"/>
    <hyperlink ref="E906" r:id="rId1527" xr:uid="{00000000-0004-0000-0100-0000F6050000}"/>
    <hyperlink ref="D907" r:id="rId1528" xr:uid="{00000000-0004-0000-0100-0000F7050000}"/>
    <hyperlink ref="E907" r:id="rId1529" xr:uid="{00000000-0004-0000-0100-0000F8050000}"/>
    <hyperlink ref="D908" r:id="rId1530" xr:uid="{00000000-0004-0000-0100-0000F9050000}"/>
    <hyperlink ref="D909" r:id="rId1531" xr:uid="{00000000-0004-0000-0100-0000FA050000}"/>
    <hyperlink ref="D910" r:id="rId1532" xr:uid="{00000000-0004-0000-0100-0000FB050000}"/>
    <hyperlink ref="E910" r:id="rId1533" xr:uid="{00000000-0004-0000-0100-0000FC050000}"/>
    <hyperlink ref="D911" r:id="rId1534" xr:uid="{00000000-0004-0000-0100-0000FD050000}"/>
    <hyperlink ref="E911" r:id="rId1535" xr:uid="{00000000-0004-0000-0100-0000FE050000}"/>
    <hyperlink ref="D912" r:id="rId1536" xr:uid="{00000000-0004-0000-0100-0000FF050000}"/>
    <hyperlink ref="E912" r:id="rId1537" xr:uid="{00000000-0004-0000-0100-000000060000}"/>
    <hyperlink ref="D913" r:id="rId1538" xr:uid="{00000000-0004-0000-0100-000001060000}"/>
    <hyperlink ref="E913" r:id="rId1539" xr:uid="{00000000-0004-0000-0100-000002060000}"/>
    <hyperlink ref="D914" r:id="rId1540" xr:uid="{00000000-0004-0000-0100-000003060000}"/>
    <hyperlink ref="E914" r:id="rId1541" xr:uid="{00000000-0004-0000-0100-000004060000}"/>
    <hyperlink ref="D915" r:id="rId1542" xr:uid="{00000000-0004-0000-0100-000005060000}"/>
    <hyperlink ref="E915" r:id="rId1543" xr:uid="{00000000-0004-0000-0100-000006060000}"/>
    <hyperlink ref="D916" r:id="rId1544" xr:uid="{00000000-0004-0000-0100-000007060000}"/>
    <hyperlink ref="E916" r:id="rId1545" xr:uid="{00000000-0004-0000-0100-000008060000}"/>
    <hyperlink ref="D917" r:id="rId1546" xr:uid="{00000000-0004-0000-0100-000009060000}"/>
    <hyperlink ref="D918" r:id="rId1547" xr:uid="{00000000-0004-0000-0100-00000A060000}"/>
    <hyperlink ref="D919" r:id="rId1548" xr:uid="{00000000-0004-0000-0100-00000B060000}"/>
    <hyperlink ref="E919" r:id="rId1549" xr:uid="{00000000-0004-0000-0100-00000C060000}"/>
    <hyperlink ref="D920" r:id="rId1550" xr:uid="{00000000-0004-0000-0100-00000D060000}"/>
    <hyperlink ref="E920" r:id="rId1551" xr:uid="{00000000-0004-0000-0100-00000E060000}"/>
    <hyperlink ref="D921" r:id="rId1552" xr:uid="{00000000-0004-0000-0100-00000F060000}"/>
    <hyperlink ref="E921" r:id="rId1553" xr:uid="{00000000-0004-0000-0100-000010060000}"/>
    <hyperlink ref="D922" r:id="rId1554" xr:uid="{00000000-0004-0000-0100-000011060000}"/>
    <hyperlink ref="E922" r:id="rId1555" xr:uid="{00000000-0004-0000-0100-000012060000}"/>
    <hyperlink ref="D923" r:id="rId1556" xr:uid="{00000000-0004-0000-0100-000013060000}"/>
    <hyperlink ref="D924" r:id="rId1557" xr:uid="{00000000-0004-0000-0100-000014060000}"/>
    <hyperlink ref="D925" r:id="rId1558" xr:uid="{00000000-0004-0000-0100-000015060000}"/>
    <hyperlink ref="D926" r:id="rId1559" xr:uid="{00000000-0004-0000-0100-000016060000}"/>
    <hyperlink ref="D927" r:id="rId1560" xr:uid="{00000000-0004-0000-0100-000017060000}"/>
    <hyperlink ref="D928" r:id="rId1561" xr:uid="{00000000-0004-0000-0100-000018060000}"/>
    <hyperlink ref="E928" r:id="rId1562" xr:uid="{00000000-0004-0000-0100-000019060000}"/>
    <hyperlink ref="D929" r:id="rId1563" xr:uid="{00000000-0004-0000-0100-00001A060000}"/>
    <hyperlink ref="E929" r:id="rId1564" xr:uid="{00000000-0004-0000-0100-00001B060000}"/>
    <hyperlink ref="D930" r:id="rId1565" xr:uid="{00000000-0004-0000-0100-00001C060000}"/>
    <hyperlink ref="E930" r:id="rId1566" xr:uid="{00000000-0004-0000-0100-00001D060000}"/>
    <hyperlink ref="D931" r:id="rId1567" xr:uid="{00000000-0004-0000-0100-00001E060000}"/>
    <hyperlink ref="E931" r:id="rId1568" xr:uid="{00000000-0004-0000-0100-00001F060000}"/>
    <hyperlink ref="D932" r:id="rId1569" xr:uid="{00000000-0004-0000-0100-000020060000}"/>
    <hyperlink ref="E932" r:id="rId1570" xr:uid="{00000000-0004-0000-0100-000021060000}"/>
    <hyperlink ref="D933" r:id="rId1571" xr:uid="{00000000-0004-0000-0100-000022060000}"/>
    <hyperlink ref="E933" r:id="rId1572" xr:uid="{00000000-0004-0000-0100-000023060000}"/>
    <hyperlink ref="D934" r:id="rId1573" xr:uid="{00000000-0004-0000-0100-000024060000}"/>
    <hyperlink ref="D935" r:id="rId1574" xr:uid="{00000000-0004-0000-0100-000025060000}"/>
    <hyperlink ref="D936" r:id="rId1575" xr:uid="{00000000-0004-0000-0100-000026060000}"/>
    <hyperlink ref="E936" r:id="rId1576" xr:uid="{00000000-0004-0000-0100-000027060000}"/>
    <hyperlink ref="D937" r:id="rId1577" xr:uid="{00000000-0004-0000-0100-000028060000}"/>
    <hyperlink ref="E937" r:id="rId1578" xr:uid="{00000000-0004-0000-0100-000029060000}"/>
    <hyperlink ref="D938" r:id="rId1579" xr:uid="{00000000-0004-0000-0100-00002A060000}"/>
    <hyperlink ref="E938" r:id="rId1580" xr:uid="{00000000-0004-0000-0100-00002B060000}"/>
    <hyperlink ref="D939" r:id="rId1581" xr:uid="{00000000-0004-0000-0100-00002C060000}"/>
    <hyperlink ref="E939" r:id="rId1582" xr:uid="{00000000-0004-0000-0100-00002D060000}"/>
    <hyperlink ref="D940" r:id="rId1583" xr:uid="{00000000-0004-0000-0100-00002E060000}"/>
    <hyperlink ref="E940" r:id="rId1584" xr:uid="{00000000-0004-0000-0100-00002F060000}"/>
    <hyperlink ref="D941" r:id="rId1585" xr:uid="{00000000-0004-0000-0100-000030060000}"/>
    <hyperlink ref="E941" r:id="rId1586" xr:uid="{00000000-0004-0000-0100-000031060000}"/>
    <hyperlink ref="D942" r:id="rId1587" xr:uid="{00000000-0004-0000-0100-000032060000}"/>
    <hyperlink ref="E942" r:id="rId1588" xr:uid="{00000000-0004-0000-0100-000033060000}"/>
    <hyperlink ref="D943" r:id="rId1589" xr:uid="{00000000-0004-0000-0100-000034060000}"/>
    <hyperlink ref="E943" r:id="rId1590" xr:uid="{00000000-0004-0000-0100-000035060000}"/>
    <hyperlink ref="D944" r:id="rId1591" xr:uid="{00000000-0004-0000-0100-000036060000}"/>
    <hyperlink ref="E944" r:id="rId1592" xr:uid="{00000000-0004-0000-0100-000037060000}"/>
    <hyperlink ref="D945" r:id="rId1593" xr:uid="{00000000-0004-0000-0100-000038060000}"/>
    <hyperlink ref="E945" r:id="rId1594" xr:uid="{00000000-0004-0000-0100-000039060000}"/>
    <hyperlink ref="D946" r:id="rId1595" xr:uid="{00000000-0004-0000-0100-00003A060000}"/>
    <hyperlink ref="D947" r:id="rId1596" xr:uid="{00000000-0004-0000-0100-00003B060000}"/>
    <hyperlink ref="D948" r:id="rId1597" xr:uid="{00000000-0004-0000-0100-00003C060000}"/>
    <hyperlink ref="D949" r:id="rId1598" xr:uid="{00000000-0004-0000-0100-00003D060000}"/>
    <hyperlink ref="D950" r:id="rId1599" xr:uid="{00000000-0004-0000-0100-00003E060000}"/>
    <hyperlink ref="D951" r:id="rId1600" xr:uid="{00000000-0004-0000-0100-00003F060000}"/>
    <hyperlink ref="D952" r:id="rId1601" xr:uid="{00000000-0004-0000-0100-000040060000}"/>
    <hyperlink ref="D953" r:id="rId1602" xr:uid="{00000000-0004-0000-0100-000041060000}"/>
    <hyperlink ref="D954" r:id="rId1603" xr:uid="{00000000-0004-0000-0100-000042060000}"/>
    <hyperlink ref="E954" r:id="rId1604" xr:uid="{00000000-0004-0000-0100-000043060000}"/>
    <hyperlink ref="D955" r:id="rId1605" xr:uid="{00000000-0004-0000-0100-000044060000}"/>
    <hyperlink ref="D956" r:id="rId1606" xr:uid="{00000000-0004-0000-0100-000045060000}"/>
    <hyperlink ref="E956" r:id="rId1607" xr:uid="{00000000-0004-0000-0100-000046060000}"/>
    <hyperlink ref="D957" r:id="rId1608" xr:uid="{00000000-0004-0000-0100-000047060000}"/>
    <hyperlink ref="D958" r:id="rId1609" xr:uid="{00000000-0004-0000-0100-000048060000}"/>
    <hyperlink ref="D959" r:id="rId1610" xr:uid="{00000000-0004-0000-0100-000049060000}"/>
    <hyperlink ref="D960" r:id="rId1611" xr:uid="{00000000-0004-0000-0100-00004A060000}"/>
    <hyperlink ref="D961" r:id="rId1612" xr:uid="{00000000-0004-0000-0100-00004B060000}"/>
    <hyperlink ref="D962" r:id="rId1613" xr:uid="{00000000-0004-0000-0100-00004C060000}"/>
    <hyperlink ref="D963" r:id="rId1614" xr:uid="{00000000-0004-0000-0100-00004D060000}"/>
    <hyperlink ref="D964" r:id="rId1615" xr:uid="{00000000-0004-0000-0100-00004E060000}"/>
    <hyperlink ref="E964" r:id="rId1616" xr:uid="{00000000-0004-0000-0100-00004F060000}"/>
    <hyperlink ref="D965" r:id="rId1617" xr:uid="{00000000-0004-0000-0100-000050060000}"/>
    <hyperlink ref="E965" r:id="rId1618" xr:uid="{00000000-0004-0000-0100-000051060000}"/>
    <hyperlink ref="D966" r:id="rId1619" xr:uid="{00000000-0004-0000-0100-000052060000}"/>
    <hyperlink ref="E966" r:id="rId1620" xr:uid="{00000000-0004-0000-0100-000053060000}"/>
    <hyperlink ref="D967" r:id="rId1621" xr:uid="{00000000-0004-0000-0100-000054060000}"/>
    <hyperlink ref="D968" r:id="rId1622" xr:uid="{00000000-0004-0000-0100-000055060000}"/>
    <hyperlink ref="D969" r:id="rId1623" xr:uid="{00000000-0004-0000-0100-000056060000}"/>
    <hyperlink ref="E969" r:id="rId1624" xr:uid="{00000000-0004-0000-0100-000057060000}"/>
    <hyperlink ref="D970" r:id="rId1625" xr:uid="{00000000-0004-0000-0100-000058060000}"/>
    <hyperlink ref="E970" r:id="rId1626" xr:uid="{00000000-0004-0000-0100-000059060000}"/>
    <hyperlink ref="D971" r:id="rId1627" xr:uid="{00000000-0004-0000-0100-00005A060000}"/>
    <hyperlink ref="E971" r:id="rId1628" xr:uid="{00000000-0004-0000-0100-00005B060000}"/>
    <hyperlink ref="D972" r:id="rId1629" xr:uid="{00000000-0004-0000-0100-00005C060000}"/>
    <hyperlink ref="E972" r:id="rId1630" xr:uid="{00000000-0004-0000-0100-00005D060000}"/>
    <hyperlink ref="D973" r:id="rId1631" xr:uid="{00000000-0004-0000-0100-00005E060000}"/>
    <hyperlink ref="E973" r:id="rId1632" xr:uid="{00000000-0004-0000-0100-00005F060000}"/>
    <hyperlink ref="D974" r:id="rId1633" xr:uid="{00000000-0004-0000-0100-000060060000}"/>
    <hyperlink ref="D975" r:id="rId1634" xr:uid="{00000000-0004-0000-0100-000061060000}"/>
    <hyperlink ref="D976" r:id="rId1635" xr:uid="{00000000-0004-0000-0100-000062060000}"/>
    <hyperlink ref="D977" r:id="rId1636" xr:uid="{00000000-0004-0000-0100-000063060000}"/>
    <hyperlink ref="D978" r:id="rId1637" xr:uid="{00000000-0004-0000-0100-000064060000}"/>
    <hyperlink ref="D979" r:id="rId1638" xr:uid="{00000000-0004-0000-0100-000065060000}"/>
    <hyperlink ref="E979" r:id="rId1639" xr:uid="{00000000-0004-0000-0100-000066060000}"/>
    <hyperlink ref="D980" r:id="rId1640" xr:uid="{00000000-0004-0000-0100-000067060000}"/>
    <hyperlink ref="D981" r:id="rId1641" xr:uid="{00000000-0004-0000-0100-000068060000}"/>
    <hyperlink ref="D982" r:id="rId1642" xr:uid="{00000000-0004-0000-0100-000069060000}"/>
    <hyperlink ref="D983" r:id="rId1643" xr:uid="{00000000-0004-0000-0100-00006A060000}"/>
    <hyperlink ref="E983" r:id="rId1644" xr:uid="{00000000-0004-0000-0100-00006B060000}"/>
    <hyperlink ref="D984" r:id="rId1645" xr:uid="{00000000-0004-0000-0100-00006C060000}"/>
    <hyperlink ref="D985" r:id="rId1646" xr:uid="{00000000-0004-0000-0100-00006D060000}"/>
    <hyperlink ref="D986" r:id="rId1647" xr:uid="{00000000-0004-0000-0100-00006E060000}"/>
    <hyperlink ref="D987" r:id="rId1648" xr:uid="{00000000-0004-0000-0100-00006F060000}"/>
    <hyperlink ref="D988" r:id="rId1649" xr:uid="{00000000-0004-0000-0100-000070060000}"/>
    <hyperlink ref="D989" r:id="rId1650" xr:uid="{00000000-0004-0000-0100-000071060000}"/>
    <hyperlink ref="D990" r:id="rId1651" xr:uid="{00000000-0004-0000-0100-000072060000}"/>
    <hyperlink ref="D991" r:id="rId1652" xr:uid="{00000000-0004-0000-0100-000073060000}"/>
    <hyperlink ref="D992" r:id="rId1653" xr:uid="{00000000-0004-0000-0100-000074060000}"/>
    <hyperlink ref="E992" r:id="rId1654" xr:uid="{00000000-0004-0000-0100-000075060000}"/>
    <hyperlink ref="D993" r:id="rId1655" xr:uid="{00000000-0004-0000-0100-000076060000}"/>
    <hyperlink ref="E993" r:id="rId1656" xr:uid="{00000000-0004-0000-0100-000077060000}"/>
    <hyperlink ref="D994" r:id="rId1657" xr:uid="{00000000-0004-0000-0100-000078060000}"/>
    <hyperlink ref="D995" r:id="rId1658" xr:uid="{00000000-0004-0000-0100-000079060000}"/>
    <hyperlink ref="E995" r:id="rId1659" xr:uid="{00000000-0004-0000-0100-00007A060000}"/>
    <hyperlink ref="D996" r:id="rId1660" xr:uid="{00000000-0004-0000-0100-00007B060000}"/>
    <hyperlink ref="E996" r:id="rId1661" xr:uid="{00000000-0004-0000-0100-00007C060000}"/>
    <hyperlink ref="D997" r:id="rId1662" xr:uid="{00000000-0004-0000-0100-00007D060000}"/>
    <hyperlink ref="E997" r:id="rId1663" xr:uid="{00000000-0004-0000-0100-00007E060000}"/>
    <hyperlink ref="D998" r:id="rId1664" xr:uid="{00000000-0004-0000-0100-00007F060000}"/>
    <hyperlink ref="E998" r:id="rId1665" xr:uid="{00000000-0004-0000-0100-000080060000}"/>
    <hyperlink ref="D999" r:id="rId1666" xr:uid="{00000000-0004-0000-0100-000081060000}"/>
    <hyperlink ref="E999" r:id="rId1667" xr:uid="{00000000-0004-0000-0100-000082060000}"/>
    <hyperlink ref="D1000" r:id="rId1668" xr:uid="{00000000-0004-0000-0100-000083060000}"/>
    <hyperlink ref="D1001" r:id="rId1669" xr:uid="{00000000-0004-0000-0100-000084060000}"/>
    <hyperlink ref="D1002" r:id="rId1670" xr:uid="{00000000-0004-0000-0100-000085060000}"/>
    <hyperlink ref="D1003" r:id="rId1671" xr:uid="{00000000-0004-0000-0100-000086060000}"/>
    <hyperlink ref="D1004" r:id="rId1672" xr:uid="{00000000-0004-0000-0100-000087060000}"/>
    <hyperlink ref="D1005" r:id="rId1673" xr:uid="{00000000-0004-0000-0100-000088060000}"/>
    <hyperlink ref="D1006" r:id="rId1674" xr:uid="{00000000-0004-0000-0100-000089060000}"/>
    <hyperlink ref="E1006" r:id="rId1675" xr:uid="{00000000-0004-0000-0100-00008A060000}"/>
    <hyperlink ref="D1007" r:id="rId1676" xr:uid="{00000000-0004-0000-0100-00008B060000}"/>
    <hyperlink ref="D1008" r:id="rId1677" xr:uid="{00000000-0004-0000-0100-00008C060000}"/>
    <hyperlink ref="D1009" r:id="rId1678" xr:uid="{00000000-0004-0000-0100-00008D060000}"/>
    <hyperlink ref="D1010" r:id="rId1679" xr:uid="{00000000-0004-0000-0100-00008E060000}"/>
    <hyperlink ref="D1011" r:id="rId1680" xr:uid="{00000000-0004-0000-0100-00008F060000}"/>
    <hyperlink ref="E1011" r:id="rId1681" xr:uid="{00000000-0004-0000-0100-000090060000}"/>
    <hyperlink ref="D1012" r:id="rId1682" xr:uid="{00000000-0004-0000-0100-000091060000}"/>
    <hyperlink ref="D1013" r:id="rId1683" xr:uid="{00000000-0004-0000-0100-000092060000}"/>
    <hyperlink ref="D1014" r:id="rId1684" xr:uid="{00000000-0004-0000-0100-000093060000}"/>
    <hyperlink ref="D1015" r:id="rId1685" xr:uid="{00000000-0004-0000-0100-000094060000}"/>
    <hyperlink ref="D1016" r:id="rId1686" xr:uid="{00000000-0004-0000-0100-000095060000}"/>
    <hyperlink ref="D1017" r:id="rId1687" xr:uid="{00000000-0004-0000-0100-000096060000}"/>
    <hyperlink ref="D1018" r:id="rId1688" xr:uid="{00000000-0004-0000-0100-000097060000}"/>
    <hyperlink ref="D1019" r:id="rId1689" xr:uid="{00000000-0004-0000-0100-000098060000}"/>
    <hyperlink ref="D1020" r:id="rId1690" xr:uid="{00000000-0004-0000-0100-000099060000}"/>
    <hyperlink ref="E1020" r:id="rId1691" xr:uid="{00000000-0004-0000-0100-00009A060000}"/>
    <hyperlink ref="D1021" r:id="rId1692" xr:uid="{00000000-0004-0000-0100-00009B060000}"/>
    <hyperlink ref="E1021" r:id="rId1693" xr:uid="{00000000-0004-0000-0100-00009C060000}"/>
    <hyperlink ref="D1022" r:id="rId1694" xr:uid="{00000000-0004-0000-0100-00009D060000}"/>
    <hyperlink ref="D1023" r:id="rId1695" xr:uid="{00000000-0004-0000-0100-00009E060000}"/>
    <hyperlink ref="E1023" r:id="rId1696" xr:uid="{00000000-0004-0000-0100-00009F060000}"/>
    <hyperlink ref="D1024" r:id="rId1697" xr:uid="{00000000-0004-0000-0100-0000A0060000}"/>
    <hyperlink ref="E1024" r:id="rId1698" xr:uid="{00000000-0004-0000-0100-0000A1060000}"/>
    <hyperlink ref="D1025" r:id="rId1699" xr:uid="{00000000-0004-0000-0100-0000A2060000}"/>
    <hyperlink ref="E1025" r:id="rId1700" xr:uid="{00000000-0004-0000-0100-0000A3060000}"/>
    <hyperlink ref="D1026" r:id="rId1701" xr:uid="{00000000-0004-0000-0100-0000A4060000}"/>
    <hyperlink ref="D1027" r:id="rId1702" xr:uid="{00000000-0004-0000-0100-0000A5060000}"/>
    <hyperlink ref="E1027" r:id="rId1703" xr:uid="{00000000-0004-0000-0100-0000A6060000}"/>
    <hyperlink ref="D1028" r:id="rId1704" xr:uid="{00000000-0004-0000-0100-0000A7060000}"/>
    <hyperlink ref="E1028" r:id="rId1705" xr:uid="{00000000-0004-0000-0100-0000A8060000}"/>
    <hyperlink ref="D1029" r:id="rId1706" xr:uid="{00000000-0004-0000-0100-0000A9060000}"/>
    <hyperlink ref="E1029" r:id="rId1707" xr:uid="{00000000-0004-0000-0100-0000AA060000}"/>
    <hyperlink ref="D1030" r:id="rId1708" xr:uid="{00000000-0004-0000-0100-0000AB060000}"/>
    <hyperlink ref="E1030" r:id="rId1709" xr:uid="{00000000-0004-0000-0100-0000AC060000}"/>
    <hyperlink ref="D1031" r:id="rId1710" xr:uid="{00000000-0004-0000-0100-0000AD060000}"/>
    <hyperlink ref="E1031" r:id="rId1711" xr:uid="{00000000-0004-0000-0100-0000AE060000}"/>
    <hyperlink ref="D1032" r:id="rId1712" xr:uid="{00000000-0004-0000-0100-0000AF060000}"/>
    <hyperlink ref="E1032" r:id="rId1713" xr:uid="{00000000-0004-0000-0100-0000B0060000}"/>
    <hyperlink ref="D1033" r:id="rId1714" xr:uid="{00000000-0004-0000-0100-0000B1060000}"/>
    <hyperlink ref="D1034" r:id="rId1715" xr:uid="{00000000-0004-0000-0100-0000B2060000}"/>
    <hyperlink ref="D1035" r:id="rId1716" xr:uid="{00000000-0004-0000-0100-0000B3060000}"/>
    <hyperlink ref="E1035" r:id="rId1717" xr:uid="{00000000-0004-0000-0100-0000B4060000}"/>
    <hyperlink ref="D1036" r:id="rId1718" xr:uid="{00000000-0004-0000-0100-0000B5060000}"/>
    <hyperlink ref="E1036" r:id="rId1719" xr:uid="{00000000-0004-0000-0100-0000B6060000}"/>
    <hyperlink ref="D1037" r:id="rId1720" xr:uid="{00000000-0004-0000-0100-0000B7060000}"/>
    <hyperlink ref="D1038" r:id="rId1721" xr:uid="{00000000-0004-0000-0100-0000B8060000}"/>
    <hyperlink ref="E1038" r:id="rId1722" xr:uid="{00000000-0004-0000-0100-0000B9060000}"/>
    <hyperlink ref="D1039" r:id="rId1723" xr:uid="{00000000-0004-0000-0100-0000BA060000}"/>
    <hyperlink ref="E1039" r:id="rId1724" xr:uid="{00000000-0004-0000-0100-0000BB060000}"/>
    <hyperlink ref="D1040" r:id="rId1725" xr:uid="{00000000-0004-0000-0100-0000BC060000}"/>
    <hyperlink ref="D1041" r:id="rId1726" xr:uid="{00000000-0004-0000-0100-0000BD060000}"/>
    <hyperlink ref="D1042" r:id="rId1727" xr:uid="{00000000-0004-0000-0100-0000BE060000}"/>
    <hyperlink ref="D1043" r:id="rId1728" xr:uid="{00000000-0004-0000-0100-0000BF060000}"/>
    <hyperlink ref="D1044" r:id="rId1729" xr:uid="{00000000-0004-0000-0100-0000C0060000}"/>
    <hyperlink ref="E1044" r:id="rId1730" xr:uid="{00000000-0004-0000-0100-0000C1060000}"/>
    <hyperlink ref="D1045" r:id="rId1731" xr:uid="{00000000-0004-0000-0100-0000C2060000}"/>
    <hyperlink ref="E1045" r:id="rId1732" xr:uid="{00000000-0004-0000-0100-0000C3060000}"/>
    <hyperlink ref="D1046" r:id="rId1733" xr:uid="{00000000-0004-0000-0100-0000C4060000}"/>
    <hyperlink ref="E1046" r:id="rId1734" xr:uid="{00000000-0004-0000-0100-0000C5060000}"/>
    <hyperlink ref="D1047" r:id="rId1735" xr:uid="{00000000-0004-0000-0100-0000C6060000}"/>
    <hyperlink ref="E1047" r:id="rId1736" xr:uid="{00000000-0004-0000-0100-0000C7060000}"/>
    <hyperlink ref="D1048" r:id="rId1737" xr:uid="{00000000-0004-0000-0100-0000C8060000}"/>
    <hyperlink ref="D1049" r:id="rId1738" xr:uid="{00000000-0004-0000-0100-0000C9060000}"/>
    <hyperlink ref="D1050" r:id="rId1739" xr:uid="{00000000-0004-0000-0100-0000CA060000}"/>
    <hyperlink ref="D1051" r:id="rId1740" xr:uid="{00000000-0004-0000-0100-0000CB060000}"/>
    <hyperlink ref="D1052" r:id="rId1741" xr:uid="{00000000-0004-0000-0100-0000CC060000}"/>
    <hyperlink ref="D1053" r:id="rId1742" xr:uid="{00000000-0004-0000-0100-0000CD060000}"/>
    <hyperlink ref="D1054" r:id="rId1743" xr:uid="{00000000-0004-0000-0100-0000CE060000}"/>
    <hyperlink ref="D1055" r:id="rId1744" xr:uid="{00000000-0004-0000-0100-0000CF060000}"/>
    <hyperlink ref="D1056" r:id="rId1745" xr:uid="{00000000-0004-0000-0100-0000D0060000}"/>
    <hyperlink ref="D1057" r:id="rId1746" xr:uid="{00000000-0004-0000-0100-0000D1060000}"/>
    <hyperlink ref="D1058" r:id="rId1747" xr:uid="{00000000-0004-0000-0100-0000D2060000}"/>
    <hyperlink ref="E1058" r:id="rId1748" xr:uid="{00000000-0004-0000-0100-0000D3060000}"/>
    <hyperlink ref="D1059" r:id="rId1749" xr:uid="{00000000-0004-0000-0100-0000D4060000}"/>
    <hyperlink ref="E1059" r:id="rId1750" xr:uid="{00000000-0004-0000-0100-0000D5060000}"/>
    <hyperlink ref="D1060" r:id="rId1751" xr:uid="{00000000-0004-0000-0100-0000D6060000}"/>
    <hyperlink ref="D1061" r:id="rId1752" xr:uid="{00000000-0004-0000-0100-0000D7060000}"/>
    <hyperlink ref="E1061" r:id="rId1753" xr:uid="{00000000-0004-0000-0100-0000D8060000}"/>
    <hyperlink ref="D1062" r:id="rId1754" xr:uid="{00000000-0004-0000-0100-0000D9060000}"/>
    <hyperlink ref="D1063" r:id="rId1755" xr:uid="{00000000-0004-0000-0100-0000DA060000}"/>
    <hyperlink ref="E1063" r:id="rId1756" xr:uid="{00000000-0004-0000-0100-0000DB060000}"/>
    <hyperlink ref="D1064" r:id="rId1757" xr:uid="{00000000-0004-0000-0100-0000DC060000}"/>
    <hyperlink ref="E1064" r:id="rId1758" xr:uid="{00000000-0004-0000-0100-0000DD060000}"/>
    <hyperlink ref="D1065" r:id="rId1759" xr:uid="{00000000-0004-0000-0100-0000DE060000}"/>
    <hyperlink ref="E1065" r:id="rId1760" xr:uid="{00000000-0004-0000-0100-0000DF060000}"/>
    <hyperlink ref="D1066" r:id="rId1761" xr:uid="{00000000-0004-0000-0100-0000E0060000}"/>
    <hyperlink ref="E1066" r:id="rId1762" xr:uid="{00000000-0004-0000-0100-0000E1060000}"/>
    <hyperlink ref="D1067" r:id="rId1763" xr:uid="{00000000-0004-0000-0100-0000E2060000}"/>
    <hyperlink ref="E1067" r:id="rId1764" xr:uid="{00000000-0004-0000-0100-0000E3060000}"/>
    <hyperlink ref="D1068" r:id="rId1765" xr:uid="{00000000-0004-0000-0100-0000E4060000}"/>
    <hyperlink ref="E1068" r:id="rId1766" xr:uid="{00000000-0004-0000-0100-0000E5060000}"/>
    <hyperlink ref="D1069" r:id="rId1767" xr:uid="{00000000-0004-0000-0100-0000E6060000}"/>
    <hyperlink ref="E1069" r:id="rId1768" xr:uid="{00000000-0004-0000-0100-0000E7060000}"/>
    <hyperlink ref="D1070" r:id="rId1769" xr:uid="{00000000-0004-0000-0100-0000E8060000}"/>
    <hyperlink ref="E1070" r:id="rId1770" xr:uid="{00000000-0004-0000-0100-0000E9060000}"/>
    <hyperlink ref="D1071" r:id="rId1771" xr:uid="{00000000-0004-0000-0100-0000EA060000}"/>
    <hyperlink ref="E1071" r:id="rId1772" xr:uid="{00000000-0004-0000-0100-0000EB060000}"/>
    <hyperlink ref="D1072" r:id="rId1773" xr:uid="{00000000-0004-0000-0100-0000EC060000}"/>
    <hyperlink ref="E1072" r:id="rId1774" xr:uid="{00000000-0004-0000-0100-0000ED060000}"/>
    <hyperlink ref="D1073" r:id="rId1775" xr:uid="{00000000-0004-0000-0100-0000EE060000}"/>
    <hyperlink ref="E1073" r:id="rId1776" xr:uid="{00000000-0004-0000-0100-0000EF060000}"/>
    <hyperlink ref="D1074" r:id="rId1777" xr:uid="{00000000-0004-0000-0100-0000F0060000}"/>
    <hyperlink ref="E1074" r:id="rId1778" xr:uid="{00000000-0004-0000-0100-0000F1060000}"/>
    <hyperlink ref="D1075" r:id="rId1779" xr:uid="{00000000-0004-0000-0100-0000F2060000}"/>
    <hyperlink ref="E1075" r:id="rId1780" xr:uid="{00000000-0004-0000-0100-0000F3060000}"/>
    <hyperlink ref="D1076" r:id="rId1781" xr:uid="{00000000-0004-0000-0100-0000F4060000}"/>
    <hyperlink ref="E1076" r:id="rId1782" xr:uid="{00000000-0004-0000-0100-0000F5060000}"/>
    <hyperlink ref="D1077" r:id="rId1783" xr:uid="{00000000-0004-0000-0100-0000F6060000}"/>
    <hyperlink ref="E1077" r:id="rId1784" xr:uid="{00000000-0004-0000-0100-0000F7060000}"/>
    <hyperlink ref="D1078" r:id="rId1785" xr:uid="{00000000-0004-0000-0100-0000F8060000}"/>
    <hyperlink ref="E1078" r:id="rId1786" xr:uid="{00000000-0004-0000-0100-0000F9060000}"/>
    <hyperlink ref="D1079" r:id="rId1787" xr:uid="{00000000-0004-0000-0100-0000FA060000}"/>
    <hyperlink ref="E1079" r:id="rId1788" xr:uid="{00000000-0004-0000-0100-0000FB060000}"/>
    <hyperlink ref="D1080" r:id="rId1789" xr:uid="{00000000-0004-0000-0100-0000FC060000}"/>
    <hyperlink ref="E1080" r:id="rId1790" xr:uid="{00000000-0004-0000-0100-0000FD060000}"/>
    <hyperlink ref="D1081" r:id="rId1791" xr:uid="{00000000-0004-0000-0100-0000FE060000}"/>
    <hyperlink ref="E1081" r:id="rId1792" xr:uid="{00000000-0004-0000-0100-0000FF060000}"/>
    <hyperlink ref="D1082" r:id="rId1793" xr:uid="{00000000-0004-0000-0100-000000070000}"/>
    <hyperlink ref="E1082" r:id="rId1794" xr:uid="{00000000-0004-0000-0100-000001070000}"/>
    <hyperlink ref="D1083" r:id="rId1795" xr:uid="{00000000-0004-0000-0100-000002070000}"/>
    <hyperlink ref="E1083" r:id="rId1796" xr:uid="{00000000-0004-0000-0100-000003070000}"/>
    <hyperlink ref="D1084" r:id="rId1797" xr:uid="{00000000-0004-0000-0100-000004070000}"/>
    <hyperlink ref="E1084" r:id="rId1798" xr:uid="{00000000-0004-0000-0100-000005070000}"/>
    <hyperlink ref="D1085" r:id="rId1799" xr:uid="{00000000-0004-0000-0100-000006070000}"/>
    <hyperlink ref="E1085" r:id="rId1800" xr:uid="{00000000-0004-0000-0100-000007070000}"/>
    <hyperlink ref="D1086" r:id="rId1801" xr:uid="{00000000-0004-0000-0100-000008070000}"/>
    <hyperlink ref="E1086" r:id="rId1802" xr:uid="{00000000-0004-0000-0100-000009070000}"/>
    <hyperlink ref="D1087" r:id="rId1803" xr:uid="{00000000-0004-0000-0100-00000A070000}"/>
    <hyperlink ref="E1087" r:id="rId1804" xr:uid="{00000000-0004-0000-0100-00000B070000}"/>
    <hyperlink ref="D1088" r:id="rId1805" xr:uid="{00000000-0004-0000-0100-00000C070000}"/>
    <hyperlink ref="E1088" r:id="rId1806" xr:uid="{00000000-0004-0000-0100-00000D070000}"/>
    <hyperlink ref="D1089" r:id="rId1807" xr:uid="{00000000-0004-0000-0100-00000E070000}"/>
    <hyperlink ref="E1089" r:id="rId1808" xr:uid="{00000000-0004-0000-0100-00000F070000}"/>
    <hyperlink ref="D1090" r:id="rId1809" xr:uid="{00000000-0004-0000-0100-000010070000}"/>
    <hyperlink ref="E1090" r:id="rId1810" xr:uid="{00000000-0004-0000-0100-000011070000}"/>
    <hyperlink ref="D1091" r:id="rId1811" xr:uid="{00000000-0004-0000-0100-000012070000}"/>
    <hyperlink ref="E1091" r:id="rId1812" xr:uid="{00000000-0004-0000-0100-000013070000}"/>
    <hyperlink ref="D1092" r:id="rId1813" xr:uid="{00000000-0004-0000-0100-000014070000}"/>
    <hyperlink ref="E1092" r:id="rId1814" xr:uid="{00000000-0004-0000-0100-000015070000}"/>
    <hyperlink ref="D1093" r:id="rId1815" xr:uid="{00000000-0004-0000-0100-000016070000}"/>
    <hyperlink ref="E1093" r:id="rId1816" xr:uid="{00000000-0004-0000-0100-000017070000}"/>
    <hyperlink ref="D1094" r:id="rId1817" xr:uid="{00000000-0004-0000-0100-000018070000}"/>
    <hyperlink ref="E1094" r:id="rId1818" xr:uid="{00000000-0004-0000-0100-000019070000}"/>
    <hyperlink ref="D1095" r:id="rId1819" xr:uid="{00000000-0004-0000-0100-00001A070000}"/>
    <hyperlink ref="E1095" r:id="rId1820" xr:uid="{00000000-0004-0000-0100-00001B070000}"/>
    <hyperlink ref="D1096" r:id="rId1821" xr:uid="{00000000-0004-0000-0100-00001C070000}"/>
    <hyperlink ref="E1096" r:id="rId1822" xr:uid="{00000000-0004-0000-0100-00001D070000}"/>
    <hyperlink ref="D1097" r:id="rId1823" xr:uid="{00000000-0004-0000-0100-00001E070000}"/>
    <hyperlink ref="E1097" r:id="rId1824" xr:uid="{00000000-0004-0000-0100-00001F070000}"/>
    <hyperlink ref="D1098" r:id="rId1825" xr:uid="{00000000-0004-0000-0100-000020070000}"/>
    <hyperlink ref="E1098" r:id="rId1826" xr:uid="{00000000-0004-0000-0100-000021070000}"/>
    <hyperlink ref="D1099" r:id="rId1827" xr:uid="{00000000-0004-0000-0100-000022070000}"/>
    <hyperlink ref="E1099" r:id="rId1828" xr:uid="{00000000-0004-0000-0100-000023070000}"/>
    <hyperlink ref="D1100" r:id="rId1829" xr:uid="{00000000-0004-0000-0100-000024070000}"/>
    <hyperlink ref="E1100" r:id="rId1830" xr:uid="{00000000-0004-0000-0100-000025070000}"/>
    <hyperlink ref="D1101" r:id="rId1831" xr:uid="{00000000-0004-0000-0100-000026070000}"/>
    <hyperlink ref="E1101" r:id="rId1832" xr:uid="{00000000-0004-0000-0100-000027070000}"/>
    <hyperlink ref="D1102" r:id="rId1833" xr:uid="{00000000-0004-0000-0100-000028070000}"/>
    <hyperlink ref="E1102" r:id="rId1834" xr:uid="{00000000-0004-0000-0100-000029070000}"/>
    <hyperlink ref="D1103" r:id="rId1835" xr:uid="{00000000-0004-0000-0100-00002A070000}"/>
    <hyperlink ref="E1103" r:id="rId1836" xr:uid="{00000000-0004-0000-0100-00002B070000}"/>
    <hyperlink ref="D1104" r:id="rId1837" xr:uid="{00000000-0004-0000-0100-00002C070000}"/>
    <hyperlink ref="E1104" r:id="rId1838" xr:uid="{00000000-0004-0000-0100-00002D070000}"/>
    <hyperlink ref="D1105" r:id="rId1839" xr:uid="{00000000-0004-0000-0100-00002E070000}"/>
    <hyperlink ref="E1105" r:id="rId1840" xr:uid="{00000000-0004-0000-0100-00002F070000}"/>
    <hyperlink ref="D1106" r:id="rId1841" xr:uid="{00000000-0004-0000-0100-000030070000}"/>
    <hyperlink ref="E1106" r:id="rId1842" xr:uid="{00000000-0004-0000-0100-000031070000}"/>
    <hyperlink ref="D1107" r:id="rId1843" xr:uid="{00000000-0004-0000-0100-000032070000}"/>
    <hyperlink ref="E1107" r:id="rId1844" xr:uid="{00000000-0004-0000-0100-000033070000}"/>
    <hyperlink ref="D1108" r:id="rId1845" xr:uid="{00000000-0004-0000-0100-000034070000}"/>
    <hyperlink ref="E1108" r:id="rId1846" xr:uid="{00000000-0004-0000-0100-000035070000}"/>
    <hyperlink ref="D1109" r:id="rId1847" xr:uid="{00000000-0004-0000-0100-000036070000}"/>
    <hyperlink ref="E1109" r:id="rId1848" xr:uid="{00000000-0004-0000-0100-000037070000}"/>
    <hyperlink ref="D1110" r:id="rId1849" xr:uid="{00000000-0004-0000-0100-000038070000}"/>
    <hyperlink ref="E1110" r:id="rId1850" xr:uid="{00000000-0004-0000-0100-000039070000}"/>
    <hyperlink ref="D1111" r:id="rId1851" xr:uid="{00000000-0004-0000-0100-00003A070000}"/>
    <hyperlink ref="E1111" r:id="rId1852" xr:uid="{00000000-0004-0000-0100-00003B070000}"/>
    <hyperlink ref="D1112" r:id="rId1853" xr:uid="{00000000-0004-0000-0100-00003C070000}"/>
    <hyperlink ref="E1112" r:id="rId1854" xr:uid="{00000000-0004-0000-0100-00003D070000}"/>
    <hyperlink ref="D1113" r:id="rId1855" xr:uid="{00000000-0004-0000-0100-00003E070000}"/>
    <hyperlink ref="E1113" r:id="rId1856" xr:uid="{00000000-0004-0000-0100-00003F070000}"/>
    <hyperlink ref="D1114" r:id="rId1857" xr:uid="{00000000-0004-0000-0100-000040070000}"/>
    <hyperlink ref="E1114" r:id="rId1858" xr:uid="{00000000-0004-0000-0100-000041070000}"/>
    <hyperlink ref="D1115" r:id="rId1859" xr:uid="{00000000-0004-0000-0100-000042070000}"/>
    <hyperlink ref="E1115" r:id="rId1860" xr:uid="{00000000-0004-0000-0100-000043070000}"/>
    <hyperlink ref="D1116" r:id="rId1861" xr:uid="{00000000-0004-0000-0100-000044070000}"/>
    <hyperlink ref="E1116" r:id="rId1862" xr:uid="{00000000-0004-0000-0100-000045070000}"/>
    <hyperlink ref="D1117" r:id="rId1863" xr:uid="{00000000-0004-0000-0100-000046070000}"/>
    <hyperlink ref="E1117" r:id="rId1864" xr:uid="{00000000-0004-0000-0100-000047070000}"/>
    <hyperlink ref="D1118" r:id="rId1865" xr:uid="{00000000-0004-0000-0100-000048070000}"/>
    <hyperlink ref="E1118" r:id="rId1866" xr:uid="{00000000-0004-0000-0100-000049070000}"/>
    <hyperlink ref="D1119" r:id="rId1867" xr:uid="{00000000-0004-0000-0100-00004A070000}"/>
    <hyperlink ref="E1119" r:id="rId1868" xr:uid="{00000000-0004-0000-0100-00004B070000}"/>
    <hyperlink ref="D1120" r:id="rId1869" xr:uid="{00000000-0004-0000-0100-00004C070000}"/>
    <hyperlink ref="E1120" r:id="rId1870" xr:uid="{00000000-0004-0000-0100-00004D070000}"/>
    <hyperlink ref="D1121" r:id="rId1871" xr:uid="{00000000-0004-0000-0100-00004E070000}"/>
    <hyperlink ref="E1121" r:id="rId1872" xr:uid="{00000000-0004-0000-0100-00004F070000}"/>
    <hyperlink ref="D1122" r:id="rId1873" xr:uid="{00000000-0004-0000-0100-000050070000}"/>
    <hyperlink ref="E1122" r:id="rId1874" xr:uid="{00000000-0004-0000-0100-000051070000}"/>
    <hyperlink ref="D1123" r:id="rId1875" xr:uid="{00000000-0004-0000-0100-000052070000}"/>
    <hyperlink ref="E1123" r:id="rId1876" xr:uid="{00000000-0004-0000-0100-000053070000}"/>
    <hyperlink ref="D1124" r:id="rId1877" xr:uid="{00000000-0004-0000-0100-000054070000}"/>
    <hyperlink ref="E1124" r:id="rId1878" xr:uid="{00000000-0004-0000-0100-000055070000}"/>
    <hyperlink ref="D1125" r:id="rId1879" xr:uid="{00000000-0004-0000-0100-000056070000}"/>
    <hyperlink ref="E1125" r:id="rId1880" xr:uid="{00000000-0004-0000-0100-000057070000}"/>
    <hyperlink ref="D1126" r:id="rId1881" xr:uid="{00000000-0004-0000-0100-000058070000}"/>
    <hyperlink ref="E1126" r:id="rId1882" xr:uid="{00000000-0004-0000-0100-000059070000}"/>
    <hyperlink ref="D1127" r:id="rId1883" xr:uid="{00000000-0004-0000-0100-00005A070000}"/>
    <hyperlink ref="E1127" r:id="rId1884" xr:uid="{00000000-0004-0000-0100-00005B070000}"/>
    <hyperlink ref="D1128" r:id="rId1885" xr:uid="{00000000-0004-0000-0100-00005C070000}"/>
    <hyperlink ref="E1128" r:id="rId1886" xr:uid="{00000000-0004-0000-0100-00005D070000}"/>
    <hyperlink ref="D1129" r:id="rId1887" xr:uid="{00000000-0004-0000-0100-00005E070000}"/>
    <hyperlink ref="E1129" r:id="rId1888" xr:uid="{00000000-0004-0000-0100-00005F070000}"/>
    <hyperlink ref="D1130" r:id="rId1889" xr:uid="{00000000-0004-0000-0100-000060070000}"/>
    <hyperlink ref="E1130" r:id="rId1890" xr:uid="{00000000-0004-0000-0100-000061070000}"/>
    <hyperlink ref="D1131" r:id="rId1891" xr:uid="{00000000-0004-0000-0100-000062070000}"/>
    <hyperlink ref="E1131" r:id="rId1892" xr:uid="{00000000-0004-0000-0100-000063070000}"/>
    <hyperlink ref="D1132" r:id="rId1893" xr:uid="{00000000-0004-0000-0100-000064070000}"/>
    <hyperlink ref="E1132" r:id="rId1894" xr:uid="{00000000-0004-0000-0100-000065070000}"/>
    <hyperlink ref="D1133" r:id="rId1895" xr:uid="{00000000-0004-0000-0100-000066070000}"/>
    <hyperlink ref="E1133" r:id="rId1896" xr:uid="{00000000-0004-0000-0100-000067070000}"/>
    <hyperlink ref="D1134" r:id="rId1897" xr:uid="{00000000-0004-0000-0100-000068070000}"/>
    <hyperlink ref="E1134" r:id="rId1898" xr:uid="{00000000-0004-0000-0100-000069070000}"/>
    <hyperlink ref="D1135" r:id="rId1899" xr:uid="{00000000-0004-0000-0100-00006A070000}"/>
    <hyperlink ref="E1135" r:id="rId1900" xr:uid="{00000000-0004-0000-0100-00006B070000}"/>
    <hyperlink ref="D1136" r:id="rId1901" xr:uid="{00000000-0004-0000-0100-00006C070000}"/>
    <hyperlink ref="E1136" r:id="rId1902" xr:uid="{00000000-0004-0000-0100-00006D070000}"/>
    <hyperlink ref="D1137" r:id="rId1903" xr:uid="{00000000-0004-0000-0100-00006E070000}"/>
    <hyperlink ref="E1137" r:id="rId1904" xr:uid="{00000000-0004-0000-0100-00006F070000}"/>
    <hyperlink ref="D1138" r:id="rId1905" xr:uid="{00000000-0004-0000-0100-000070070000}"/>
    <hyperlink ref="E1138" r:id="rId1906" xr:uid="{00000000-0004-0000-0100-000071070000}"/>
    <hyperlink ref="D1139" r:id="rId1907" xr:uid="{00000000-0004-0000-0100-000072070000}"/>
    <hyperlink ref="E1139" r:id="rId1908" xr:uid="{00000000-0004-0000-0100-000073070000}"/>
    <hyperlink ref="D1140" r:id="rId1909" xr:uid="{00000000-0004-0000-0100-000074070000}"/>
    <hyperlink ref="E1140" r:id="rId1910" xr:uid="{00000000-0004-0000-0100-000075070000}"/>
    <hyperlink ref="D1141" r:id="rId1911" xr:uid="{00000000-0004-0000-0100-000076070000}"/>
    <hyperlink ref="E1141" r:id="rId1912" xr:uid="{00000000-0004-0000-0100-000077070000}"/>
    <hyperlink ref="D1142" r:id="rId1913" xr:uid="{00000000-0004-0000-0100-000078070000}"/>
    <hyperlink ref="E1142" r:id="rId1914" xr:uid="{00000000-0004-0000-0100-000079070000}"/>
    <hyperlink ref="D1143" r:id="rId1915" xr:uid="{00000000-0004-0000-0100-00007A070000}"/>
    <hyperlink ref="E1143" r:id="rId1916" xr:uid="{00000000-0004-0000-0100-00007B070000}"/>
    <hyperlink ref="D1144" r:id="rId1917" xr:uid="{00000000-0004-0000-0100-00007C070000}"/>
    <hyperlink ref="E1144" r:id="rId1918" xr:uid="{00000000-0004-0000-0100-00007D070000}"/>
    <hyperlink ref="D1145" r:id="rId1919" xr:uid="{00000000-0004-0000-0100-00007E070000}"/>
    <hyperlink ref="E1145" r:id="rId1920" xr:uid="{00000000-0004-0000-0100-00007F070000}"/>
    <hyperlink ref="D1146" r:id="rId1921" xr:uid="{00000000-0004-0000-0100-000080070000}"/>
    <hyperlink ref="E1146" r:id="rId1922" xr:uid="{00000000-0004-0000-0100-000081070000}"/>
    <hyperlink ref="D1147" r:id="rId1923" xr:uid="{00000000-0004-0000-0100-000082070000}"/>
    <hyperlink ref="E1147" r:id="rId1924" xr:uid="{00000000-0004-0000-0100-000083070000}"/>
    <hyperlink ref="D1148" r:id="rId1925" xr:uid="{00000000-0004-0000-0100-000084070000}"/>
    <hyperlink ref="E1148" r:id="rId1926" xr:uid="{00000000-0004-0000-0100-000085070000}"/>
    <hyperlink ref="D1149" r:id="rId1927" xr:uid="{00000000-0004-0000-0100-000086070000}"/>
    <hyperlink ref="E1149" r:id="rId1928" xr:uid="{00000000-0004-0000-0100-000087070000}"/>
    <hyperlink ref="D1150" r:id="rId1929" xr:uid="{00000000-0004-0000-0100-000088070000}"/>
    <hyperlink ref="E1150" r:id="rId1930" xr:uid="{00000000-0004-0000-0100-000089070000}"/>
    <hyperlink ref="D1151" r:id="rId1931" xr:uid="{00000000-0004-0000-0100-00008A070000}"/>
    <hyperlink ref="E1151" r:id="rId1932" xr:uid="{00000000-0004-0000-0100-00008B070000}"/>
    <hyperlink ref="D1152" r:id="rId1933" xr:uid="{00000000-0004-0000-0100-00008C070000}"/>
    <hyperlink ref="E1152" r:id="rId1934" xr:uid="{00000000-0004-0000-0100-00008D070000}"/>
    <hyperlink ref="D1153" r:id="rId1935" xr:uid="{00000000-0004-0000-0100-00008E070000}"/>
    <hyperlink ref="E1153" r:id="rId1936" xr:uid="{00000000-0004-0000-0100-00008F070000}"/>
    <hyperlink ref="D1154" r:id="rId1937" xr:uid="{00000000-0004-0000-0100-000090070000}"/>
    <hyperlink ref="E1154" r:id="rId1938" xr:uid="{00000000-0004-0000-0100-000091070000}"/>
    <hyperlink ref="D1155" r:id="rId1939" xr:uid="{00000000-0004-0000-0100-000092070000}"/>
    <hyperlink ref="E1155" r:id="rId1940" xr:uid="{00000000-0004-0000-0100-000093070000}"/>
    <hyperlink ref="D1156" r:id="rId1941" xr:uid="{00000000-0004-0000-0100-000094070000}"/>
    <hyperlink ref="E1156" r:id="rId1942" xr:uid="{00000000-0004-0000-0100-000095070000}"/>
    <hyperlink ref="D1157" r:id="rId1943" xr:uid="{00000000-0004-0000-0100-000096070000}"/>
    <hyperlink ref="E1157" r:id="rId1944" xr:uid="{00000000-0004-0000-0100-000097070000}"/>
    <hyperlink ref="D1158" r:id="rId1945" xr:uid="{00000000-0004-0000-0100-000098070000}"/>
    <hyperlink ref="E1158" r:id="rId1946" xr:uid="{00000000-0004-0000-0100-000099070000}"/>
    <hyperlink ref="D1159" r:id="rId1947" xr:uid="{00000000-0004-0000-0100-00009A070000}"/>
    <hyperlink ref="E1159" r:id="rId1948" xr:uid="{00000000-0004-0000-0100-00009B070000}"/>
    <hyperlink ref="D1160" r:id="rId1949" xr:uid="{00000000-0004-0000-0100-00009C070000}"/>
    <hyperlink ref="E1160" r:id="rId1950" xr:uid="{00000000-0004-0000-0100-00009D070000}"/>
    <hyperlink ref="D1161" r:id="rId1951" xr:uid="{00000000-0004-0000-0100-00009E070000}"/>
    <hyperlink ref="E1161" r:id="rId1952" xr:uid="{00000000-0004-0000-0100-00009F070000}"/>
    <hyperlink ref="D1162" r:id="rId1953" xr:uid="{00000000-0004-0000-0100-0000A0070000}"/>
    <hyperlink ref="E1162" r:id="rId1954" xr:uid="{00000000-0004-0000-0100-0000A1070000}"/>
    <hyperlink ref="D1163" r:id="rId1955" xr:uid="{00000000-0004-0000-0100-0000A2070000}"/>
    <hyperlink ref="E1163" r:id="rId1956" xr:uid="{00000000-0004-0000-0100-0000A3070000}"/>
    <hyperlink ref="D1164" r:id="rId1957" xr:uid="{00000000-0004-0000-0100-0000A4070000}"/>
    <hyperlink ref="E1164" r:id="rId1958" xr:uid="{00000000-0004-0000-0100-0000A5070000}"/>
    <hyperlink ref="D1165" r:id="rId1959" xr:uid="{00000000-0004-0000-0100-0000A6070000}"/>
    <hyperlink ref="E1165" r:id="rId1960" xr:uid="{00000000-0004-0000-0100-0000A7070000}"/>
    <hyperlink ref="D1166" r:id="rId1961" xr:uid="{00000000-0004-0000-0100-0000A8070000}"/>
    <hyperlink ref="E1166" r:id="rId1962" xr:uid="{00000000-0004-0000-0100-0000A9070000}"/>
    <hyperlink ref="D1167" r:id="rId1963" xr:uid="{00000000-0004-0000-0100-0000AA070000}"/>
    <hyperlink ref="E1167" r:id="rId1964" xr:uid="{00000000-0004-0000-0100-0000AB070000}"/>
    <hyperlink ref="D1168" r:id="rId1965" xr:uid="{00000000-0004-0000-0100-0000AC070000}"/>
    <hyperlink ref="E1168" r:id="rId1966" xr:uid="{00000000-0004-0000-0100-0000AD070000}"/>
    <hyperlink ref="D1169" r:id="rId1967" xr:uid="{00000000-0004-0000-0100-0000AE070000}"/>
    <hyperlink ref="E1169" r:id="rId1968" xr:uid="{00000000-0004-0000-0100-0000AF070000}"/>
    <hyperlink ref="D1170" r:id="rId1969" xr:uid="{00000000-0004-0000-0100-0000B0070000}"/>
    <hyperlink ref="E1170" r:id="rId1970" xr:uid="{00000000-0004-0000-0100-0000B1070000}"/>
    <hyperlink ref="D1171" r:id="rId1971" xr:uid="{00000000-0004-0000-0100-0000B2070000}"/>
    <hyperlink ref="E1171" r:id="rId1972" xr:uid="{00000000-0004-0000-0100-0000B3070000}"/>
    <hyperlink ref="D1172" r:id="rId1973" xr:uid="{00000000-0004-0000-0100-0000B4070000}"/>
    <hyperlink ref="E1172" r:id="rId1974" xr:uid="{00000000-0004-0000-0100-0000B5070000}"/>
    <hyperlink ref="D1173" r:id="rId1975" xr:uid="{00000000-0004-0000-0100-0000B6070000}"/>
    <hyperlink ref="E1173" r:id="rId1976" xr:uid="{00000000-0004-0000-0100-0000B7070000}"/>
    <hyperlink ref="D1174" r:id="rId1977" xr:uid="{00000000-0004-0000-0100-0000B8070000}"/>
    <hyperlink ref="E1174" r:id="rId1978" xr:uid="{00000000-0004-0000-0100-0000B9070000}"/>
    <hyperlink ref="D1175" r:id="rId1979" xr:uid="{00000000-0004-0000-0100-0000BA070000}"/>
    <hyperlink ref="E1175" r:id="rId1980" xr:uid="{00000000-0004-0000-0100-0000BB070000}"/>
    <hyperlink ref="D1176" r:id="rId1981" xr:uid="{00000000-0004-0000-0100-0000BC070000}"/>
    <hyperlink ref="E1176" r:id="rId1982" xr:uid="{00000000-0004-0000-0100-0000BD070000}"/>
    <hyperlink ref="D1177" r:id="rId1983" xr:uid="{00000000-0004-0000-0100-0000BE070000}"/>
    <hyperlink ref="E1177" r:id="rId1984" xr:uid="{00000000-0004-0000-0100-0000BF070000}"/>
    <hyperlink ref="D1178" r:id="rId1985" xr:uid="{00000000-0004-0000-0100-0000C0070000}"/>
    <hyperlink ref="E1178" r:id="rId1986" xr:uid="{00000000-0004-0000-0100-0000C1070000}"/>
    <hyperlink ref="D1179" r:id="rId1987" xr:uid="{00000000-0004-0000-0100-0000C2070000}"/>
    <hyperlink ref="E1179" r:id="rId1988" xr:uid="{00000000-0004-0000-0100-0000C3070000}"/>
    <hyperlink ref="D1180" r:id="rId1989" xr:uid="{00000000-0004-0000-0100-0000C4070000}"/>
    <hyperlink ref="E1180" r:id="rId1990" xr:uid="{00000000-0004-0000-0100-0000C5070000}"/>
    <hyperlink ref="D1181" r:id="rId1991" xr:uid="{00000000-0004-0000-0100-0000C6070000}"/>
    <hyperlink ref="E1181" r:id="rId1992" xr:uid="{00000000-0004-0000-0100-0000C7070000}"/>
    <hyperlink ref="D1182" r:id="rId1993" xr:uid="{00000000-0004-0000-0100-0000C8070000}"/>
    <hyperlink ref="E1182" r:id="rId1994" xr:uid="{00000000-0004-0000-0100-0000C9070000}"/>
    <hyperlink ref="D1183" r:id="rId1995" xr:uid="{00000000-0004-0000-0100-0000CA070000}"/>
    <hyperlink ref="E1183" r:id="rId1996" xr:uid="{00000000-0004-0000-0100-0000CB070000}"/>
    <hyperlink ref="D1184" r:id="rId1997" xr:uid="{00000000-0004-0000-0100-0000CC070000}"/>
    <hyperlink ref="E1184" r:id="rId1998" xr:uid="{00000000-0004-0000-0100-0000CD070000}"/>
    <hyperlink ref="D1185" r:id="rId1999" xr:uid="{00000000-0004-0000-0100-0000CE070000}"/>
    <hyperlink ref="E1185" r:id="rId2000" xr:uid="{00000000-0004-0000-0100-0000CF070000}"/>
    <hyperlink ref="D1186" r:id="rId2001" xr:uid="{00000000-0004-0000-0100-0000D0070000}"/>
    <hyperlink ref="E1186" r:id="rId2002" xr:uid="{00000000-0004-0000-0100-0000D1070000}"/>
    <hyperlink ref="D1187" r:id="rId2003" xr:uid="{00000000-0004-0000-0100-0000D2070000}"/>
    <hyperlink ref="E1187" r:id="rId2004" xr:uid="{00000000-0004-0000-0100-0000D3070000}"/>
    <hyperlink ref="D1188" r:id="rId2005" xr:uid="{00000000-0004-0000-0100-0000D4070000}"/>
    <hyperlink ref="E1188" r:id="rId2006" xr:uid="{00000000-0004-0000-0100-0000D5070000}"/>
    <hyperlink ref="D1189" r:id="rId2007" xr:uid="{00000000-0004-0000-0100-0000D6070000}"/>
    <hyperlink ref="E1189" r:id="rId2008" xr:uid="{00000000-0004-0000-0100-0000D7070000}"/>
    <hyperlink ref="D1190" r:id="rId2009" xr:uid="{00000000-0004-0000-0100-0000D8070000}"/>
    <hyperlink ref="E1190" r:id="rId2010" xr:uid="{00000000-0004-0000-0100-0000D9070000}"/>
    <hyperlink ref="D1191" r:id="rId2011" xr:uid="{00000000-0004-0000-0100-0000DA070000}"/>
    <hyperlink ref="E1191" r:id="rId2012" xr:uid="{00000000-0004-0000-0100-0000DB070000}"/>
    <hyperlink ref="D1192" r:id="rId2013" xr:uid="{00000000-0004-0000-0100-0000DC070000}"/>
    <hyperlink ref="E1192" r:id="rId2014" xr:uid="{00000000-0004-0000-0100-0000DD070000}"/>
    <hyperlink ref="D1193" r:id="rId2015" xr:uid="{00000000-0004-0000-0100-0000DE070000}"/>
    <hyperlink ref="E1193" r:id="rId2016" xr:uid="{00000000-0004-0000-0100-0000DF070000}"/>
    <hyperlink ref="D1194" r:id="rId2017" xr:uid="{00000000-0004-0000-0100-0000E0070000}"/>
    <hyperlink ref="E1194" r:id="rId2018" xr:uid="{00000000-0004-0000-0100-0000E1070000}"/>
    <hyperlink ref="D1195" r:id="rId2019" xr:uid="{00000000-0004-0000-0100-0000E2070000}"/>
    <hyperlink ref="E1195" r:id="rId2020" xr:uid="{00000000-0004-0000-0100-0000E3070000}"/>
    <hyperlink ref="D1196" r:id="rId2021" xr:uid="{00000000-0004-0000-0100-0000E4070000}"/>
    <hyperlink ref="E1196" r:id="rId2022" xr:uid="{00000000-0004-0000-0100-0000E5070000}"/>
    <hyperlink ref="D1197" r:id="rId2023" xr:uid="{00000000-0004-0000-0100-0000E6070000}"/>
    <hyperlink ref="E1197" r:id="rId2024" xr:uid="{00000000-0004-0000-0100-0000E7070000}"/>
    <hyperlink ref="D1198" r:id="rId2025" xr:uid="{00000000-0004-0000-0100-0000E8070000}"/>
    <hyperlink ref="E1198" r:id="rId2026" xr:uid="{00000000-0004-0000-0100-0000E9070000}"/>
    <hyperlink ref="D1199" r:id="rId2027" xr:uid="{00000000-0004-0000-0100-0000EA070000}"/>
    <hyperlink ref="E1199" r:id="rId2028" xr:uid="{00000000-0004-0000-0100-0000EB070000}"/>
    <hyperlink ref="D1200" r:id="rId2029" xr:uid="{00000000-0004-0000-0100-0000EC070000}"/>
    <hyperlink ref="E1200" r:id="rId2030" xr:uid="{00000000-0004-0000-0100-0000ED070000}"/>
    <hyperlink ref="D1201" r:id="rId2031" xr:uid="{00000000-0004-0000-0100-0000EE070000}"/>
    <hyperlink ref="E1201" r:id="rId2032" xr:uid="{00000000-0004-0000-0100-0000EF070000}"/>
    <hyperlink ref="D1202" r:id="rId2033" xr:uid="{00000000-0004-0000-0100-0000F0070000}"/>
    <hyperlink ref="E1202" r:id="rId2034" xr:uid="{00000000-0004-0000-0100-0000F1070000}"/>
    <hyperlink ref="D1203" r:id="rId2035" xr:uid="{00000000-0004-0000-0100-0000F2070000}"/>
    <hyperlink ref="E1203" r:id="rId2036" xr:uid="{00000000-0004-0000-0100-0000F3070000}"/>
    <hyperlink ref="D1204" r:id="rId2037" xr:uid="{00000000-0004-0000-0100-0000F4070000}"/>
    <hyperlink ref="E1204" r:id="rId2038" xr:uid="{00000000-0004-0000-0100-0000F5070000}"/>
    <hyperlink ref="D1205" r:id="rId2039" xr:uid="{00000000-0004-0000-0100-0000F6070000}"/>
    <hyperlink ref="E1205" r:id="rId2040" xr:uid="{00000000-0004-0000-0100-0000F7070000}"/>
    <hyperlink ref="D1206" r:id="rId2041" xr:uid="{00000000-0004-0000-0100-0000F8070000}"/>
    <hyperlink ref="E1206" r:id="rId2042" xr:uid="{00000000-0004-0000-0100-0000F9070000}"/>
    <hyperlink ref="D1207" r:id="rId2043" xr:uid="{00000000-0004-0000-0100-0000FA070000}"/>
    <hyperlink ref="E1207" r:id="rId2044" xr:uid="{00000000-0004-0000-0100-0000FB070000}"/>
    <hyperlink ref="D1208" r:id="rId2045" xr:uid="{00000000-0004-0000-0100-0000FC070000}"/>
    <hyperlink ref="E1208" r:id="rId2046" xr:uid="{00000000-0004-0000-0100-0000FD070000}"/>
    <hyperlink ref="D1209" r:id="rId2047" xr:uid="{00000000-0004-0000-0100-0000FE070000}"/>
    <hyperlink ref="E1209" r:id="rId2048" xr:uid="{00000000-0004-0000-0100-0000FF070000}"/>
    <hyperlink ref="D1210" r:id="rId2049" xr:uid="{00000000-0004-0000-0100-000000080000}"/>
    <hyperlink ref="E1210" r:id="rId2050" xr:uid="{00000000-0004-0000-0100-000001080000}"/>
    <hyperlink ref="D1211" r:id="rId2051" xr:uid="{00000000-0004-0000-0100-000002080000}"/>
    <hyperlink ref="E1211" r:id="rId2052" xr:uid="{00000000-0004-0000-0100-000003080000}"/>
    <hyperlink ref="D1212" r:id="rId2053" xr:uid="{00000000-0004-0000-0100-000004080000}"/>
    <hyperlink ref="E1212" r:id="rId2054" xr:uid="{00000000-0004-0000-0100-000005080000}"/>
    <hyperlink ref="D1213" r:id="rId2055" xr:uid="{00000000-0004-0000-0100-000006080000}"/>
    <hyperlink ref="E1213" r:id="rId2056" xr:uid="{00000000-0004-0000-0100-000007080000}"/>
    <hyperlink ref="D1214" r:id="rId2057" xr:uid="{00000000-0004-0000-0100-000008080000}"/>
    <hyperlink ref="E1214" r:id="rId2058" xr:uid="{00000000-0004-0000-0100-000009080000}"/>
    <hyperlink ref="D1215" r:id="rId2059" xr:uid="{00000000-0004-0000-0100-00000A080000}"/>
    <hyperlink ref="E1215" r:id="rId2060" xr:uid="{00000000-0004-0000-0100-00000B080000}"/>
    <hyperlink ref="D1216" r:id="rId2061" xr:uid="{00000000-0004-0000-0100-00000C080000}"/>
    <hyperlink ref="E1216" r:id="rId2062" xr:uid="{00000000-0004-0000-0100-00000D080000}"/>
    <hyperlink ref="D1217" r:id="rId2063" xr:uid="{00000000-0004-0000-0100-00000E080000}"/>
    <hyperlink ref="E1217" r:id="rId2064" xr:uid="{00000000-0004-0000-0100-00000F080000}"/>
    <hyperlink ref="D1218" r:id="rId2065" xr:uid="{00000000-0004-0000-0100-000010080000}"/>
    <hyperlink ref="E1218" r:id="rId2066" xr:uid="{00000000-0004-0000-0100-000011080000}"/>
    <hyperlink ref="D1219" r:id="rId2067" xr:uid="{00000000-0004-0000-0100-000012080000}"/>
    <hyperlink ref="E1219" r:id="rId2068" xr:uid="{00000000-0004-0000-0100-000013080000}"/>
    <hyperlink ref="D1220" r:id="rId2069" xr:uid="{00000000-0004-0000-0100-000014080000}"/>
    <hyperlink ref="E1220" r:id="rId2070" xr:uid="{00000000-0004-0000-0100-000015080000}"/>
    <hyperlink ref="D1221" r:id="rId2071" xr:uid="{00000000-0004-0000-0100-000016080000}"/>
    <hyperlink ref="E1221" r:id="rId2072" xr:uid="{00000000-0004-0000-0100-000017080000}"/>
    <hyperlink ref="D1222" r:id="rId2073" xr:uid="{00000000-0004-0000-0100-000018080000}"/>
    <hyperlink ref="E1222" r:id="rId2074" xr:uid="{00000000-0004-0000-0100-000019080000}"/>
    <hyperlink ref="D1223" r:id="rId2075" xr:uid="{00000000-0004-0000-0100-00001A080000}"/>
    <hyperlink ref="E1223" r:id="rId2076" xr:uid="{00000000-0004-0000-0100-00001B080000}"/>
    <hyperlink ref="D1224" r:id="rId2077" xr:uid="{00000000-0004-0000-0100-00001C080000}"/>
    <hyperlink ref="E1224" r:id="rId2078" xr:uid="{00000000-0004-0000-0100-00001D080000}"/>
    <hyperlink ref="D1225" r:id="rId2079" xr:uid="{00000000-0004-0000-0100-00001E080000}"/>
    <hyperlink ref="E1225" r:id="rId2080" xr:uid="{00000000-0004-0000-0100-00001F080000}"/>
    <hyperlink ref="D1226" r:id="rId2081" xr:uid="{00000000-0004-0000-0100-000020080000}"/>
    <hyperlink ref="E1226" r:id="rId2082" xr:uid="{00000000-0004-0000-0100-000021080000}"/>
    <hyperlink ref="D1227" r:id="rId2083" xr:uid="{00000000-0004-0000-0100-000022080000}"/>
    <hyperlink ref="E1227" r:id="rId2084" xr:uid="{00000000-0004-0000-0100-000023080000}"/>
    <hyperlink ref="D1228" r:id="rId2085" xr:uid="{00000000-0004-0000-0100-000024080000}"/>
    <hyperlink ref="E1228" r:id="rId2086" xr:uid="{00000000-0004-0000-0100-000025080000}"/>
    <hyperlink ref="D1229" r:id="rId2087" xr:uid="{00000000-0004-0000-0100-000026080000}"/>
    <hyperlink ref="E1229" r:id="rId2088" xr:uid="{00000000-0004-0000-0100-000027080000}"/>
    <hyperlink ref="D1230" r:id="rId2089" xr:uid="{00000000-0004-0000-0100-000028080000}"/>
    <hyperlink ref="E1230" r:id="rId2090" xr:uid="{00000000-0004-0000-0100-000029080000}"/>
    <hyperlink ref="D1231" r:id="rId2091" xr:uid="{00000000-0004-0000-0100-00002A080000}"/>
    <hyperlink ref="E1231" r:id="rId2092" xr:uid="{00000000-0004-0000-0100-00002B080000}"/>
    <hyperlink ref="D1232" r:id="rId2093" xr:uid="{00000000-0004-0000-0100-00002C080000}"/>
    <hyperlink ref="E1232" r:id="rId2094" xr:uid="{00000000-0004-0000-0100-00002D080000}"/>
    <hyperlink ref="D1233" r:id="rId2095" xr:uid="{00000000-0004-0000-0100-00002E080000}"/>
    <hyperlink ref="E1233" r:id="rId2096" xr:uid="{00000000-0004-0000-0100-00002F080000}"/>
    <hyperlink ref="D1234" r:id="rId2097" xr:uid="{00000000-0004-0000-0100-000030080000}"/>
    <hyperlink ref="E1234" r:id="rId2098" xr:uid="{00000000-0004-0000-0100-000031080000}"/>
    <hyperlink ref="D1235" r:id="rId2099" xr:uid="{00000000-0004-0000-0100-000032080000}"/>
    <hyperlink ref="E1235" r:id="rId2100" xr:uid="{00000000-0004-0000-0100-000033080000}"/>
    <hyperlink ref="D1236" r:id="rId2101" xr:uid="{00000000-0004-0000-0100-000034080000}"/>
    <hyperlink ref="E1236" r:id="rId2102" xr:uid="{00000000-0004-0000-0100-000035080000}"/>
    <hyperlink ref="D1237" r:id="rId2103" xr:uid="{00000000-0004-0000-0100-000036080000}"/>
    <hyperlink ref="E1237" r:id="rId2104" xr:uid="{00000000-0004-0000-0100-000037080000}"/>
    <hyperlink ref="D1238" r:id="rId2105" xr:uid="{00000000-0004-0000-0100-000038080000}"/>
    <hyperlink ref="E1238" r:id="rId2106" xr:uid="{00000000-0004-0000-0100-000039080000}"/>
    <hyperlink ref="D1239" r:id="rId2107" xr:uid="{00000000-0004-0000-0100-00003A080000}"/>
    <hyperlink ref="E1239" r:id="rId2108" xr:uid="{00000000-0004-0000-0100-00003B080000}"/>
    <hyperlink ref="D1240" r:id="rId2109" xr:uid="{00000000-0004-0000-0100-00003C080000}"/>
    <hyperlink ref="E1240" r:id="rId2110" xr:uid="{00000000-0004-0000-0100-00003D080000}"/>
    <hyperlink ref="D1241" r:id="rId2111" xr:uid="{00000000-0004-0000-0100-00003E080000}"/>
    <hyperlink ref="E1241" r:id="rId2112" xr:uid="{00000000-0004-0000-0100-00003F080000}"/>
    <hyperlink ref="D1242" r:id="rId2113" xr:uid="{00000000-0004-0000-0100-000040080000}"/>
    <hyperlink ref="E1242" r:id="rId2114" xr:uid="{00000000-0004-0000-0100-000041080000}"/>
    <hyperlink ref="D1243" r:id="rId2115" xr:uid="{00000000-0004-0000-0100-000042080000}"/>
    <hyperlink ref="E1243" r:id="rId2116" xr:uid="{00000000-0004-0000-0100-000043080000}"/>
    <hyperlink ref="D1244" r:id="rId2117" xr:uid="{00000000-0004-0000-0100-000044080000}"/>
    <hyperlink ref="E1244" r:id="rId2118" xr:uid="{00000000-0004-0000-0100-000045080000}"/>
    <hyperlink ref="D1245" r:id="rId2119" xr:uid="{00000000-0004-0000-0100-000046080000}"/>
    <hyperlink ref="E1245" r:id="rId2120" xr:uid="{00000000-0004-0000-0100-000047080000}"/>
    <hyperlink ref="D1246" r:id="rId2121" xr:uid="{00000000-0004-0000-0100-000048080000}"/>
    <hyperlink ref="E1246" r:id="rId2122" xr:uid="{00000000-0004-0000-0100-000049080000}"/>
    <hyperlink ref="D1247" r:id="rId2123" xr:uid="{00000000-0004-0000-0100-00004A080000}"/>
    <hyperlink ref="E1247" r:id="rId2124" xr:uid="{00000000-0004-0000-0100-00004B080000}"/>
    <hyperlink ref="D1248" r:id="rId2125" xr:uid="{00000000-0004-0000-0100-00004C080000}"/>
    <hyperlink ref="E1248" r:id="rId2126" xr:uid="{00000000-0004-0000-0100-00004D080000}"/>
    <hyperlink ref="D1249" r:id="rId2127" xr:uid="{00000000-0004-0000-0100-00004E080000}"/>
    <hyperlink ref="E1249" r:id="rId2128" xr:uid="{00000000-0004-0000-0100-00004F080000}"/>
    <hyperlink ref="D1250" r:id="rId2129" xr:uid="{00000000-0004-0000-0100-000050080000}"/>
    <hyperlink ref="E1250" r:id="rId2130" xr:uid="{00000000-0004-0000-0100-000051080000}"/>
    <hyperlink ref="D1251" r:id="rId2131" xr:uid="{00000000-0004-0000-0100-000052080000}"/>
    <hyperlink ref="E1251" r:id="rId2132" xr:uid="{00000000-0004-0000-0100-000053080000}"/>
    <hyperlink ref="D1252" r:id="rId2133" xr:uid="{00000000-0004-0000-0100-000054080000}"/>
    <hyperlink ref="E1252" r:id="rId2134" xr:uid="{00000000-0004-0000-0100-000055080000}"/>
    <hyperlink ref="D1253" r:id="rId2135" xr:uid="{00000000-0004-0000-0100-000056080000}"/>
    <hyperlink ref="E1253" r:id="rId2136" xr:uid="{00000000-0004-0000-0100-000057080000}"/>
    <hyperlink ref="D1254" r:id="rId2137" xr:uid="{00000000-0004-0000-0100-000058080000}"/>
    <hyperlink ref="E1254" r:id="rId2138" xr:uid="{00000000-0004-0000-0100-000059080000}"/>
    <hyperlink ref="D1255" r:id="rId2139" xr:uid="{00000000-0004-0000-0100-00005A080000}"/>
    <hyperlink ref="E1255" r:id="rId2140" xr:uid="{00000000-0004-0000-0100-00005B080000}"/>
    <hyperlink ref="D1256" r:id="rId2141" xr:uid="{00000000-0004-0000-0100-00005C080000}"/>
    <hyperlink ref="E1256" r:id="rId2142" xr:uid="{00000000-0004-0000-0100-00005D080000}"/>
    <hyperlink ref="D1257" r:id="rId2143" xr:uid="{00000000-0004-0000-0100-00005E080000}"/>
    <hyperlink ref="E1257" r:id="rId2144" xr:uid="{00000000-0004-0000-0100-00005F080000}"/>
    <hyperlink ref="D1258" r:id="rId2145" xr:uid="{00000000-0004-0000-0100-000060080000}"/>
    <hyperlink ref="E1258" r:id="rId2146" xr:uid="{00000000-0004-0000-0100-000061080000}"/>
    <hyperlink ref="D1259" r:id="rId2147" xr:uid="{00000000-0004-0000-0100-000062080000}"/>
    <hyperlink ref="E1259" r:id="rId2148" xr:uid="{00000000-0004-0000-0100-000063080000}"/>
    <hyperlink ref="D1260" r:id="rId2149" xr:uid="{00000000-0004-0000-0100-000064080000}"/>
    <hyperlink ref="E1260" r:id="rId2150" xr:uid="{00000000-0004-0000-0100-000065080000}"/>
    <hyperlink ref="D1261" r:id="rId2151" xr:uid="{00000000-0004-0000-0100-000066080000}"/>
    <hyperlink ref="E1261" r:id="rId2152" xr:uid="{00000000-0004-0000-0100-000067080000}"/>
    <hyperlink ref="D1262" r:id="rId2153" xr:uid="{00000000-0004-0000-0100-000068080000}"/>
    <hyperlink ref="E1262" r:id="rId2154" xr:uid="{00000000-0004-0000-0100-000069080000}"/>
    <hyperlink ref="D1263" r:id="rId2155" xr:uid="{00000000-0004-0000-0100-00006A080000}"/>
    <hyperlink ref="E1263" r:id="rId2156" xr:uid="{00000000-0004-0000-0100-00006B080000}"/>
    <hyperlink ref="D1264" r:id="rId2157" xr:uid="{00000000-0004-0000-0100-00006C080000}"/>
    <hyperlink ref="E1264" r:id="rId2158" xr:uid="{00000000-0004-0000-0100-00006D080000}"/>
    <hyperlink ref="D1265" r:id="rId2159" xr:uid="{00000000-0004-0000-0100-00006E080000}"/>
    <hyperlink ref="E1265" r:id="rId2160" xr:uid="{00000000-0004-0000-0100-00006F080000}"/>
    <hyperlink ref="D1266" r:id="rId2161" xr:uid="{00000000-0004-0000-0100-000070080000}"/>
    <hyperlink ref="E1266" r:id="rId2162" xr:uid="{00000000-0004-0000-0100-000071080000}"/>
    <hyperlink ref="D1267" r:id="rId2163" xr:uid="{00000000-0004-0000-0100-000072080000}"/>
    <hyperlink ref="E1267" r:id="rId2164" xr:uid="{00000000-0004-0000-0100-000073080000}"/>
    <hyperlink ref="D1268" r:id="rId2165" xr:uid="{00000000-0004-0000-0100-000074080000}"/>
    <hyperlink ref="E1268" r:id="rId2166" xr:uid="{00000000-0004-0000-0100-000075080000}"/>
    <hyperlink ref="D1269" r:id="rId2167" xr:uid="{00000000-0004-0000-0100-000076080000}"/>
    <hyperlink ref="E1269" r:id="rId2168" xr:uid="{00000000-0004-0000-0100-000077080000}"/>
    <hyperlink ref="D1270" r:id="rId2169" xr:uid="{00000000-0004-0000-0100-000078080000}"/>
    <hyperlink ref="E1270" r:id="rId2170" xr:uid="{00000000-0004-0000-0100-000079080000}"/>
    <hyperlink ref="D1271" r:id="rId2171" xr:uid="{00000000-0004-0000-0100-00007A080000}"/>
    <hyperlink ref="E1271" r:id="rId2172" xr:uid="{00000000-0004-0000-0100-00007B080000}"/>
    <hyperlink ref="D1272" r:id="rId2173" xr:uid="{00000000-0004-0000-0100-00007C080000}"/>
    <hyperlink ref="E1272" r:id="rId2174" xr:uid="{00000000-0004-0000-0100-00007D080000}"/>
    <hyperlink ref="D1273" r:id="rId2175" xr:uid="{00000000-0004-0000-0100-00007E080000}"/>
    <hyperlink ref="E1273" r:id="rId2176" xr:uid="{00000000-0004-0000-0100-00007F080000}"/>
    <hyperlink ref="D1274" r:id="rId2177" xr:uid="{00000000-0004-0000-0100-000080080000}"/>
    <hyperlink ref="E1274" r:id="rId2178" xr:uid="{00000000-0004-0000-0100-000081080000}"/>
    <hyperlink ref="D1275" r:id="rId2179" xr:uid="{00000000-0004-0000-0100-000082080000}"/>
    <hyperlink ref="E1275" r:id="rId2180" xr:uid="{00000000-0004-0000-0100-000083080000}"/>
    <hyperlink ref="D1276" r:id="rId2181" xr:uid="{00000000-0004-0000-0100-000084080000}"/>
    <hyperlink ref="E1276" r:id="rId2182" xr:uid="{00000000-0004-0000-0100-000085080000}"/>
    <hyperlink ref="D1277" r:id="rId2183" xr:uid="{00000000-0004-0000-0100-000086080000}"/>
    <hyperlink ref="E1277" r:id="rId2184" xr:uid="{00000000-0004-0000-0100-000087080000}"/>
    <hyperlink ref="D1278" r:id="rId2185" xr:uid="{00000000-0004-0000-0100-000088080000}"/>
    <hyperlink ref="E1278" r:id="rId2186" xr:uid="{00000000-0004-0000-0100-000089080000}"/>
    <hyperlink ref="D1279" r:id="rId2187" xr:uid="{00000000-0004-0000-0100-00008A080000}"/>
    <hyperlink ref="E1279" r:id="rId2188" xr:uid="{00000000-0004-0000-0100-00008B080000}"/>
    <hyperlink ref="D1280" r:id="rId2189" xr:uid="{00000000-0004-0000-0100-00008C080000}"/>
    <hyperlink ref="E1280" r:id="rId2190" xr:uid="{00000000-0004-0000-0100-00008D080000}"/>
    <hyperlink ref="D1281" r:id="rId2191" xr:uid="{00000000-0004-0000-0100-00008E080000}"/>
    <hyperlink ref="E1281" r:id="rId2192" xr:uid="{00000000-0004-0000-0100-00008F080000}"/>
    <hyperlink ref="D1282" r:id="rId2193" xr:uid="{00000000-0004-0000-0100-000090080000}"/>
    <hyperlink ref="E1282" r:id="rId2194" xr:uid="{00000000-0004-0000-0100-000091080000}"/>
    <hyperlink ref="D1283" r:id="rId2195" xr:uid="{00000000-0004-0000-0100-000092080000}"/>
    <hyperlink ref="E1283" r:id="rId2196" xr:uid="{00000000-0004-0000-0100-000093080000}"/>
    <hyperlink ref="D1284" r:id="rId2197" xr:uid="{00000000-0004-0000-0100-000094080000}"/>
    <hyperlink ref="E1284" r:id="rId2198" xr:uid="{00000000-0004-0000-0100-000095080000}"/>
    <hyperlink ref="D1285" r:id="rId2199" xr:uid="{00000000-0004-0000-0100-000096080000}"/>
    <hyperlink ref="E1285" r:id="rId2200" xr:uid="{00000000-0004-0000-0100-000097080000}"/>
    <hyperlink ref="D1286" r:id="rId2201" xr:uid="{00000000-0004-0000-0100-000098080000}"/>
    <hyperlink ref="E1286" r:id="rId2202" xr:uid="{00000000-0004-0000-0100-000099080000}"/>
    <hyperlink ref="D1287" r:id="rId2203" xr:uid="{00000000-0004-0000-0100-00009A080000}"/>
    <hyperlink ref="E1287" r:id="rId2204" xr:uid="{00000000-0004-0000-0100-00009B080000}"/>
    <hyperlink ref="D1288" r:id="rId2205" xr:uid="{00000000-0004-0000-0100-00009C080000}"/>
    <hyperlink ref="E1288" r:id="rId2206" xr:uid="{00000000-0004-0000-0100-00009D080000}"/>
    <hyperlink ref="D1289" r:id="rId2207" xr:uid="{00000000-0004-0000-0100-00009E080000}"/>
    <hyperlink ref="E1289" r:id="rId2208" xr:uid="{00000000-0004-0000-0100-00009F080000}"/>
    <hyperlink ref="D1290" r:id="rId2209" xr:uid="{00000000-0004-0000-0100-0000A0080000}"/>
    <hyperlink ref="E1290" r:id="rId2210" xr:uid="{00000000-0004-0000-0100-0000A1080000}"/>
    <hyperlink ref="D1291" r:id="rId2211" xr:uid="{00000000-0004-0000-0100-0000A2080000}"/>
    <hyperlink ref="E1291" r:id="rId2212" xr:uid="{00000000-0004-0000-0100-0000A3080000}"/>
    <hyperlink ref="D1292" r:id="rId2213" xr:uid="{00000000-0004-0000-0100-0000A4080000}"/>
    <hyperlink ref="E1292" r:id="rId2214" xr:uid="{00000000-0004-0000-0100-0000A5080000}"/>
    <hyperlink ref="D1293" r:id="rId2215" xr:uid="{00000000-0004-0000-0100-0000A6080000}"/>
    <hyperlink ref="E1293" r:id="rId2216" xr:uid="{00000000-0004-0000-0100-0000A7080000}"/>
    <hyperlink ref="D1294" r:id="rId2217" xr:uid="{00000000-0004-0000-0100-0000A8080000}"/>
    <hyperlink ref="E1294" r:id="rId2218" xr:uid="{00000000-0004-0000-0100-0000A9080000}"/>
    <hyperlink ref="D1295" r:id="rId2219" xr:uid="{00000000-0004-0000-0100-0000AA080000}"/>
    <hyperlink ref="E1295" r:id="rId2220" xr:uid="{00000000-0004-0000-0100-0000AB080000}"/>
    <hyperlink ref="D1296" r:id="rId2221" xr:uid="{00000000-0004-0000-0100-0000AC080000}"/>
    <hyperlink ref="E1296" r:id="rId2222" xr:uid="{00000000-0004-0000-0100-0000AD080000}"/>
    <hyperlink ref="D1297" r:id="rId2223" xr:uid="{00000000-0004-0000-0100-0000AE080000}"/>
    <hyperlink ref="E1297" r:id="rId2224" xr:uid="{00000000-0004-0000-0100-0000AF080000}"/>
    <hyperlink ref="D1298" r:id="rId2225" xr:uid="{00000000-0004-0000-0100-0000B0080000}"/>
    <hyperlink ref="E1298" r:id="rId2226" xr:uid="{00000000-0004-0000-0100-0000B1080000}"/>
    <hyperlink ref="D1299" r:id="rId2227" xr:uid="{00000000-0004-0000-0100-0000B2080000}"/>
    <hyperlink ref="E1299" r:id="rId2228" xr:uid="{00000000-0004-0000-0100-0000B3080000}"/>
    <hyperlink ref="D1300" r:id="rId2229" xr:uid="{00000000-0004-0000-0100-0000B4080000}"/>
    <hyperlink ref="E1300" r:id="rId2230" xr:uid="{00000000-0004-0000-0100-0000B5080000}"/>
    <hyperlink ref="D1301" r:id="rId2231" xr:uid="{00000000-0004-0000-0100-0000B6080000}"/>
    <hyperlink ref="E1301" r:id="rId2232" xr:uid="{00000000-0004-0000-0100-0000B7080000}"/>
    <hyperlink ref="D1302" r:id="rId2233" xr:uid="{00000000-0004-0000-0100-0000B8080000}"/>
    <hyperlink ref="E1302" r:id="rId2234" xr:uid="{00000000-0004-0000-0100-0000B9080000}"/>
    <hyperlink ref="D1303" r:id="rId2235" xr:uid="{00000000-0004-0000-0100-0000BA080000}"/>
    <hyperlink ref="E1303" r:id="rId2236" xr:uid="{00000000-0004-0000-0100-0000BB080000}"/>
    <hyperlink ref="D1304" r:id="rId2237" xr:uid="{00000000-0004-0000-0100-0000BC080000}"/>
    <hyperlink ref="E1304" r:id="rId2238" xr:uid="{00000000-0004-0000-0100-0000BD080000}"/>
    <hyperlink ref="D1305" r:id="rId2239" xr:uid="{00000000-0004-0000-0100-0000BE080000}"/>
    <hyperlink ref="E1305" r:id="rId2240" xr:uid="{00000000-0004-0000-0100-0000BF080000}"/>
    <hyperlink ref="D1306" r:id="rId2241" xr:uid="{00000000-0004-0000-0100-0000C0080000}"/>
    <hyperlink ref="E1306" r:id="rId2242" xr:uid="{00000000-0004-0000-0100-0000C1080000}"/>
    <hyperlink ref="D1307" r:id="rId2243" xr:uid="{00000000-0004-0000-0100-0000C2080000}"/>
    <hyperlink ref="E1307" r:id="rId2244" xr:uid="{00000000-0004-0000-0100-0000C3080000}"/>
    <hyperlink ref="D1308" r:id="rId2245" xr:uid="{00000000-0004-0000-0100-0000C4080000}"/>
    <hyperlink ref="E1308" r:id="rId2246" xr:uid="{00000000-0004-0000-0100-0000C5080000}"/>
    <hyperlink ref="D1309" r:id="rId2247" xr:uid="{00000000-0004-0000-0100-0000C6080000}"/>
    <hyperlink ref="E1309" r:id="rId2248" xr:uid="{00000000-0004-0000-0100-0000C7080000}"/>
    <hyperlink ref="D1310" r:id="rId2249" xr:uid="{00000000-0004-0000-0100-0000C8080000}"/>
    <hyperlink ref="E1310" r:id="rId2250" xr:uid="{00000000-0004-0000-0100-0000C9080000}"/>
    <hyperlink ref="D1311" r:id="rId2251" xr:uid="{00000000-0004-0000-0100-0000CA080000}"/>
    <hyperlink ref="E1311" r:id="rId2252" xr:uid="{00000000-0004-0000-0100-0000CB080000}"/>
    <hyperlink ref="D1312" r:id="rId2253" xr:uid="{00000000-0004-0000-0100-0000CC080000}"/>
    <hyperlink ref="E1312" r:id="rId2254" xr:uid="{00000000-0004-0000-0100-0000CD080000}"/>
    <hyperlink ref="D1313" r:id="rId2255" xr:uid="{00000000-0004-0000-0100-0000CE080000}"/>
    <hyperlink ref="E1313" r:id="rId2256" xr:uid="{00000000-0004-0000-0100-0000CF080000}"/>
    <hyperlink ref="D1314" r:id="rId2257" xr:uid="{00000000-0004-0000-0100-0000D0080000}"/>
    <hyperlink ref="E1314" r:id="rId2258" xr:uid="{00000000-0004-0000-0100-0000D1080000}"/>
    <hyperlink ref="D1315" r:id="rId2259" xr:uid="{00000000-0004-0000-0100-0000D2080000}"/>
    <hyperlink ref="E1315" r:id="rId2260" xr:uid="{00000000-0004-0000-0100-0000D3080000}"/>
    <hyperlink ref="D1316" r:id="rId2261" xr:uid="{00000000-0004-0000-0100-0000D4080000}"/>
    <hyperlink ref="E1316" r:id="rId2262" xr:uid="{00000000-0004-0000-0100-0000D5080000}"/>
    <hyperlink ref="D1317" r:id="rId2263" xr:uid="{00000000-0004-0000-0100-0000D6080000}"/>
    <hyperlink ref="E1317" r:id="rId2264" xr:uid="{00000000-0004-0000-0100-0000D7080000}"/>
    <hyperlink ref="D1318" r:id="rId2265" xr:uid="{00000000-0004-0000-0100-0000D8080000}"/>
    <hyperlink ref="E1318" r:id="rId2266" xr:uid="{00000000-0004-0000-0100-0000D9080000}"/>
    <hyperlink ref="D1319" r:id="rId2267" xr:uid="{00000000-0004-0000-0100-0000DA080000}"/>
    <hyperlink ref="E1319" r:id="rId2268" xr:uid="{00000000-0004-0000-0100-0000DB080000}"/>
    <hyperlink ref="D1320" r:id="rId2269" xr:uid="{00000000-0004-0000-0100-0000DC080000}"/>
    <hyperlink ref="E1320" r:id="rId2270" xr:uid="{00000000-0004-0000-0100-0000DD080000}"/>
    <hyperlink ref="D1321" r:id="rId2271" xr:uid="{00000000-0004-0000-0100-0000DE080000}"/>
    <hyperlink ref="E1321" r:id="rId2272" xr:uid="{00000000-0004-0000-0100-0000DF080000}"/>
    <hyperlink ref="D1322" r:id="rId2273" xr:uid="{00000000-0004-0000-0100-0000E0080000}"/>
    <hyperlink ref="E1322" r:id="rId2274" xr:uid="{00000000-0004-0000-0100-0000E1080000}"/>
    <hyperlink ref="D1323" r:id="rId2275" xr:uid="{00000000-0004-0000-0100-0000E2080000}"/>
    <hyperlink ref="E1323" r:id="rId2276" xr:uid="{00000000-0004-0000-0100-0000E3080000}"/>
    <hyperlink ref="D1324" r:id="rId2277" xr:uid="{00000000-0004-0000-0100-0000E4080000}"/>
    <hyperlink ref="E1324" r:id="rId2278" xr:uid="{00000000-0004-0000-0100-0000E5080000}"/>
    <hyperlink ref="D1325" r:id="rId2279" xr:uid="{00000000-0004-0000-0100-0000E6080000}"/>
    <hyperlink ref="E1325" r:id="rId2280" xr:uid="{00000000-0004-0000-0100-0000E7080000}"/>
    <hyperlink ref="D1326" r:id="rId2281" xr:uid="{00000000-0004-0000-0100-0000E8080000}"/>
    <hyperlink ref="E1326" r:id="rId2282" xr:uid="{00000000-0004-0000-0100-0000E9080000}"/>
    <hyperlink ref="D1327" r:id="rId2283" xr:uid="{00000000-0004-0000-0100-0000EA080000}"/>
    <hyperlink ref="E1327" r:id="rId2284" xr:uid="{00000000-0004-0000-0100-0000EB080000}"/>
    <hyperlink ref="D1328" r:id="rId2285" xr:uid="{00000000-0004-0000-0100-0000EC080000}"/>
    <hyperlink ref="E1328" r:id="rId2286" xr:uid="{00000000-0004-0000-0100-0000ED080000}"/>
    <hyperlink ref="D1329" r:id="rId2287" xr:uid="{00000000-0004-0000-0100-0000EE080000}"/>
    <hyperlink ref="E1329" r:id="rId2288" xr:uid="{00000000-0004-0000-0100-0000EF080000}"/>
    <hyperlink ref="D1330" r:id="rId2289" xr:uid="{00000000-0004-0000-0100-0000F0080000}"/>
    <hyperlink ref="E1330" r:id="rId2290" xr:uid="{00000000-0004-0000-0100-0000F1080000}"/>
    <hyperlink ref="D1331" r:id="rId2291" xr:uid="{00000000-0004-0000-0100-0000F2080000}"/>
    <hyperlink ref="E1331" r:id="rId2292" xr:uid="{00000000-0004-0000-0100-0000F3080000}"/>
    <hyperlink ref="D1332" r:id="rId2293" xr:uid="{00000000-0004-0000-0100-0000F4080000}"/>
    <hyperlink ref="E1332" r:id="rId2294" xr:uid="{00000000-0004-0000-0100-0000F5080000}"/>
    <hyperlink ref="D1333" r:id="rId2295" xr:uid="{00000000-0004-0000-0100-0000F6080000}"/>
    <hyperlink ref="E1333" r:id="rId2296" xr:uid="{00000000-0004-0000-0100-0000F7080000}"/>
    <hyperlink ref="D1334" r:id="rId2297" xr:uid="{00000000-0004-0000-0100-0000F8080000}"/>
    <hyperlink ref="E1334" r:id="rId2298" xr:uid="{00000000-0004-0000-0100-0000F9080000}"/>
    <hyperlink ref="D1335" r:id="rId2299" xr:uid="{00000000-0004-0000-0100-0000FA080000}"/>
    <hyperlink ref="E1335" r:id="rId2300" xr:uid="{00000000-0004-0000-0100-0000FB080000}"/>
    <hyperlink ref="D1336" r:id="rId2301" xr:uid="{00000000-0004-0000-0100-0000FC080000}"/>
    <hyperlink ref="E1336" r:id="rId2302" xr:uid="{00000000-0004-0000-0100-0000FD080000}"/>
    <hyperlink ref="D1337" r:id="rId2303" xr:uid="{00000000-0004-0000-0100-0000FE080000}"/>
    <hyperlink ref="E1337" r:id="rId2304" xr:uid="{00000000-0004-0000-0100-0000FF080000}"/>
    <hyperlink ref="D1338" r:id="rId2305" xr:uid="{00000000-0004-0000-0100-000000090000}"/>
    <hyperlink ref="E1338" r:id="rId2306" xr:uid="{00000000-0004-0000-0100-000001090000}"/>
    <hyperlink ref="D1339" r:id="rId2307" xr:uid="{00000000-0004-0000-0100-000002090000}"/>
    <hyperlink ref="E1339" r:id="rId2308" xr:uid="{00000000-0004-0000-0100-000003090000}"/>
    <hyperlink ref="D1340" r:id="rId2309" xr:uid="{00000000-0004-0000-0100-000004090000}"/>
    <hyperlink ref="E1340" r:id="rId2310" xr:uid="{00000000-0004-0000-0100-000005090000}"/>
    <hyperlink ref="D1341" r:id="rId2311" xr:uid="{00000000-0004-0000-0100-000006090000}"/>
    <hyperlink ref="E1341" r:id="rId2312" xr:uid="{00000000-0004-0000-0100-000007090000}"/>
    <hyperlink ref="D1342" r:id="rId2313" xr:uid="{00000000-0004-0000-0100-000008090000}"/>
    <hyperlink ref="E1342" r:id="rId2314" xr:uid="{00000000-0004-0000-0100-000009090000}"/>
    <hyperlink ref="D1343" r:id="rId2315" xr:uid="{00000000-0004-0000-0100-00000A090000}"/>
    <hyperlink ref="E1343" r:id="rId2316" xr:uid="{00000000-0004-0000-0100-00000B090000}"/>
    <hyperlink ref="D1344" r:id="rId2317" xr:uid="{00000000-0004-0000-0100-00000C090000}"/>
    <hyperlink ref="E1344" r:id="rId2318" xr:uid="{00000000-0004-0000-0100-00000D090000}"/>
    <hyperlink ref="D1345" r:id="rId2319" xr:uid="{00000000-0004-0000-0100-00000E090000}"/>
    <hyperlink ref="E1345" r:id="rId2320" xr:uid="{00000000-0004-0000-0100-00000F090000}"/>
    <hyperlink ref="D1346" r:id="rId2321" xr:uid="{00000000-0004-0000-0100-000010090000}"/>
    <hyperlink ref="E1346" r:id="rId2322" xr:uid="{00000000-0004-0000-0100-000011090000}"/>
    <hyperlink ref="D1347" r:id="rId2323" xr:uid="{00000000-0004-0000-0100-000012090000}"/>
    <hyperlink ref="E1347" r:id="rId2324" xr:uid="{00000000-0004-0000-0100-000013090000}"/>
    <hyperlink ref="D1348" r:id="rId2325" xr:uid="{00000000-0004-0000-0100-000014090000}"/>
    <hyperlink ref="E1348" r:id="rId2326" xr:uid="{00000000-0004-0000-0100-000015090000}"/>
    <hyperlink ref="D1349" r:id="rId2327" xr:uid="{00000000-0004-0000-0100-000016090000}"/>
    <hyperlink ref="E1349" r:id="rId2328" xr:uid="{00000000-0004-0000-0100-000017090000}"/>
    <hyperlink ref="D1350" r:id="rId2329" xr:uid="{00000000-0004-0000-0100-000018090000}"/>
    <hyperlink ref="E1350" r:id="rId2330" xr:uid="{00000000-0004-0000-0100-000019090000}"/>
    <hyperlink ref="D1351" r:id="rId2331" xr:uid="{00000000-0004-0000-0100-00001A090000}"/>
    <hyperlink ref="E1351" r:id="rId2332" xr:uid="{00000000-0004-0000-0100-00001B090000}"/>
    <hyperlink ref="D1352" r:id="rId2333" xr:uid="{00000000-0004-0000-0100-00001C090000}"/>
    <hyperlink ref="E1352" r:id="rId2334" xr:uid="{00000000-0004-0000-0100-00001D090000}"/>
    <hyperlink ref="D1353" r:id="rId2335" xr:uid="{00000000-0004-0000-0100-00001E090000}"/>
    <hyperlink ref="E1353" r:id="rId2336" xr:uid="{00000000-0004-0000-0100-00001F090000}"/>
    <hyperlink ref="D1354" r:id="rId2337" xr:uid="{00000000-0004-0000-0100-000020090000}"/>
    <hyperlink ref="E1354" r:id="rId2338" xr:uid="{00000000-0004-0000-0100-000021090000}"/>
    <hyperlink ref="D1355" r:id="rId2339" xr:uid="{00000000-0004-0000-0100-000022090000}"/>
    <hyperlink ref="E1355" r:id="rId2340" xr:uid="{00000000-0004-0000-0100-000023090000}"/>
    <hyperlink ref="D1356" r:id="rId2341" xr:uid="{00000000-0004-0000-0100-000024090000}"/>
    <hyperlink ref="E1356" r:id="rId2342" xr:uid="{00000000-0004-0000-0100-000025090000}"/>
    <hyperlink ref="D1357" r:id="rId2343" xr:uid="{00000000-0004-0000-0100-000026090000}"/>
    <hyperlink ref="E1357" r:id="rId2344" xr:uid="{00000000-0004-0000-0100-000027090000}"/>
    <hyperlink ref="D1358" r:id="rId2345" xr:uid="{00000000-0004-0000-0100-000028090000}"/>
    <hyperlink ref="E1358" r:id="rId2346" xr:uid="{00000000-0004-0000-0100-000029090000}"/>
    <hyperlink ref="D1359" r:id="rId2347" xr:uid="{00000000-0004-0000-0100-00002A090000}"/>
    <hyperlink ref="E1359" r:id="rId2348" xr:uid="{00000000-0004-0000-0100-00002B090000}"/>
    <hyperlink ref="D1360" r:id="rId2349" xr:uid="{00000000-0004-0000-0100-00002C090000}"/>
    <hyperlink ref="E1360" r:id="rId2350" xr:uid="{00000000-0004-0000-0100-00002D090000}"/>
    <hyperlink ref="D1361" r:id="rId2351" xr:uid="{00000000-0004-0000-0100-00002E090000}"/>
    <hyperlink ref="E1361" r:id="rId2352" xr:uid="{00000000-0004-0000-0100-00002F090000}"/>
    <hyperlink ref="D1362" r:id="rId2353" xr:uid="{00000000-0004-0000-0100-000030090000}"/>
    <hyperlink ref="E1362" r:id="rId2354" xr:uid="{00000000-0004-0000-0100-000031090000}"/>
    <hyperlink ref="D1363" r:id="rId2355" xr:uid="{00000000-0004-0000-0100-000032090000}"/>
    <hyperlink ref="E1363" r:id="rId2356" xr:uid="{00000000-0004-0000-0100-000033090000}"/>
    <hyperlink ref="D1364" r:id="rId2357" xr:uid="{00000000-0004-0000-0100-000034090000}"/>
    <hyperlink ref="E1364" r:id="rId2358" xr:uid="{00000000-0004-0000-0100-000035090000}"/>
    <hyperlink ref="D1365" r:id="rId2359" xr:uid="{00000000-0004-0000-0100-000036090000}"/>
    <hyperlink ref="E1365" r:id="rId2360" xr:uid="{00000000-0004-0000-0100-000037090000}"/>
    <hyperlink ref="D1366" r:id="rId2361" xr:uid="{00000000-0004-0000-0100-000038090000}"/>
    <hyperlink ref="E1366" r:id="rId2362" xr:uid="{00000000-0004-0000-0100-000039090000}"/>
    <hyperlink ref="D1367" r:id="rId2363" xr:uid="{00000000-0004-0000-0100-00003A090000}"/>
    <hyperlink ref="E1367" r:id="rId2364" xr:uid="{00000000-0004-0000-0100-00003B090000}"/>
    <hyperlink ref="D1368" r:id="rId2365" xr:uid="{00000000-0004-0000-0100-00003C090000}"/>
    <hyperlink ref="E1368" r:id="rId2366" xr:uid="{00000000-0004-0000-0100-00003D090000}"/>
    <hyperlink ref="D1369" r:id="rId2367" xr:uid="{00000000-0004-0000-0100-00003E090000}"/>
    <hyperlink ref="E1369" r:id="rId2368" xr:uid="{00000000-0004-0000-0100-00003F090000}"/>
    <hyperlink ref="D1370" r:id="rId2369" xr:uid="{00000000-0004-0000-0100-000040090000}"/>
    <hyperlink ref="E1370" r:id="rId2370" xr:uid="{00000000-0004-0000-0100-000041090000}"/>
    <hyperlink ref="D1371" r:id="rId2371" xr:uid="{00000000-0004-0000-0100-000042090000}"/>
    <hyperlink ref="E1371" r:id="rId2372" xr:uid="{00000000-0004-0000-0100-000043090000}"/>
    <hyperlink ref="D1372" r:id="rId2373" xr:uid="{00000000-0004-0000-0100-000044090000}"/>
    <hyperlink ref="E1372" r:id="rId2374" xr:uid="{00000000-0004-0000-0100-000045090000}"/>
    <hyperlink ref="D1373" r:id="rId2375" xr:uid="{00000000-0004-0000-0100-000046090000}"/>
    <hyperlink ref="E1373" r:id="rId2376" xr:uid="{00000000-0004-0000-0100-000047090000}"/>
    <hyperlink ref="D1374" r:id="rId2377" xr:uid="{00000000-0004-0000-0100-000048090000}"/>
    <hyperlink ref="E1374" r:id="rId2378" xr:uid="{00000000-0004-0000-0100-000049090000}"/>
    <hyperlink ref="D1375" r:id="rId2379" xr:uid="{00000000-0004-0000-0100-00004A090000}"/>
    <hyperlink ref="E1375" r:id="rId2380" xr:uid="{00000000-0004-0000-0100-00004B090000}"/>
    <hyperlink ref="D1376" r:id="rId2381" xr:uid="{00000000-0004-0000-0100-00004C090000}"/>
    <hyperlink ref="E1376" r:id="rId2382" xr:uid="{00000000-0004-0000-0100-00004D090000}"/>
    <hyperlink ref="D1377" r:id="rId2383" xr:uid="{00000000-0004-0000-0100-00004E090000}"/>
    <hyperlink ref="E1377" r:id="rId2384" xr:uid="{00000000-0004-0000-0100-00004F090000}"/>
    <hyperlink ref="D1378" r:id="rId2385" xr:uid="{00000000-0004-0000-0100-000050090000}"/>
    <hyperlink ref="E1378" r:id="rId2386" xr:uid="{00000000-0004-0000-0100-000051090000}"/>
    <hyperlink ref="D1379" r:id="rId2387" xr:uid="{00000000-0004-0000-0100-000052090000}"/>
    <hyperlink ref="E1379" r:id="rId2388" xr:uid="{00000000-0004-0000-0100-000053090000}"/>
    <hyperlink ref="D1380" r:id="rId2389" xr:uid="{00000000-0004-0000-0100-000054090000}"/>
    <hyperlink ref="E1380" r:id="rId2390" xr:uid="{00000000-0004-0000-0100-000055090000}"/>
    <hyperlink ref="D1381" r:id="rId2391" xr:uid="{00000000-0004-0000-0100-000056090000}"/>
    <hyperlink ref="E1381" r:id="rId2392" xr:uid="{00000000-0004-0000-0100-000057090000}"/>
    <hyperlink ref="D1382" r:id="rId2393" xr:uid="{00000000-0004-0000-0100-000058090000}"/>
    <hyperlink ref="E1382" r:id="rId2394" xr:uid="{00000000-0004-0000-0100-000059090000}"/>
    <hyperlink ref="D1383" r:id="rId2395" xr:uid="{00000000-0004-0000-0100-00005A090000}"/>
    <hyperlink ref="E1383" r:id="rId2396" xr:uid="{00000000-0004-0000-0100-00005B090000}"/>
    <hyperlink ref="D1384" r:id="rId2397" xr:uid="{00000000-0004-0000-0100-00005C090000}"/>
    <hyperlink ref="E1384" r:id="rId2398" xr:uid="{00000000-0004-0000-0100-00005D090000}"/>
    <hyperlink ref="D1385" r:id="rId2399" xr:uid="{00000000-0004-0000-0100-00005E090000}"/>
    <hyperlink ref="E1385" r:id="rId2400" xr:uid="{00000000-0004-0000-0100-00005F090000}"/>
    <hyperlink ref="D1386" r:id="rId2401" xr:uid="{00000000-0004-0000-0100-000060090000}"/>
    <hyperlink ref="E1386" r:id="rId2402" xr:uid="{00000000-0004-0000-0100-000061090000}"/>
    <hyperlink ref="D1387" r:id="rId2403" xr:uid="{00000000-0004-0000-0100-000062090000}"/>
    <hyperlink ref="E1387" r:id="rId2404" xr:uid="{00000000-0004-0000-0100-000063090000}"/>
    <hyperlink ref="D1388" r:id="rId2405" xr:uid="{00000000-0004-0000-0100-000064090000}"/>
    <hyperlink ref="E1388" r:id="rId2406" xr:uid="{00000000-0004-0000-0100-000065090000}"/>
    <hyperlink ref="D1389" r:id="rId2407" xr:uid="{00000000-0004-0000-0100-000066090000}"/>
    <hyperlink ref="E1389" r:id="rId2408" xr:uid="{00000000-0004-0000-0100-000067090000}"/>
    <hyperlink ref="D1390" r:id="rId2409" xr:uid="{00000000-0004-0000-0100-000068090000}"/>
    <hyperlink ref="E1390" r:id="rId2410" xr:uid="{00000000-0004-0000-0100-000069090000}"/>
    <hyperlink ref="D1391" r:id="rId2411" xr:uid="{00000000-0004-0000-0100-00006A090000}"/>
    <hyperlink ref="E1391" r:id="rId2412" xr:uid="{00000000-0004-0000-0100-00006B090000}"/>
    <hyperlink ref="D1392" r:id="rId2413" xr:uid="{00000000-0004-0000-0100-00006C090000}"/>
    <hyperlink ref="E1392" r:id="rId2414" xr:uid="{00000000-0004-0000-0100-00006D090000}"/>
    <hyperlink ref="D1393" r:id="rId2415" xr:uid="{00000000-0004-0000-0100-00006E090000}"/>
    <hyperlink ref="E1393" r:id="rId2416" xr:uid="{00000000-0004-0000-0100-00006F090000}"/>
    <hyperlink ref="D1394" r:id="rId2417" xr:uid="{00000000-0004-0000-0100-000070090000}"/>
    <hyperlink ref="E1394" r:id="rId2418" xr:uid="{00000000-0004-0000-0100-000071090000}"/>
    <hyperlink ref="D1395" r:id="rId2419" xr:uid="{00000000-0004-0000-0100-000072090000}"/>
    <hyperlink ref="E1395" r:id="rId2420" xr:uid="{00000000-0004-0000-0100-000073090000}"/>
    <hyperlink ref="D1396" r:id="rId2421" xr:uid="{00000000-0004-0000-0100-000074090000}"/>
    <hyperlink ref="E1396" r:id="rId2422" xr:uid="{00000000-0004-0000-0100-000075090000}"/>
    <hyperlink ref="D1397" r:id="rId2423" xr:uid="{00000000-0004-0000-0100-000076090000}"/>
    <hyperlink ref="E1397" r:id="rId2424" xr:uid="{00000000-0004-0000-0100-000077090000}"/>
    <hyperlink ref="D1398" r:id="rId2425" xr:uid="{00000000-0004-0000-0100-000078090000}"/>
    <hyperlink ref="E1398" r:id="rId2426" xr:uid="{00000000-0004-0000-0100-000079090000}"/>
    <hyperlink ref="D1399" r:id="rId2427" xr:uid="{00000000-0004-0000-0100-00007A090000}"/>
    <hyperlink ref="E1399" r:id="rId2428" xr:uid="{00000000-0004-0000-0100-00007B090000}"/>
    <hyperlink ref="D1400" r:id="rId2429" xr:uid="{00000000-0004-0000-0100-00007C090000}"/>
    <hyperlink ref="E1400" r:id="rId2430" xr:uid="{00000000-0004-0000-0100-00007D090000}"/>
    <hyperlink ref="D1401" r:id="rId2431" xr:uid="{00000000-0004-0000-0100-00007E090000}"/>
    <hyperlink ref="E1401" r:id="rId2432" xr:uid="{00000000-0004-0000-0100-00007F090000}"/>
    <hyperlink ref="D1402" r:id="rId2433" xr:uid="{00000000-0004-0000-0100-000080090000}"/>
    <hyperlink ref="E1402" r:id="rId2434" xr:uid="{00000000-0004-0000-0100-000081090000}"/>
    <hyperlink ref="D1403" r:id="rId2435" xr:uid="{00000000-0004-0000-0100-000082090000}"/>
    <hyperlink ref="E1403" r:id="rId2436" xr:uid="{00000000-0004-0000-0100-000083090000}"/>
    <hyperlink ref="D1404" r:id="rId2437" xr:uid="{00000000-0004-0000-0100-000084090000}"/>
    <hyperlink ref="E1404" r:id="rId2438" xr:uid="{00000000-0004-0000-0100-000085090000}"/>
    <hyperlink ref="D1405" r:id="rId2439" xr:uid="{00000000-0004-0000-0100-000086090000}"/>
    <hyperlink ref="E1405" r:id="rId2440" xr:uid="{00000000-0004-0000-0100-000087090000}"/>
    <hyperlink ref="D1406" r:id="rId2441" xr:uid="{00000000-0004-0000-0100-000088090000}"/>
    <hyperlink ref="E1406" r:id="rId2442" xr:uid="{00000000-0004-0000-0100-000089090000}"/>
    <hyperlink ref="D1407" r:id="rId2443" xr:uid="{00000000-0004-0000-0100-00008A090000}"/>
    <hyperlink ref="E1407" r:id="rId2444" xr:uid="{00000000-0004-0000-0100-00008B090000}"/>
    <hyperlink ref="D1408" r:id="rId2445" xr:uid="{00000000-0004-0000-0100-00008C090000}"/>
    <hyperlink ref="E1408" r:id="rId2446" xr:uid="{00000000-0004-0000-0100-00008D090000}"/>
    <hyperlink ref="D1409" r:id="rId2447" xr:uid="{00000000-0004-0000-0100-00008E090000}"/>
    <hyperlink ref="E1409" r:id="rId2448" xr:uid="{00000000-0004-0000-0100-00008F090000}"/>
    <hyperlink ref="D1410" r:id="rId2449" xr:uid="{00000000-0004-0000-0100-000090090000}"/>
    <hyperlink ref="E1410" r:id="rId2450" xr:uid="{00000000-0004-0000-0100-000091090000}"/>
    <hyperlink ref="D1411" r:id="rId2451" xr:uid="{00000000-0004-0000-0100-000092090000}"/>
    <hyperlink ref="E1411" r:id="rId2452" xr:uid="{00000000-0004-0000-0100-000093090000}"/>
    <hyperlink ref="D1412" r:id="rId2453" xr:uid="{00000000-0004-0000-0100-000094090000}"/>
    <hyperlink ref="E1412" r:id="rId2454" xr:uid="{00000000-0004-0000-0100-000095090000}"/>
    <hyperlink ref="D1413" r:id="rId2455" xr:uid="{00000000-0004-0000-0100-000096090000}"/>
    <hyperlink ref="E1413" r:id="rId2456" xr:uid="{00000000-0004-0000-0100-000097090000}"/>
    <hyperlink ref="D1414" r:id="rId2457" xr:uid="{00000000-0004-0000-0100-000098090000}"/>
    <hyperlink ref="E1414" r:id="rId2458" xr:uid="{00000000-0004-0000-0100-000099090000}"/>
    <hyperlink ref="D1415" r:id="rId2459" xr:uid="{00000000-0004-0000-0100-00009A090000}"/>
    <hyperlink ref="E1415" r:id="rId2460" xr:uid="{00000000-0004-0000-0100-00009B090000}"/>
    <hyperlink ref="D1416" r:id="rId2461" xr:uid="{00000000-0004-0000-0100-00009C090000}"/>
    <hyperlink ref="E1416" r:id="rId2462" xr:uid="{00000000-0004-0000-0100-00009D090000}"/>
    <hyperlink ref="D1417" r:id="rId2463" xr:uid="{00000000-0004-0000-0100-00009E090000}"/>
    <hyperlink ref="E1417" r:id="rId2464" xr:uid="{00000000-0004-0000-0100-00009F090000}"/>
    <hyperlink ref="D1418" r:id="rId2465" xr:uid="{00000000-0004-0000-0100-0000A0090000}"/>
    <hyperlink ref="E1418" r:id="rId2466" xr:uid="{00000000-0004-0000-0100-0000A1090000}"/>
    <hyperlink ref="D1419" r:id="rId2467" xr:uid="{00000000-0004-0000-0100-0000A2090000}"/>
    <hyperlink ref="E1419" r:id="rId2468" xr:uid="{00000000-0004-0000-0100-0000A3090000}"/>
    <hyperlink ref="D1420" r:id="rId2469" xr:uid="{00000000-0004-0000-0100-0000A4090000}"/>
    <hyperlink ref="E1420" r:id="rId2470" xr:uid="{00000000-0004-0000-0100-0000A5090000}"/>
    <hyperlink ref="D1421" r:id="rId2471" xr:uid="{00000000-0004-0000-0100-0000A6090000}"/>
    <hyperlink ref="E1421" r:id="rId2472" xr:uid="{00000000-0004-0000-0100-0000A7090000}"/>
    <hyperlink ref="D1422" r:id="rId2473" xr:uid="{00000000-0004-0000-0100-0000A8090000}"/>
    <hyperlink ref="E1422" r:id="rId2474" xr:uid="{00000000-0004-0000-0100-0000A9090000}"/>
    <hyperlink ref="D1423" r:id="rId2475" xr:uid="{00000000-0004-0000-0100-0000AA090000}"/>
    <hyperlink ref="E1423" r:id="rId2476" xr:uid="{00000000-0004-0000-0100-0000AB090000}"/>
    <hyperlink ref="D1424" r:id="rId2477" xr:uid="{00000000-0004-0000-0100-0000AC090000}"/>
    <hyperlink ref="E1424" r:id="rId2478" xr:uid="{00000000-0004-0000-0100-0000AD090000}"/>
    <hyperlink ref="D1425" r:id="rId2479" xr:uid="{00000000-0004-0000-0100-0000AE090000}"/>
    <hyperlink ref="E1425" r:id="rId2480" xr:uid="{00000000-0004-0000-0100-0000AF090000}"/>
    <hyperlink ref="D1426" r:id="rId2481" xr:uid="{00000000-0004-0000-0100-0000B0090000}"/>
    <hyperlink ref="E1426" r:id="rId2482" xr:uid="{00000000-0004-0000-0100-0000B1090000}"/>
    <hyperlink ref="D1427" r:id="rId2483" xr:uid="{00000000-0004-0000-0100-0000B2090000}"/>
    <hyperlink ref="E1427" r:id="rId2484" xr:uid="{00000000-0004-0000-0100-0000B3090000}"/>
    <hyperlink ref="D1428" r:id="rId2485" xr:uid="{00000000-0004-0000-0100-0000B4090000}"/>
    <hyperlink ref="E1428" r:id="rId2486" xr:uid="{00000000-0004-0000-0100-0000B5090000}"/>
    <hyperlink ref="D1429" r:id="rId2487" xr:uid="{00000000-0004-0000-0100-0000B6090000}"/>
    <hyperlink ref="E1429" r:id="rId2488" xr:uid="{00000000-0004-0000-0100-0000B7090000}"/>
    <hyperlink ref="D1430" r:id="rId2489" xr:uid="{00000000-0004-0000-0100-0000B8090000}"/>
    <hyperlink ref="E1430" r:id="rId2490" xr:uid="{00000000-0004-0000-0100-0000B9090000}"/>
    <hyperlink ref="D1431" r:id="rId2491" xr:uid="{00000000-0004-0000-0100-0000BA090000}"/>
    <hyperlink ref="E1431" r:id="rId2492" xr:uid="{00000000-0004-0000-0100-0000BB090000}"/>
    <hyperlink ref="D1432" r:id="rId2493" xr:uid="{00000000-0004-0000-0100-0000BC090000}"/>
    <hyperlink ref="E1432" r:id="rId2494" xr:uid="{00000000-0004-0000-0100-0000BD090000}"/>
    <hyperlink ref="D1433" r:id="rId2495" xr:uid="{00000000-0004-0000-0100-0000BE090000}"/>
    <hyperlink ref="E1433" r:id="rId2496" xr:uid="{00000000-0004-0000-0100-0000BF090000}"/>
    <hyperlink ref="D1434" r:id="rId2497" xr:uid="{00000000-0004-0000-0100-0000C0090000}"/>
    <hyperlink ref="E1434" r:id="rId2498" xr:uid="{00000000-0004-0000-0100-0000C1090000}"/>
    <hyperlink ref="D1435" r:id="rId2499" xr:uid="{00000000-0004-0000-0100-0000C2090000}"/>
    <hyperlink ref="E1435" r:id="rId2500" xr:uid="{00000000-0004-0000-0100-0000C3090000}"/>
    <hyperlink ref="D1436" r:id="rId2501" xr:uid="{00000000-0004-0000-0100-0000C4090000}"/>
    <hyperlink ref="E1436" r:id="rId2502" xr:uid="{00000000-0004-0000-0100-0000C5090000}"/>
    <hyperlink ref="D1437" r:id="rId2503" xr:uid="{00000000-0004-0000-0100-0000C6090000}"/>
    <hyperlink ref="E1437" r:id="rId2504" xr:uid="{00000000-0004-0000-0100-0000C7090000}"/>
    <hyperlink ref="D1438" r:id="rId2505" xr:uid="{00000000-0004-0000-0100-0000C8090000}"/>
    <hyperlink ref="E1438" r:id="rId2506" xr:uid="{00000000-0004-0000-0100-0000C9090000}"/>
    <hyperlink ref="D1439" r:id="rId2507" xr:uid="{00000000-0004-0000-0100-0000CA090000}"/>
    <hyperlink ref="E1439" r:id="rId2508" xr:uid="{00000000-0004-0000-0100-0000CB090000}"/>
    <hyperlink ref="D1440" r:id="rId2509" xr:uid="{00000000-0004-0000-0100-0000CC090000}"/>
    <hyperlink ref="E1440" r:id="rId2510" xr:uid="{00000000-0004-0000-0100-0000CD090000}"/>
    <hyperlink ref="D1441" r:id="rId2511" xr:uid="{00000000-0004-0000-0100-0000CE090000}"/>
    <hyperlink ref="E1441" r:id="rId2512" xr:uid="{00000000-0004-0000-0100-0000CF090000}"/>
    <hyperlink ref="D1442" r:id="rId2513" xr:uid="{00000000-0004-0000-0100-0000D0090000}"/>
    <hyperlink ref="E1442" r:id="rId2514" xr:uid="{00000000-0004-0000-0100-0000D1090000}"/>
    <hyperlink ref="D1443" r:id="rId2515" xr:uid="{00000000-0004-0000-0100-0000D2090000}"/>
    <hyperlink ref="E1443" r:id="rId2516" xr:uid="{00000000-0004-0000-0100-0000D3090000}"/>
    <hyperlink ref="D1444" r:id="rId2517" xr:uid="{00000000-0004-0000-0100-0000D4090000}"/>
    <hyperlink ref="E1444" r:id="rId2518" xr:uid="{00000000-0004-0000-0100-0000D5090000}"/>
    <hyperlink ref="D1445" r:id="rId2519" xr:uid="{00000000-0004-0000-0100-0000D6090000}"/>
    <hyperlink ref="E1445" r:id="rId2520" xr:uid="{00000000-0004-0000-0100-0000D7090000}"/>
    <hyperlink ref="D1446" r:id="rId2521" xr:uid="{00000000-0004-0000-0100-0000D8090000}"/>
    <hyperlink ref="E1446" r:id="rId2522" xr:uid="{00000000-0004-0000-0100-0000D9090000}"/>
    <hyperlink ref="D1447" r:id="rId2523" xr:uid="{00000000-0004-0000-0100-0000DA090000}"/>
    <hyperlink ref="E1447" r:id="rId2524" xr:uid="{00000000-0004-0000-0100-0000DB090000}"/>
    <hyperlink ref="D1448" r:id="rId2525" xr:uid="{00000000-0004-0000-0100-0000DC090000}"/>
    <hyperlink ref="E1448" r:id="rId2526" xr:uid="{00000000-0004-0000-0100-0000DD090000}"/>
    <hyperlink ref="D1449" r:id="rId2527" xr:uid="{00000000-0004-0000-0100-0000DE090000}"/>
    <hyperlink ref="E1449" r:id="rId2528" xr:uid="{00000000-0004-0000-0100-0000DF090000}"/>
    <hyperlink ref="D1450" r:id="rId2529" xr:uid="{00000000-0004-0000-0100-0000E0090000}"/>
    <hyperlink ref="E1450" r:id="rId2530" xr:uid="{00000000-0004-0000-0100-0000E1090000}"/>
    <hyperlink ref="D1451" r:id="rId2531" xr:uid="{00000000-0004-0000-0100-0000E2090000}"/>
    <hyperlink ref="E1451" r:id="rId2532" xr:uid="{00000000-0004-0000-0100-0000E3090000}"/>
    <hyperlink ref="D1452" r:id="rId2533" xr:uid="{00000000-0004-0000-0100-0000E4090000}"/>
    <hyperlink ref="E1452" r:id="rId2534" xr:uid="{00000000-0004-0000-0100-0000E5090000}"/>
    <hyperlink ref="D1453" r:id="rId2535" xr:uid="{00000000-0004-0000-0100-0000E6090000}"/>
    <hyperlink ref="E1453" r:id="rId2536" xr:uid="{00000000-0004-0000-0100-0000E7090000}"/>
    <hyperlink ref="D1454" r:id="rId2537" xr:uid="{00000000-0004-0000-0100-0000E8090000}"/>
    <hyperlink ref="E1454" r:id="rId2538" xr:uid="{00000000-0004-0000-0100-0000E9090000}"/>
    <hyperlink ref="D1455" r:id="rId2539" xr:uid="{00000000-0004-0000-0100-0000EA090000}"/>
    <hyperlink ref="E1455" r:id="rId2540" xr:uid="{00000000-0004-0000-0100-0000EB090000}"/>
    <hyperlink ref="D1456" r:id="rId2541" xr:uid="{00000000-0004-0000-0100-0000EC090000}"/>
    <hyperlink ref="E1456" r:id="rId2542" xr:uid="{00000000-0004-0000-0100-0000ED090000}"/>
    <hyperlink ref="D1457" r:id="rId2543" xr:uid="{00000000-0004-0000-0100-0000EE090000}"/>
    <hyperlink ref="E1457" r:id="rId2544" xr:uid="{00000000-0004-0000-0100-0000EF090000}"/>
    <hyperlink ref="D1458" r:id="rId2545" xr:uid="{00000000-0004-0000-0100-0000F0090000}"/>
    <hyperlink ref="E1458" r:id="rId2546" xr:uid="{00000000-0004-0000-0100-0000F1090000}"/>
    <hyperlink ref="D1459" r:id="rId2547" xr:uid="{00000000-0004-0000-0100-0000F2090000}"/>
    <hyperlink ref="E1459" r:id="rId2548" xr:uid="{00000000-0004-0000-0100-0000F3090000}"/>
    <hyperlink ref="D1460" r:id="rId2549" xr:uid="{00000000-0004-0000-0100-0000F4090000}"/>
    <hyperlink ref="E1460" r:id="rId2550" xr:uid="{00000000-0004-0000-0100-0000F5090000}"/>
    <hyperlink ref="D1461" r:id="rId2551" xr:uid="{00000000-0004-0000-0100-0000F6090000}"/>
    <hyperlink ref="E1461" r:id="rId2552" xr:uid="{00000000-0004-0000-0100-0000F7090000}"/>
    <hyperlink ref="D1462" r:id="rId2553" xr:uid="{00000000-0004-0000-0100-0000F8090000}"/>
    <hyperlink ref="E1462" r:id="rId2554" xr:uid="{00000000-0004-0000-0100-0000F9090000}"/>
    <hyperlink ref="D1463" r:id="rId2555" xr:uid="{00000000-0004-0000-0100-0000FA090000}"/>
    <hyperlink ref="E1463" r:id="rId2556" xr:uid="{00000000-0004-0000-0100-0000FB090000}"/>
    <hyperlink ref="D1464" r:id="rId2557" xr:uid="{00000000-0004-0000-0100-0000FC090000}"/>
    <hyperlink ref="E1464" r:id="rId2558" xr:uid="{00000000-0004-0000-0100-0000FD090000}"/>
    <hyperlink ref="D1465" r:id="rId2559" xr:uid="{00000000-0004-0000-0100-0000FE090000}"/>
    <hyperlink ref="E1465" r:id="rId2560" xr:uid="{00000000-0004-0000-0100-0000FF090000}"/>
    <hyperlink ref="D1466" r:id="rId2561" xr:uid="{00000000-0004-0000-0100-0000000A0000}"/>
    <hyperlink ref="E1466" r:id="rId2562" xr:uid="{00000000-0004-0000-0100-0000010A0000}"/>
    <hyperlink ref="D1467" r:id="rId2563" xr:uid="{00000000-0004-0000-0100-0000020A0000}"/>
    <hyperlink ref="E1467" r:id="rId2564" xr:uid="{00000000-0004-0000-0100-0000030A0000}"/>
    <hyperlink ref="D1468" r:id="rId2565" xr:uid="{00000000-0004-0000-0100-0000040A0000}"/>
    <hyperlink ref="E1468" r:id="rId2566" xr:uid="{00000000-0004-0000-0100-0000050A0000}"/>
    <hyperlink ref="D1469" r:id="rId2567" xr:uid="{00000000-0004-0000-0100-0000060A0000}"/>
    <hyperlink ref="E1469" r:id="rId2568" xr:uid="{00000000-0004-0000-0100-0000070A0000}"/>
    <hyperlink ref="D1470" r:id="rId2569" xr:uid="{00000000-0004-0000-0100-0000080A0000}"/>
    <hyperlink ref="E1470" r:id="rId2570" xr:uid="{00000000-0004-0000-0100-0000090A0000}"/>
    <hyperlink ref="D1471" r:id="rId2571" xr:uid="{00000000-0004-0000-0100-00000A0A0000}"/>
    <hyperlink ref="E1471" r:id="rId2572" xr:uid="{00000000-0004-0000-0100-00000B0A0000}"/>
    <hyperlink ref="D1472" r:id="rId2573" xr:uid="{00000000-0004-0000-0100-00000C0A0000}"/>
    <hyperlink ref="E1472" r:id="rId2574" xr:uid="{00000000-0004-0000-0100-00000D0A0000}"/>
    <hyperlink ref="D1473" r:id="rId2575" xr:uid="{00000000-0004-0000-0100-00000E0A0000}"/>
    <hyperlink ref="E1473" r:id="rId2576" xr:uid="{00000000-0004-0000-0100-00000F0A0000}"/>
    <hyperlink ref="D1474" r:id="rId2577" xr:uid="{00000000-0004-0000-0100-0000100A0000}"/>
    <hyperlink ref="E1474" r:id="rId2578" xr:uid="{00000000-0004-0000-0100-0000110A0000}"/>
    <hyperlink ref="D1475" r:id="rId2579" xr:uid="{00000000-0004-0000-0100-0000120A0000}"/>
    <hyperlink ref="E1475" r:id="rId2580" xr:uid="{00000000-0004-0000-0100-0000130A0000}"/>
    <hyperlink ref="D1476" r:id="rId2581" xr:uid="{00000000-0004-0000-0100-0000140A0000}"/>
    <hyperlink ref="E1476" r:id="rId2582" xr:uid="{00000000-0004-0000-0100-0000150A0000}"/>
    <hyperlink ref="D1477" r:id="rId2583" xr:uid="{00000000-0004-0000-0100-0000160A0000}"/>
    <hyperlink ref="E1477" r:id="rId2584" xr:uid="{00000000-0004-0000-0100-0000170A0000}"/>
    <hyperlink ref="D1478" r:id="rId2585" xr:uid="{00000000-0004-0000-0100-0000180A0000}"/>
    <hyperlink ref="E1478" r:id="rId2586" xr:uid="{00000000-0004-0000-0100-0000190A0000}"/>
    <hyperlink ref="D1479" r:id="rId2587" xr:uid="{00000000-0004-0000-0100-00001A0A0000}"/>
    <hyperlink ref="E1479" r:id="rId2588" xr:uid="{00000000-0004-0000-0100-00001B0A0000}"/>
    <hyperlink ref="D1480" r:id="rId2589" xr:uid="{00000000-0004-0000-0100-00001C0A0000}"/>
    <hyperlink ref="E1480" r:id="rId2590" xr:uid="{00000000-0004-0000-0100-00001D0A0000}"/>
    <hyperlink ref="D1481" r:id="rId2591" xr:uid="{00000000-0004-0000-0100-00001E0A0000}"/>
    <hyperlink ref="E1481" r:id="rId2592" xr:uid="{00000000-0004-0000-0100-00001F0A0000}"/>
    <hyperlink ref="D1482" r:id="rId2593" xr:uid="{00000000-0004-0000-0100-0000200A0000}"/>
    <hyperlink ref="E1482" r:id="rId2594" xr:uid="{00000000-0004-0000-0100-0000210A0000}"/>
    <hyperlink ref="D1483" r:id="rId2595" xr:uid="{00000000-0004-0000-0100-0000220A0000}"/>
    <hyperlink ref="E1483" r:id="rId2596" xr:uid="{00000000-0004-0000-0100-0000230A0000}"/>
    <hyperlink ref="D1484" r:id="rId2597" xr:uid="{00000000-0004-0000-0100-0000240A0000}"/>
    <hyperlink ref="E1484" r:id="rId2598" xr:uid="{00000000-0004-0000-0100-0000250A0000}"/>
    <hyperlink ref="D1485" r:id="rId2599" xr:uid="{00000000-0004-0000-0100-0000260A0000}"/>
    <hyperlink ref="E1485" r:id="rId2600" xr:uid="{00000000-0004-0000-0100-0000270A0000}"/>
    <hyperlink ref="D1486" r:id="rId2601" xr:uid="{00000000-0004-0000-0100-0000280A0000}"/>
    <hyperlink ref="E1486" r:id="rId2602" xr:uid="{00000000-0004-0000-0100-0000290A0000}"/>
    <hyperlink ref="D1487" r:id="rId2603" xr:uid="{00000000-0004-0000-0100-00002A0A0000}"/>
    <hyperlink ref="E1487" r:id="rId2604" xr:uid="{00000000-0004-0000-0100-00002B0A0000}"/>
    <hyperlink ref="D1488" r:id="rId2605" xr:uid="{00000000-0004-0000-0100-00002C0A0000}"/>
    <hyperlink ref="E1488" r:id="rId2606" xr:uid="{00000000-0004-0000-0100-00002D0A0000}"/>
    <hyperlink ref="D1489" r:id="rId2607" xr:uid="{00000000-0004-0000-0100-00002E0A0000}"/>
    <hyperlink ref="E1489" r:id="rId2608" xr:uid="{00000000-0004-0000-0100-00002F0A0000}"/>
    <hyperlink ref="D1490" r:id="rId2609" xr:uid="{00000000-0004-0000-0100-0000300A0000}"/>
    <hyperlink ref="E1490" r:id="rId2610" xr:uid="{00000000-0004-0000-0100-0000310A0000}"/>
    <hyperlink ref="D1491" r:id="rId2611" xr:uid="{00000000-0004-0000-0100-0000320A0000}"/>
    <hyperlink ref="E1491" r:id="rId2612" xr:uid="{00000000-0004-0000-0100-0000330A0000}"/>
    <hyperlink ref="D1492" r:id="rId2613" xr:uid="{00000000-0004-0000-0100-0000340A0000}"/>
    <hyperlink ref="E1492" r:id="rId2614" xr:uid="{00000000-0004-0000-0100-0000350A0000}"/>
    <hyperlink ref="D1493" r:id="rId2615" xr:uid="{00000000-0004-0000-0100-0000360A0000}"/>
    <hyperlink ref="E1493" r:id="rId2616" xr:uid="{00000000-0004-0000-0100-0000370A0000}"/>
    <hyperlink ref="D1494" r:id="rId2617" xr:uid="{00000000-0004-0000-0100-0000380A0000}"/>
    <hyperlink ref="E1494" r:id="rId2618" xr:uid="{00000000-0004-0000-0100-0000390A0000}"/>
    <hyperlink ref="D1495" r:id="rId2619" xr:uid="{00000000-0004-0000-0100-00003A0A0000}"/>
    <hyperlink ref="E1495" r:id="rId2620" xr:uid="{00000000-0004-0000-0100-00003B0A0000}"/>
    <hyperlink ref="D1496" r:id="rId2621" xr:uid="{00000000-0004-0000-0100-00003C0A0000}"/>
    <hyperlink ref="E1496" r:id="rId2622" xr:uid="{00000000-0004-0000-0100-00003D0A0000}"/>
    <hyperlink ref="D1497" r:id="rId2623" xr:uid="{00000000-0004-0000-0100-00003E0A0000}"/>
    <hyperlink ref="E1497" r:id="rId2624" xr:uid="{00000000-0004-0000-0100-00003F0A0000}"/>
    <hyperlink ref="D1498" r:id="rId2625" xr:uid="{00000000-0004-0000-0100-0000400A0000}"/>
    <hyperlink ref="E1498" r:id="rId2626" xr:uid="{00000000-0004-0000-0100-0000410A0000}"/>
    <hyperlink ref="D1499" r:id="rId2627" xr:uid="{00000000-0004-0000-0100-0000420A0000}"/>
    <hyperlink ref="E1499" r:id="rId2628" xr:uid="{00000000-0004-0000-0100-0000430A0000}"/>
    <hyperlink ref="D1500" r:id="rId2629" xr:uid="{00000000-0004-0000-0100-0000440A0000}"/>
    <hyperlink ref="E1500" r:id="rId2630" xr:uid="{00000000-0004-0000-0100-0000450A0000}"/>
    <hyperlink ref="D1501" r:id="rId2631" xr:uid="{00000000-0004-0000-0100-0000460A0000}"/>
    <hyperlink ref="E1501" r:id="rId2632" xr:uid="{00000000-0004-0000-0100-0000470A0000}"/>
    <hyperlink ref="D1502" r:id="rId2633" xr:uid="{00000000-0004-0000-0100-0000480A0000}"/>
    <hyperlink ref="E1502" r:id="rId2634" xr:uid="{00000000-0004-0000-0100-0000490A0000}"/>
    <hyperlink ref="D1503" r:id="rId2635" xr:uid="{00000000-0004-0000-0100-00004A0A0000}"/>
    <hyperlink ref="E1503" r:id="rId2636" xr:uid="{00000000-0004-0000-0100-00004B0A0000}"/>
    <hyperlink ref="D1504" r:id="rId2637" xr:uid="{00000000-0004-0000-0100-00004C0A0000}"/>
    <hyperlink ref="E1504" r:id="rId2638" xr:uid="{00000000-0004-0000-0100-00004D0A0000}"/>
    <hyperlink ref="D1505" r:id="rId2639" xr:uid="{00000000-0004-0000-0100-00004E0A0000}"/>
    <hyperlink ref="E1505" r:id="rId2640" xr:uid="{00000000-0004-0000-0100-00004F0A0000}"/>
    <hyperlink ref="D1506" r:id="rId2641" xr:uid="{00000000-0004-0000-0100-0000500A0000}"/>
    <hyperlink ref="E1506" r:id="rId2642" xr:uid="{00000000-0004-0000-0100-0000510A0000}"/>
    <hyperlink ref="D1507" r:id="rId2643" xr:uid="{00000000-0004-0000-0100-0000520A0000}"/>
    <hyperlink ref="E1507" r:id="rId2644" xr:uid="{00000000-0004-0000-0100-0000530A0000}"/>
    <hyperlink ref="D1508" r:id="rId2645" xr:uid="{00000000-0004-0000-0100-0000540A0000}"/>
    <hyperlink ref="E1508" r:id="rId2646" xr:uid="{00000000-0004-0000-0100-0000550A0000}"/>
    <hyperlink ref="D1509" r:id="rId2647" xr:uid="{00000000-0004-0000-0100-0000560A0000}"/>
    <hyperlink ref="E1509" r:id="rId2648" xr:uid="{00000000-0004-0000-0100-0000570A0000}"/>
    <hyperlink ref="D1510" r:id="rId2649" xr:uid="{00000000-0004-0000-0100-0000580A0000}"/>
    <hyperlink ref="E1510" r:id="rId2650" xr:uid="{00000000-0004-0000-0100-0000590A0000}"/>
    <hyperlink ref="D1511" r:id="rId2651" xr:uid="{00000000-0004-0000-0100-00005A0A0000}"/>
    <hyperlink ref="E1511" r:id="rId2652" xr:uid="{00000000-0004-0000-0100-00005B0A0000}"/>
    <hyperlink ref="D1512" r:id="rId2653" xr:uid="{00000000-0004-0000-0100-00005C0A0000}"/>
    <hyperlink ref="E1512" r:id="rId2654" xr:uid="{00000000-0004-0000-0100-00005D0A0000}"/>
    <hyperlink ref="D1513" r:id="rId2655" xr:uid="{00000000-0004-0000-0100-00005E0A0000}"/>
    <hyperlink ref="E1513" r:id="rId2656" xr:uid="{00000000-0004-0000-0100-00005F0A0000}"/>
    <hyperlink ref="D1514" r:id="rId2657" xr:uid="{00000000-0004-0000-0100-0000600A0000}"/>
    <hyperlink ref="E1514" r:id="rId2658" xr:uid="{00000000-0004-0000-0100-0000610A0000}"/>
    <hyperlink ref="D1515" r:id="rId2659" xr:uid="{00000000-0004-0000-0100-0000620A0000}"/>
    <hyperlink ref="E1515" r:id="rId2660" xr:uid="{00000000-0004-0000-0100-0000630A0000}"/>
    <hyperlink ref="D1516" r:id="rId2661" xr:uid="{00000000-0004-0000-0100-0000640A0000}"/>
    <hyperlink ref="E1516" r:id="rId2662" xr:uid="{00000000-0004-0000-0100-0000650A0000}"/>
    <hyperlink ref="D1517" r:id="rId2663" xr:uid="{00000000-0004-0000-0100-0000660A0000}"/>
    <hyperlink ref="E1517" r:id="rId2664" xr:uid="{00000000-0004-0000-0100-0000670A0000}"/>
    <hyperlink ref="D1518" r:id="rId2665" xr:uid="{00000000-0004-0000-0100-0000680A0000}"/>
    <hyperlink ref="E1518" r:id="rId2666" xr:uid="{00000000-0004-0000-0100-0000690A0000}"/>
    <hyperlink ref="D1519" r:id="rId2667" xr:uid="{00000000-0004-0000-0100-00006A0A0000}"/>
    <hyperlink ref="E1519" r:id="rId2668" xr:uid="{00000000-0004-0000-0100-00006B0A0000}"/>
    <hyperlink ref="D1520" r:id="rId2669" xr:uid="{00000000-0004-0000-0100-00006C0A0000}"/>
    <hyperlink ref="E1520" r:id="rId2670" xr:uid="{00000000-0004-0000-0100-00006D0A0000}"/>
    <hyperlink ref="D1521" r:id="rId2671" xr:uid="{00000000-0004-0000-0100-00006E0A0000}"/>
    <hyperlink ref="E1521" r:id="rId2672" xr:uid="{00000000-0004-0000-0100-00006F0A0000}"/>
    <hyperlink ref="D1522" r:id="rId2673" xr:uid="{00000000-0004-0000-0100-0000700A0000}"/>
    <hyperlink ref="E1522" r:id="rId2674" xr:uid="{00000000-0004-0000-0100-0000710A0000}"/>
    <hyperlink ref="D1523" r:id="rId2675" xr:uid="{00000000-0004-0000-0100-0000720A0000}"/>
    <hyperlink ref="E1523" r:id="rId2676" xr:uid="{00000000-0004-0000-0100-0000730A0000}"/>
    <hyperlink ref="D1524" r:id="rId2677" xr:uid="{00000000-0004-0000-0100-0000740A0000}"/>
    <hyperlink ref="E1524" r:id="rId2678" xr:uid="{00000000-0004-0000-0100-0000750A0000}"/>
    <hyperlink ref="D1525" r:id="rId2679" xr:uid="{00000000-0004-0000-0100-0000760A0000}"/>
    <hyperlink ref="E1525" r:id="rId2680" xr:uid="{00000000-0004-0000-0100-0000770A0000}"/>
    <hyperlink ref="D1526" r:id="rId2681" xr:uid="{00000000-0004-0000-0100-0000780A0000}"/>
    <hyperlink ref="E1526" r:id="rId2682" xr:uid="{00000000-0004-0000-0100-0000790A0000}"/>
    <hyperlink ref="D1527" r:id="rId2683" xr:uid="{00000000-0004-0000-0100-00007A0A0000}"/>
    <hyperlink ref="E1527" r:id="rId2684" xr:uid="{00000000-0004-0000-0100-00007B0A0000}"/>
    <hyperlink ref="D1528" r:id="rId2685" xr:uid="{00000000-0004-0000-0100-00007C0A0000}"/>
    <hyperlink ref="E1528" r:id="rId2686" xr:uid="{00000000-0004-0000-0100-00007D0A0000}"/>
    <hyperlink ref="D1529" r:id="rId2687" xr:uid="{00000000-0004-0000-0100-00007E0A0000}"/>
    <hyperlink ref="E1529" r:id="rId2688" xr:uid="{00000000-0004-0000-0100-00007F0A0000}"/>
    <hyperlink ref="D1530" r:id="rId2689" xr:uid="{00000000-0004-0000-0100-0000800A0000}"/>
    <hyperlink ref="E1530" r:id="rId2690" xr:uid="{00000000-0004-0000-0100-0000810A0000}"/>
    <hyperlink ref="D1531" r:id="rId2691" xr:uid="{00000000-0004-0000-0100-0000820A0000}"/>
    <hyperlink ref="E1531" r:id="rId2692" xr:uid="{00000000-0004-0000-0100-0000830A0000}"/>
    <hyperlink ref="D1532" r:id="rId2693" xr:uid="{00000000-0004-0000-0100-0000840A0000}"/>
    <hyperlink ref="E1532" r:id="rId2694" xr:uid="{00000000-0004-0000-0100-0000850A0000}"/>
    <hyperlink ref="D1533" r:id="rId2695" xr:uid="{00000000-0004-0000-0100-0000860A0000}"/>
    <hyperlink ref="E1533" r:id="rId2696" xr:uid="{00000000-0004-0000-0100-0000870A0000}"/>
    <hyperlink ref="D1534" r:id="rId2697" xr:uid="{00000000-0004-0000-0100-0000880A0000}"/>
    <hyperlink ref="E1534" r:id="rId2698" xr:uid="{00000000-0004-0000-0100-0000890A0000}"/>
    <hyperlink ref="D1535" r:id="rId2699" xr:uid="{00000000-0004-0000-0100-00008A0A0000}"/>
    <hyperlink ref="E1535" r:id="rId2700" xr:uid="{00000000-0004-0000-0100-00008B0A0000}"/>
    <hyperlink ref="D1536" r:id="rId2701" xr:uid="{00000000-0004-0000-0100-00008C0A0000}"/>
    <hyperlink ref="E1536" r:id="rId2702" xr:uid="{00000000-0004-0000-0100-00008D0A0000}"/>
    <hyperlink ref="D1537" r:id="rId2703" xr:uid="{00000000-0004-0000-0100-00008E0A0000}"/>
    <hyperlink ref="E1537" r:id="rId2704" xr:uid="{00000000-0004-0000-0100-00008F0A0000}"/>
    <hyperlink ref="D1538" r:id="rId2705" xr:uid="{00000000-0004-0000-0100-0000900A0000}"/>
    <hyperlink ref="E1538" r:id="rId2706" xr:uid="{00000000-0004-0000-0100-0000910A0000}"/>
    <hyperlink ref="D1539" r:id="rId2707" xr:uid="{00000000-0004-0000-0100-0000920A0000}"/>
    <hyperlink ref="E1539" r:id="rId2708" xr:uid="{00000000-0004-0000-0100-0000930A0000}"/>
    <hyperlink ref="D1540" r:id="rId2709" xr:uid="{00000000-0004-0000-0100-0000940A0000}"/>
    <hyperlink ref="E1540" r:id="rId2710" xr:uid="{00000000-0004-0000-0100-0000950A0000}"/>
    <hyperlink ref="D1541" r:id="rId2711" xr:uid="{00000000-0004-0000-0100-0000960A0000}"/>
    <hyperlink ref="E1541" r:id="rId2712" xr:uid="{00000000-0004-0000-0100-0000970A0000}"/>
    <hyperlink ref="D1542" r:id="rId2713" xr:uid="{00000000-0004-0000-0100-0000980A0000}"/>
    <hyperlink ref="E1542" r:id="rId2714" xr:uid="{00000000-0004-0000-0100-0000990A0000}"/>
    <hyperlink ref="D1543" r:id="rId2715" xr:uid="{00000000-0004-0000-0100-00009A0A0000}"/>
    <hyperlink ref="E1543" r:id="rId2716" xr:uid="{00000000-0004-0000-0100-00009B0A0000}"/>
    <hyperlink ref="D1544" r:id="rId2717" xr:uid="{00000000-0004-0000-0100-00009C0A0000}"/>
    <hyperlink ref="E1544" r:id="rId2718" xr:uid="{00000000-0004-0000-0100-00009D0A0000}"/>
    <hyperlink ref="D1545" r:id="rId2719" xr:uid="{00000000-0004-0000-0100-00009E0A0000}"/>
    <hyperlink ref="E1545" r:id="rId2720" xr:uid="{00000000-0004-0000-0100-00009F0A0000}"/>
    <hyperlink ref="D1546" r:id="rId2721" xr:uid="{00000000-0004-0000-0100-0000A00A0000}"/>
    <hyperlink ref="E1546" r:id="rId2722" xr:uid="{00000000-0004-0000-0100-0000A10A0000}"/>
    <hyperlink ref="D1547" r:id="rId2723" xr:uid="{00000000-0004-0000-0100-0000A20A0000}"/>
    <hyperlink ref="E1547" r:id="rId2724" xr:uid="{00000000-0004-0000-0100-0000A30A0000}"/>
    <hyperlink ref="D1548" r:id="rId2725" xr:uid="{00000000-0004-0000-0100-0000A40A0000}"/>
    <hyperlink ref="E1548" r:id="rId2726" xr:uid="{00000000-0004-0000-0100-0000A50A0000}"/>
    <hyperlink ref="D1549" r:id="rId2727" xr:uid="{00000000-0004-0000-0100-0000A60A0000}"/>
    <hyperlink ref="E1549" r:id="rId2728" xr:uid="{00000000-0004-0000-0100-0000A70A0000}"/>
    <hyperlink ref="D1550" r:id="rId2729" xr:uid="{00000000-0004-0000-0100-0000A80A0000}"/>
    <hyperlink ref="E1550" r:id="rId2730" xr:uid="{00000000-0004-0000-0100-0000A90A0000}"/>
    <hyperlink ref="D1551" r:id="rId2731" xr:uid="{00000000-0004-0000-0100-0000AA0A0000}"/>
    <hyperlink ref="E1551" r:id="rId2732" xr:uid="{00000000-0004-0000-0100-0000AB0A0000}"/>
    <hyperlink ref="D1552" r:id="rId2733" xr:uid="{00000000-0004-0000-0100-0000AC0A0000}"/>
    <hyperlink ref="E1552" r:id="rId2734" xr:uid="{00000000-0004-0000-0100-0000AD0A0000}"/>
    <hyperlink ref="D1553" r:id="rId2735" xr:uid="{00000000-0004-0000-0100-0000AE0A0000}"/>
    <hyperlink ref="E1553" r:id="rId2736" xr:uid="{00000000-0004-0000-0100-0000AF0A0000}"/>
    <hyperlink ref="D1554" r:id="rId2737" xr:uid="{00000000-0004-0000-0100-0000B00A0000}"/>
    <hyperlink ref="E1554" r:id="rId2738" xr:uid="{00000000-0004-0000-0100-0000B10A0000}"/>
    <hyperlink ref="D1555" r:id="rId2739" xr:uid="{00000000-0004-0000-0100-0000B20A0000}"/>
    <hyperlink ref="E1555" r:id="rId2740" xr:uid="{00000000-0004-0000-0100-0000B30A0000}"/>
    <hyperlink ref="D1556" r:id="rId2741" xr:uid="{00000000-0004-0000-0100-0000B40A0000}"/>
    <hyperlink ref="E1556" r:id="rId2742" xr:uid="{00000000-0004-0000-0100-0000B50A0000}"/>
    <hyperlink ref="D1557" r:id="rId2743" xr:uid="{00000000-0004-0000-0100-0000B60A0000}"/>
    <hyperlink ref="E1557" r:id="rId2744" xr:uid="{00000000-0004-0000-0100-0000B70A0000}"/>
    <hyperlink ref="D1558" r:id="rId2745" xr:uid="{00000000-0004-0000-0100-0000B80A0000}"/>
    <hyperlink ref="E1558" r:id="rId2746" xr:uid="{00000000-0004-0000-0100-0000B90A0000}"/>
    <hyperlink ref="D1559" r:id="rId2747" xr:uid="{00000000-0004-0000-0100-0000BA0A0000}"/>
    <hyperlink ref="E1559" r:id="rId2748" xr:uid="{00000000-0004-0000-0100-0000BB0A0000}"/>
    <hyperlink ref="D1560" r:id="rId2749" xr:uid="{00000000-0004-0000-0100-0000BC0A0000}"/>
    <hyperlink ref="E1560" r:id="rId2750" xr:uid="{00000000-0004-0000-0100-0000BD0A0000}"/>
    <hyperlink ref="D1561" r:id="rId2751" xr:uid="{00000000-0004-0000-0100-0000BE0A0000}"/>
    <hyperlink ref="E1561" r:id="rId2752" xr:uid="{00000000-0004-0000-0100-0000BF0A0000}"/>
    <hyperlink ref="D1562" r:id="rId2753" xr:uid="{00000000-0004-0000-0100-0000C00A0000}"/>
    <hyperlink ref="E1562" r:id="rId2754" xr:uid="{00000000-0004-0000-0100-0000C10A0000}"/>
    <hyperlink ref="D1563" r:id="rId2755" xr:uid="{00000000-0004-0000-0100-0000C20A0000}"/>
    <hyperlink ref="E1563" r:id="rId2756" xr:uid="{00000000-0004-0000-0100-0000C30A0000}"/>
    <hyperlink ref="D1564" r:id="rId2757" xr:uid="{00000000-0004-0000-0100-0000C40A0000}"/>
    <hyperlink ref="E1564" r:id="rId2758" xr:uid="{00000000-0004-0000-0100-0000C50A0000}"/>
    <hyperlink ref="D1565" r:id="rId2759" xr:uid="{00000000-0004-0000-0100-0000C60A0000}"/>
    <hyperlink ref="E1565" r:id="rId2760" xr:uid="{00000000-0004-0000-0100-0000C70A0000}"/>
    <hyperlink ref="D1566" r:id="rId2761" xr:uid="{00000000-0004-0000-0100-0000C80A0000}"/>
    <hyperlink ref="E1566" r:id="rId2762" xr:uid="{00000000-0004-0000-0100-0000C90A0000}"/>
    <hyperlink ref="D1567" r:id="rId2763" xr:uid="{00000000-0004-0000-0100-0000CA0A0000}"/>
    <hyperlink ref="E1567" r:id="rId2764" xr:uid="{00000000-0004-0000-0100-0000CB0A0000}"/>
    <hyperlink ref="D1568" r:id="rId2765" xr:uid="{00000000-0004-0000-0100-0000CC0A0000}"/>
    <hyperlink ref="E1568" r:id="rId2766" xr:uid="{00000000-0004-0000-0100-0000CD0A0000}"/>
    <hyperlink ref="D1569" r:id="rId2767" xr:uid="{00000000-0004-0000-0100-0000CE0A0000}"/>
    <hyperlink ref="E1569" r:id="rId2768" xr:uid="{00000000-0004-0000-0100-0000CF0A0000}"/>
    <hyperlink ref="D1570" r:id="rId2769" xr:uid="{00000000-0004-0000-0100-0000D00A0000}"/>
    <hyperlink ref="E1570" r:id="rId2770" xr:uid="{00000000-0004-0000-0100-0000D10A0000}"/>
    <hyperlink ref="D1571" r:id="rId2771" xr:uid="{00000000-0004-0000-0100-0000D20A0000}"/>
    <hyperlink ref="E1571" r:id="rId2772" xr:uid="{00000000-0004-0000-0100-0000D30A0000}"/>
    <hyperlink ref="D1572" r:id="rId2773" xr:uid="{00000000-0004-0000-0100-0000D40A0000}"/>
    <hyperlink ref="E1572" r:id="rId2774" xr:uid="{00000000-0004-0000-0100-0000D50A0000}"/>
    <hyperlink ref="D1573" r:id="rId2775" xr:uid="{00000000-0004-0000-0100-0000D60A0000}"/>
    <hyperlink ref="E1573" r:id="rId2776" xr:uid="{00000000-0004-0000-0100-0000D70A0000}"/>
    <hyperlink ref="D1574" r:id="rId2777" xr:uid="{00000000-0004-0000-0100-0000D80A0000}"/>
    <hyperlink ref="E1574" r:id="rId2778" xr:uid="{00000000-0004-0000-0100-0000D90A0000}"/>
    <hyperlink ref="D1575" r:id="rId2779" xr:uid="{00000000-0004-0000-0100-0000DA0A0000}"/>
    <hyperlink ref="E1575" r:id="rId2780" xr:uid="{00000000-0004-0000-0100-0000DB0A0000}"/>
    <hyperlink ref="D1576" r:id="rId2781" xr:uid="{00000000-0004-0000-0100-0000DC0A0000}"/>
    <hyperlink ref="E1576" r:id="rId2782" xr:uid="{00000000-0004-0000-0100-0000DD0A0000}"/>
    <hyperlink ref="D1577" r:id="rId2783" xr:uid="{00000000-0004-0000-0100-0000DE0A0000}"/>
    <hyperlink ref="E1577" r:id="rId2784" xr:uid="{00000000-0004-0000-0100-0000DF0A0000}"/>
    <hyperlink ref="D1578" r:id="rId2785" xr:uid="{00000000-0004-0000-0100-0000E00A0000}"/>
    <hyperlink ref="E1578" r:id="rId2786" xr:uid="{00000000-0004-0000-0100-0000E10A0000}"/>
    <hyperlink ref="D1579" r:id="rId2787" xr:uid="{00000000-0004-0000-0100-0000E20A0000}"/>
    <hyperlink ref="E1579" r:id="rId2788" xr:uid="{00000000-0004-0000-0100-0000E30A0000}"/>
    <hyperlink ref="D1580" r:id="rId2789" xr:uid="{00000000-0004-0000-0100-0000E40A0000}"/>
    <hyperlink ref="E1580" r:id="rId2790" xr:uid="{00000000-0004-0000-0100-0000E50A0000}"/>
    <hyperlink ref="D1581" r:id="rId2791" xr:uid="{00000000-0004-0000-0100-0000E60A0000}"/>
    <hyperlink ref="E1581" r:id="rId2792" xr:uid="{00000000-0004-0000-0100-0000E70A0000}"/>
    <hyperlink ref="D1582" r:id="rId2793" xr:uid="{00000000-0004-0000-0100-0000E80A0000}"/>
    <hyperlink ref="E1582" r:id="rId2794" xr:uid="{00000000-0004-0000-0100-0000E90A0000}"/>
    <hyperlink ref="D1583" r:id="rId2795" xr:uid="{00000000-0004-0000-0100-0000EA0A0000}"/>
    <hyperlink ref="E1583" r:id="rId2796" xr:uid="{00000000-0004-0000-0100-0000EB0A0000}"/>
    <hyperlink ref="D1584" r:id="rId2797" xr:uid="{00000000-0004-0000-0100-0000EC0A0000}"/>
    <hyperlink ref="E1584" r:id="rId2798" xr:uid="{00000000-0004-0000-0100-0000ED0A0000}"/>
    <hyperlink ref="D1585" r:id="rId2799" xr:uid="{00000000-0004-0000-0100-0000EE0A0000}"/>
    <hyperlink ref="E1585" r:id="rId2800" xr:uid="{00000000-0004-0000-0100-0000EF0A0000}"/>
    <hyperlink ref="D1586" r:id="rId2801" xr:uid="{00000000-0004-0000-0100-0000F00A0000}"/>
    <hyperlink ref="E1586" r:id="rId2802" xr:uid="{00000000-0004-0000-0100-0000F10A0000}"/>
    <hyperlink ref="D1587" r:id="rId2803" xr:uid="{00000000-0004-0000-0100-0000F20A0000}"/>
    <hyperlink ref="E1587" r:id="rId2804" xr:uid="{00000000-0004-0000-0100-0000F30A0000}"/>
    <hyperlink ref="D1588" r:id="rId2805" xr:uid="{00000000-0004-0000-0100-0000F40A0000}"/>
    <hyperlink ref="E1588" r:id="rId2806" xr:uid="{00000000-0004-0000-0100-0000F50A0000}"/>
    <hyperlink ref="D1589" r:id="rId2807" xr:uid="{00000000-0004-0000-0100-0000F60A0000}"/>
    <hyperlink ref="E1589" r:id="rId2808" xr:uid="{00000000-0004-0000-0100-0000F70A0000}"/>
    <hyperlink ref="D1590" r:id="rId2809" xr:uid="{00000000-0004-0000-0100-0000F80A0000}"/>
    <hyperlink ref="E1590" r:id="rId2810" xr:uid="{00000000-0004-0000-0100-0000F90A0000}"/>
    <hyperlink ref="D1591" r:id="rId2811" xr:uid="{00000000-0004-0000-0100-0000FA0A0000}"/>
    <hyperlink ref="E1591" r:id="rId2812" xr:uid="{00000000-0004-0000-0100-0000FB0A0000}"/>
    <hyperlink ref="D1592" r:id="rId2813" xr:uid="{00000000-0004-0000-0100-0000FC0A0000}"/>
    <hyperlink ref="E1592" r:id="rId2814" xr:uid="{00000000-0004-0000-0100-0000FD0A0000}"/>
    <hyperlink ref="D1593" r:id="rId2815" xr:uid="{00000000-0004-0000-0100-0000FE0A0000}"/>
    <hyperlink ref="E1593" r:id="rId2816" xr:uid="{00000000-0004-0000-0100-0000FF0A0000}"/>
    <hyperlink ref="D1594" r:id="rId2817" xr:uid="{00000000-0004-0000-0100-0000000B0000}"/>
    <hyperlink ref="E1594" r:id="rId2818" xr:uid="{00000000-0004-0000-0100-0000010B0000}"/>
    <hyperlink ref="D1595" r:id="rId2819" xr:uid="{00000000-0004-0000-0100-0000020B0000}"/>
    <hyperlink ref="E1595" r:id="rId2820" xr:uid="{00000000-0004-0000-0100-0000030B0000}"/>
    <hyperlink ref="D1596" r:id="rId2821" xr:uid="{00000000-0004-0000-0100-0000040B0000}"/>
    <hyperlink ref="E1596" r:id="rId2822" xr:uid="{00000000-0004-0000-0100-0000050B0000}"/>
    <hyperlink ref="D1597" r:id="rId2823" xr:uid="{00000000-0004-0000-0100-0000060B0000}"/>
    <hyperlink ref="E1597" r:id="rId2824" xr:uid="{00000000-0004-0000-0100-0000070B0000}"/>
    <hyperlink ref="D1598" r:id="rId2825" xr:uid="{00000000-0004-0000-0100-0000080B0000}"/>
    <hyperlink ref="E1598" r:id="rId2826" xr:uid="{00000000-0004-0000-0100-0000090B0000}"/>
    <hyperlink ref="D1599" r:id="rId2827" xr:uid="{00000000-0004-0000-0100-00000A0B0000}"/>
    <hyperlink ref="E1599" r:id="rId2828" xr:uid="{00000000-0004-0000-0100-00000B0B0000}"/>
    <hyperlink ref="D1600" r:id="rId2829" xr:uid="{00000000-0004-0000-0100-00000C0B0000}"/>
    <hyperlink ref="E1600" r:id="rId2830" xr:uid="{00000000-0004-0000-0100-00000D0B0000}"/>
    <hyperlink ref="D1601" r:id="rId2831" xr:uid="{00000000-0004-0000-0100-00000E0B0000}"/>
    <hyperlink ref="E1601" r:id="rId2832" xr:uid="{00000000-0004-0000-0100-00000F0B0000}"/>
    <hyperlink ref="D1602" r:id="rId2833" xr:uid="{00000000-0004-0000-0100-0000100B0000}"/>
    <hyperlink ref="E1602" r:id="rId2834" xr:uid="{00000000-0004-0000-0100-0000110B0000}"/>
    <hyperlink ref="D1603" r:id="rId2835" xr:uid="{00000000-0004-0000-0100-0000120B0000}"/>
    <hyperlink ref="E1603" r:id="rId2836" xr:uid="{00000000-0004-0000-0100-0000130B0000}"/>
    <hyperlink ref="D1604" r:id="rId2837" xr:uid="{00000000-0004-0000-0100-0000140B0000}"/>
    <hyperlink ref="E1604" r:id="rId2838" xr:uid="{00000000-0004-0000-0100-0000150B0000}"/>
    <hyperlink ref="D1605" r:id="rId2839" xr:uid="{00000000-0004-0000-0100-0000160B0000}"/>
    <hyperlink ref="E1605" r:id="rId2840" xr:uid="{00000000-0004-0000-0100-0000170B0000}"/>
    <hyperlink ref="D1606" r:id="rId2841" xr:uid="{00000000-0004-0000-0100-0000180B0000}"/>
    <hyperlink ref="E1606" r:id="rId2842" xr:uid="{00000000-0004-0000-0100-0000190B0000}"/>
    <hyperlink ref="D1607" r:id="rId2843" xr:uid="{00000000-0004-0000-0100-00001A0B0000}"/>
    <hyperlink ref="E1607" r:id="rId2844" xr:uid="{00000000-0004-0000-0100-00001B0B0000}"/>
    <hyperlink ref="D1608" r:id="rId2845" xr:uid="{00000000-0004-0000-0100-00001C0B0000}"/>
    <hyperlink ref="E1608" r:id="rId2846" xr:uid="{00000000-0004-0000-0100-00001D0B0000}"/>
    <hyperlink ref="D1609" r:id="rId2847" xr:uid="{00000000-0004-0000-0100-00001E0B0000}"/>
    <hyperlink ref="E1609" r:id="rId2848" xr:uid="{00000000-0004-0000-0100-00001F0B0000}"/>
    <hyperlink ref="D1610" r:id="rId2849" xr:uid="{00000000-0004-0000-0100-0000200B0000}"/>
    <hyperlink ref="E1610" r:id="rId2850" xr:uid="{00000000-0004-0000-0100-0000210B0000}"/>
    <hyperlink ref="D1611" r:id="rId2851" xr:uid="{00000000-0004-0000-0100-0000220B0000}"/>
    <hyperlink ref="E1611" r:id="rId2852" xr:uid="{00000000-0004-0000-0100-0000230B0000}"/>
    <hyperlink ref="D1612" r:id="rId2853" xr:uid="{00000000-0004-0000-0100-0000240B0000}"/>
    <hyperlink ref="E1612" r:id="rId2854" xr:uid="{00000000-0004-0000-0100-0000250B0000}"/>
    <hyperlink ref="D1613" r:id="rId2855" xr:uid="{00000000-0004-0000-0100-0000260B0000}"/>
    <hyperlink ref="E1613" r:id="rId2856" xr:uid="{00000000-0004-0000-0100-0000270B0000}"/>
    <hyperlink ref="D1614" r:id="rId2857" xr:uid="{00000000-0004-0000-0100-0000280B0000}"/>
    <hyperlink ref="E1614" r:id="rId2858" xr:uid="{00000000-0004-0000-0100-0000290B0000}"/>
    <hyperlink ref="D1615" r:id="rId2859" xr:uid="{00000000-0004-0000-0100-00002A0B0000}"/>
    <hyperlink ref="E1615" r:id="rId2860" xr:uid="{00000000-0004-0000-0100-00002B0B0000}"/>
    <hyperlink ref="D1616" r:id="rId2861" xr:uid="{00000000-0004-0000-0100-00002C0B0000}"/>
    <hyperlink ref="E1616" r:id="rId2862" xr:uid="{00000000-0004-0000-0100-00002D0B0000}"/>
    <hyperlink ref="D1617" r:id="rId2863" xr:uid="{00000000-0004-0000-0100-00002E0B0000}"/>
    <hyperlink ref="E1617" r:id="rId2864" xr:uid="{00000000-0004-0000-0100-00002F0B0000}"/>
    <hyperlink ref="D1618" r:id="rId2865" xr:uid="{00000000-0004-0000-0100-0000300B0000}"/>
    <hyperlink ref="E1618" r:id="rId2866" xr:uid="{00000000-0004-0000-0100-0000310B0000}"/>
    <hyperlink ref="D1619" r:id="rId2867" xr:uid="{00000000-0004-0000-0100-0000320B0000}"/>
    <hyperlink ref="E1619" r:id="rId2868" xr:uid="{00000000-0004-0000-0100-0000330B0000}"/>
    <hyperlink ref="D1620" r:id="rId2869" xr:uid="{00000000-0004-0000-0100-0000340B0000}"/>
    <hyperlink ref="E1620" r:id="rId2870" xr:uid="{00000000-0004-0000-0100-0000350B0000}"/>
    <hyperlink ref="D1621" r:id="rId2871" xr:uid="{00000000-0004-0000-0100-0000360B0000}"/>
    <hyperlink ref="E1621" r:id="rId2872" xr:uid="{00000000-0004-0000-0100-0000370B0000}"/>
    <hyperlink ref="D1622" r:id="rId2873" xr:uid="{00000000-0004-0000-0100-0000380B0000}"/>
    <hyperlink ref="E1622" r:id="rId2874" xr:uid="{00000000-0004-0000-0100-0000390B0000}"/>
    <hyperlink ref="D1623" r:id="rId2875" xr:uid="{00000000-0004-0000-0100-00003A0B0000}"/>
    <hyperlink ref="E1623" r:id="rId2876" xr:uid="{00000000-0004-0000-0100-00003B0B0000}"/>
    <hyperlink ref="D1624" r:id="rId2877" xr:uid="{00000000-0004-0000-0100-00003C0B0000}"/>
    <hyperlink ref="E1624" r:id="rId2878" xr:uid="{00000000-0004-0000-0100-00003D0B0000}"/>
    <hyperlink ref="D1625" r:id="rId2879" xr:uid="{00000000-0004-0000-0100-00003E0B0000}"/>
    <hyperlink ref="E1625" r:id="rId2880" xr:uid="{00000000-0004-0000-0100-00003F0B0000}"/>
    <hyperlink ref="D1626" r:id="rId2881" xr:uid="{00000000-0004-0000-0100-0000400B0000}"/>
    <hyperlink ref="E1626" r:id="rId2882" xr:uid="{00000000-0004-0000-0100-0000410B0000}"/>
    <hyperlink ref="D1627" r:id="rId2883" xr:uid="{00000000-0004-0000-0100-0000420B0000}"/>
    <hyperlink ref="E1627" r:id="rId2884" xr:uid="{00000000-0004-0000-0100-0000430B0000}"/>
    <hyperlink ref="D1628" r:id="rId2885" xr:uid="{00000000-0004-0000-0100-0000440B0000}"/>
    <hyperlink ref="E1628" r:id="rId2886" xr:uid="{00000000-0004-0000-0100-0000450B0000}"/>
    <hyperlink ref="D1629" r:id="rId2887" xr:uid="{00000000-0004-0000-0100-0000460B0000}"/>
    <hyperlink ref="E1629" r:id="rId2888" xr:uid="{00000000-0004-0000-0100-0000470B0000}"/>
    <hyperlink ref="D1630" r:id="rId2889" xr:uid="{00000000-0004-0000-0100-0000480B0000}"/>
    <hyperlink ref="E1630" r:id="rId2890" xr:uid="{00000000-0004-0000-0100-0000490B0000}"/>
    <hyperlink ref="D1631" r:id="rId2891" xr:uid="{00000000-0004-0000-0100-00004A0B0000}"/>
    <hyperlink ref="E1631" r:id="rId2892" xr:uid="{00000000-0004-0000-0100-00004B0B0000}"/>
    <hyperlink ref="D1632" r:id="rId2893" xr:uid="{00000000-0004-0000-0100-00004C0B0000}"/>
    <hyperlink ref="E1632" r:id="rId2894" xr:uid="{00000000-0004-0000-0100-00004D0B0000}"/>
    <hyperlink ref="D1633" r:id="rId2895" xr:uid="{00000000-0004-0000-0100-00004E0B0000}"/>
    <hyperlink ref="E1633" r:id="rId2896" xr:uid="{00000000-0004-0000-0100-00004F0B0000}"/>
    <hyperlink ref="D1634" r:id="rId2897" xr:uid="{00000000-0004-0000-0100-0000500B0000}"/>
    <hyperlink ref="E1634" r:id="rId2898" xr:uid="{00000000-0004-0000-0100-0000510B0000}"/>
    <hyperlink ref="D1635" r:id="rId2899" xr:uid="{00000000-0004-0000-0100-0000520B0000}"/>
    <hyperlink ref="E1635" r:id="rId2900" xr:uid="{00000000-0004-0000-0100-0000530B0000}"/>
    <hyperlink ref="D1636" r:id="rId2901" xr:uid="{00000000-0004-0000-0100-0000540B0000}"/>
    <hyperlink ref="E1636" r:id="rId2902" xr:uid="{00000000-0004-0000-0100-0000550B0000}"/>
    <hyperlink ref="D1637" r:id="rId2903" xr:uid="{00000000-0004-0000-0100-0000560B0000}"/>
    <hyperlink ref="E1637" r:id="rId2904" xr:uid="{00000000-0004-0000-0100-0000570B0000}"/>
    <hyperlink ref="D1638" r:id="rId2905" xr:uid="{00000000-0004-0000-0100-0000580B0000}"/>
    <hyperlink ref="E1638" r:id="rId2906" xr:uid="{00000000-0004-0000-0100-0000590B0000}"/>
    <hyperlink ref="D1639" r:id="rId2907" xr:uid="{00000000-0004-0000-0100-00005A0B0000}"/>
    <hyperlink ref="E1639" r:id="rId2908" xr:uid="{00000000-0004-0000-0100-00005B0B0000}"/>
    <hyperlink ref="D1640" r:id="rId2909" xr:uid="{00000000-0004-0000-0100-00005C0B0000}"/>
    <hyperlink ref="E1640" r:id="rId2910" xr:uid="{00000000-0004-0000-0100-00005D0B0000}"/>
    <hyperlink ref="D1641" r:id="rId2911" xr:uid="{00000000-0004-0000-0100-00005E0B0000}"/>
    <hyperlink ref="E1641" r:id="rId2912" xr:uid="{00000000-0004-0000-0100-00005F0B0000}"/>
    <hyperlink ref="D1642" r:id="rId2913" xr:uid="{00000000-0004-0000-0100-0000600B0000}"/>
    <hyperlink ref="E1642" r:id="rId2914" xr:uid="{00000000-0004-0000-0100-0000610B0000}"/>
    <hyperlink ref="D1643" r:id="rId2915" xr:uid="{00000000-0004-0000-0100-0000620B0000}"/>
    <hyperlink ref="E1643" r:id="rId2916" xr:uid="{00000000-0004-0000-0100-0000630B0000}"/>
    <hyperlink ref="D1644" r:id="rId2917" xr:uid="{00000000-0004-0000-0100-0000640B0000}"/>
    <hyperlink ref="E1644" r:id="rId2918" xr:uid="{00000000-0004-0000-0100-0000650B0000}"/>
    <hyperlink ref="D1645" r:id="rId2919" xr:uid="{00000000-0004-0000-0100-0000660B0000}"/>
    <hyperlink ref="E1645" r:id="rId2920" xr:uid="{00000000-0004-0000-0100-0000670B0000}"/>
    <hyperlink ref="D1646" r:id="rId2921" xr:uid="{00000000-0004-0000-0100-0000680B0000}"/>
    <hyperlink ref="E1646" r:id="rId2922" xr:uid="{00000000-0004-0000-0100-0000690B0000}"/>
    <hyperlink ref="D1647" r:id="rId2923" xr:uid="{00000000-0004-0000-0100-00006A0B0000}"/>
    <hyperlink ref="E1647" r:id="rId2924" xr:uid="{00000000-0004-0000-0100-00006B0B0000}"/>
    <hyperlink ref="D1648" r:id="rId2925" xr:uid="{00000000-0004-0000-0100-00006C0B0000}"/>
    <hyperlink ref="E1648" r:id="rId2926" xr:uid="{00000000-0004-0000-0100-00006D0B0000}"/>
    <hyperlink ref="D1649" r:id="rId2927" xr:uid="{00000000-0004-0000-0100-00006E0B0000}"/>
    <hyperlink ref="E1649" r:id="rId2928" xr:uid="{00000000-0004-0000-0100-00006F0B0000}"/>
    <hyperlink ref="D1650" r:id="rId2929" xr:uid="{00000000-0004-0000-0100-0000700B0000}"/>
    <hyperlink ref="E1650" r:id="rId2930" xr:uid="{00000000-0004-0000-0100-0000710B0000}"/>
    <hyperlink ref="D1651" r:id="rId2931" xr:uid="{00000000-0004-0000-0100-0000720B0000}"/>
    <hyperlink ref="E1651" r:id="rId2932" xr:uid="{00000000-0004-0000-0100-0000730B0000}"/>
    <hyperlink ref="D1652" r:id="rId2933" xr:uid="{00000000-0004-0000-0100-0000740B0000}"/>
    <hyperlink ref="E1652" r:id="rId2934" xr:uid="{00000000-0004-0000-0100-0000750B0000}"/>
    <hyperlink ref="D1653" r:id="rId2935" xr:uid="{00000000-0004-0000-0100-0000760B0000}"/>
    <hyperlink ref="E1653" r:id="rId2936" xr:uid="{00000000-0004-0000-0100-0000770B0000}"/>
    <hyperlink ref="D1654" r:id="rId2937" xr:uid="{00000000-0004-0000-0100-0000780B0000}"/>
    <hyperlink ref="E1654" r:id="rId2938" xr:uid="{00000000-0004-0000-0100-0000790B0000}"/>
    <hyperlink ref="D1655" r:id="rId2939" xr:uid="{00000000-0004-0000-0100-00007A0B0000}"/>
    <hyperlink ref="E1655" r:id="rId2940" xr:uid="{00000000-0004-0000-0100-00007B0B0000}"/>
    <hyperlink ref="D1656" r:id="rId2941" xr:uid="{00000000-0004-0000-0100-00007C0B0000}"/>
    <hyperlink ref="E1656" r:id="rId2942" xr:uid="{00000000-0004-0000-0100-00007D0B0000}"/>
    <hyperlink ref="D1657" r:id="rId2943" xr:uid="{00000000-0004-0000-0100-00007E0B0000}"/>
    <hyperlink ref="E1657" r:id="rId2944" xr:uid="{00000000-0004-0000-0100-00007F0B0000}"/>
    <hyperlink ref="D1658" r:id="rId2945" xr:uid="{00000000-0004-0000-0100-0000800B0000}"/>
    <hyperlink ref="E1658" r:id="rId2946" xr:uid="{00000000-0004-0000-0100-0000810B0000}"/>
    <hyperlink ref="D1659" r:id="rId2947" xr:uid="{00000000-0004-0000-0100-0000820B0000}"/>
    <hyperlink ref="E1659" r:id="rId2948" xr:uid="{00000000-0004-0000-0100-0000830B0000}"/>
    <hyperlink ref="D1660" r:id="rId2949" xr:uid="{00000000-0004-0000-0100-0000840B0000}"/>
    <hyperlink ref="E1660" r:id="rId2950" xr:uid="{00000000-0004-0000-0100-0000850B0000}"/>
    <hyperlink ref="D1661" r:id="rId2951" xr:uid="{00000000-0004-0000-0100-0000860B0000}"/>
    <hyperlink ref="E1661" r:id="rId2952" xr:uid="{00000000-0004-0000-0100-0000870B0000}"/>
    <hyperlink ref="D1662" r:id="rId2953" xr:uid="{00000000-0004-0000-0100-0000880B0000}"/>
    <hyperlink ref="E1662" r:id="rId2954" xr:uid="{00000000-0004-0000-0100-0000890B0000}"/>
    <hyperlink ref="D1663" r:id="rId2955" xr:uid="{00000000-0004-0000-0100-00008A0B0000}"/>
    <hyperlink ref="E1663" r:id="rId2956" xr:uid="{00000000-0004-0000-0100-00008B0B0000}"/>
    <hyperlink ref="D1664" r:id="rId2957" xr:uid="{00000000-0004-0000-0100-00008C0B0000}"/>
    <hyperlink ref="E1664" r:id="rId2958" xr:uid="{00000000-0004-0000-0100-00008D0B0000}"/>
    <hyperlink ref="D1665" r:id="rId2959" xr:uid="{00000000-0004-0000-0100-00008E0B0000}"/>
    <hyperlink ref="E1665" r:id="rId2960" xr:uid="{00000000-0004-0000-0100-00008F0B0000}"/>
    <hyperlink ref="D1666" r:id="rId2961" xr:uid="{00000000-0004-0000-0100-0000900B0000}"/>
    <hyperlink ref="E1666" r:id="rId2962" xr:uid="{00000000-0004-0000-0100-0000910B0000}"/>
    <hyperlink ref="D1667" r:id="rId2963" xr:uid="{00000000-0004-0000-0100-0000920B0000}"/>
    <hyperlink ref="E1667" r:id="rId2964" xr:uid="{00000000-0004-0000-0100-0000930B0000}"/>
    <hyperlink ref="D1668" r:id="rId2965" xr:uid="{00000000-0004-0000-0100-0000940B0000}"/>
    <hyperlink ref="E1668" r:id="rId2966" xr:uid="{00000000-0004-0000-0100-0000950B0000}"/>
    <hyperlink ref="D1669" r:id="rId2967" xr:uid="{00000000-0004-0000-0100-0000960B0000}"/>
    <hyperlink ref="E1669" r:id="rId2968" xr:uid="{00000000-0004-0000-0100-0000970B0000}"/>
    <hyperlink ref="D1670" r:id="rId2969" xr:uid="{00000000-0004-0000-0100-0000980B0000}"/>
    <hyperlink ref="E1670" r:id="rId2970" xr:uid="{00000000-0004-0000-0100-0000990B0000}"/>
    <hyperlink ref="D1671" r:id="rId2971" xr:uid="{00000000-0004-0000-0100-00009A0B0000}"/>
    <hyperlink ref="E1671" r:id="rId2972" xr:uid="{00000000-0004-0000-0100-00009B0B0000}"/>
    <hyperlink ref="D1672" r:id="rId2973" xr:uid="{00000000-0004-0000-0100-00009C0B0000}"/>
    <hyperlink ref="E1672" r:id="rId2974" xr:uid="{00000000-0004-0000-0100-00009D0B0000}"/>
    <hyperlink ref="D1673" r:id="rId2975" xr:uid="{00000000-0004-0000-0100-00009E0B0000}"/>
    <hyperlink ref="E1673" r:id="rId2976" xr:uid="{00000000-0004-0000-0100-00009F0B0000}"/>
    <hyperlink ref="D1674" r:id="rId2977" xr:uid="{00000000-0004-0000-0100-0000A00B0000}"/>
    <hyperlink ref="E1674" r:id="rId2978" xr:uid="{00000000-0004-0000-0100-0000A10B0000}"/>
    <hyperlink ref="D1675" r:id="rId2979" xr:uid="{00000000-0004-0000-0100-0000A20B0000}"/>
    <hyperlink ref="E1675" r:id="rId2980" xr:uid="{00000000-0004-0000-0100-0000A30B0000}"/>
    <hyperlink ref="D1676" r:id="rId2981" xr:uid="{00000000-0004-0000-0100-0000A40B0000}"/>
    <hyperlink ref="E1676" r:id="rId2982" xr:uid="{00000000-0004-0000-0100-0000A50B0000}"/>
    <hyperlink ref="D1677" r:id="rId2983" xr:uid="{00000000-0004-0000-0100-0000A60B0000}"/>
    <hyperlink ref="E1677" r:id="rId2984" xr:uid="{00000000-0004-0000-0100-0000A70B0000}"/>
    <hyperlink ref="D1678" r:id="rId2985" xr:uid="{00000000-0004-0000-0100-0000A80B0000}"/>
    <hyperlink ref="E1678" r:id="rId2986" xr:uid="{00000000-0004-0000-0100-0000A90B0000}"/>
    <hyperlink ref="D1679" r:id="rId2987" xr:uid="{00000000-0004-0000-0100-0000AA0B0000}"/>
    <hyperlink ref="E1679" r:id="rId2988" xr:uid="{00000000-0004-0000-0100-0000AB0B0000}"/>
    <hyperlink ref="D1680" r:id="rId2989" xr:uid="{00000000-0004-0000-0100-0000AC0B0000}"/>
    <hyperlink ref="E1680" r:id="rId2990" xr:uid="{00000000-0004-0000-0100-0000AD0B0000}"/>
    <hyperlink ref="D1681" r:id="rId2991" xr:uid="{00000000-0004-0000-0100-0000AE0B0000}"/>
    <hyperlink ref="E1681" r:id="rId2992" xr:uid="{00000000-0004-0000-0100-0000AF0B0000}"/>
    <hyperlink ref="D1682" r:id="rId2993" xr:uid="{00000000-0004-0000-0100-0000B00B0000}"/>
    <hyperlink ref="E1682" r:id="rId2994" xr:uid="{00000000-0004-0000-0100-0000B10B0000}"/>
    <hyperlink ref="D1683" r:id="rId2995" xr:uid="{00000000-0004-0000-0100-0000B20B0000}"/>
    <hyperlink ref="E1683" r:id="rId2996" xr:uid="{00000000-0004-0000-0100-0000B30B0000}"/>
    <hyperlink ref="D1684" r:id="rId2997" xr:uid="{00000000-0004-0000-0100-0000B40B0000}"/>
    <hyperlink ref="E1684" r:id="rId2998" xr:uid="{00000000-0004-0000-0100-0000B50B0000}"/>
    <hyperlink ref="D1685" r:id="rId2999" xr:uid="{00000000-0004-0000-0100-0000B60B0000}"/>
    <hyperlink ref="E1685" r:id="rId3000" xr:uid="{00000000-0004-0000-0100-0000B70B0000}"/>
    <hyperlink ref="D1686" r:id="rId3001" xr:uid="{00000000-0004-0000-0100-0000B80B0000}"/>
    <hyperlink ref="E1686" r:id="rId3002" xr:uid="{00000000-0004-0000-0100-0000B90B0000}"/>
    <hyperlink ref="D1687" r:id="rId3003" xr:uid="{00000000-0004-0000-0100-0000BA0B0000}"/>
    <hyperlink ref="E1687" r:id="rId3004" xr:uid="{00000000-0004-0000-0100-0000BB0B0000}"/>
    <hyperlink ref="D1688" r:id="rId3005" xr:uid="{00000000-0004-0000-0100-0000BC0B0000}"/>
    <hyperlink ref="E1688" r:id="rId3006" xr:uid="{00000000-0004-0000-0100-0000BD0B0000}"/>
    <hyperlink ref="D1689" r:id="rId3007" xr:uid="{00000000-0004-0000-0100-0000BE0B0000}"/>
    <hyperlink ref="E1689" r:id="rId3008" xr:uid="{00000000-0004-0000-0100-0000BF0B0000}"/>
    <hyperlink ref="D1690" r:id="rId3009" xr:uid="{00000000-0004-0000-0100-0000C00B0000}"/>
    <hyperlink ref="E1690" r:id="rId3010" xr:uid="{00000000-0004-0000-0100-0000C10B0000}"/>
    <hyperlink ref="D1691" r:id="rId3011" xr:uid="{00000000-0004-0000-0100-0000C20B0000}"/>
    <hyperlink ref="E1691" r:id="rId3012" xr:uid="{00000000-0004-0000-0100-0000C30B0000}"/>
    <hyperlink ref="D1692" r:id="rId3013" xr:uid="{00000000-0004-0000-0100-0000C40B0000}"/>
    <hyperlink ref="E1692" r:id="rId3014" xr:uid="{00000000-0004-0000-0100-0000C50B0000}"/>
    <hyperlink ref="D1693" r:id="rId3015" xr:uid="{00000000-0004-0000-0100-0000C60B0000}"/>
    <hyperlink ref="E1693" r:id="rId3016" xr:uid="{00000000-0004-0000-0100-0000C70B0000}"/>
    <hyperlink ref="D1694" r:id="rId3017" xr:uid="{00000000-0004-0000-0100-0000C80B0000}"/>
    <hyperlink ref="E1694" r:id="rId3018" xr:uid="{00000000-0004-0000-0100-0000C90B0000}"/>
    <hyperlink ref="D1695" r:id="rId3019" xr:uid="{00000000-0004-0000-0100-0000CA0B0000}"/>
    <hyperlink ref="E1695" r:id="rId3020" xr:uid="{00000000-0004-0000-0100-0000CB0B0000}"/>
    <hyperlink ref="D1696" r:id="rId3021" xr:uid="{00000000-0004-0000-0100-0000CC0B0000}"/>
    <hyperlink ref="E1696" r:id="rId3022" xr:uid="{00000000-0004-0000-0100-0000CD0B0000}"/>
    <hyperlink ref="D1697" r:id="rId3023" xr:uid="{00000000-0004-0000-0100-0000CE0B0000}"/>
    <hyperlink ref="E1697" r:id="rId3024" xr:uid="{00000000-0004-0000-0100-0000CF0B0000}"/>
    <hyperlink ref="D1698" r:id="rId3025" xr:uid="{00000000-0004-0000-0100-0000D00B0000}"/>
    <hyperlink ref="E1698" r:id="rId3026" xr:uid="{00000000-0004-0000-0100-0000D10B0000}"/>
    <hyperlink ref="D1699" r:id="rId3027" xr:uid="{00000000-0004-0000-0100-0000D20B0000}"/>
    <hyperlink ref="E1699" r:id="rId3028" xr:uid="{00000000-0004-0000-0100-0000D30B0000}"/>
    <hyperlink ref="D1700" r:id="rId3029" xr:uid="{00000000-0004-0000-0100-0000D40B0000}"/>
    <hyperlink ref="E1700" r:id="rId3030" xr:uid="{00000000-0004-0000-0100-0000D50B0000}"/>
    <hyperlink ref="D1701" r:id="rId3031" xr:uid="{00000000-0004-0000-0100-0000D60B0000}"/>
    <hyperlink ref="E1701" r:id="rId3032" xr:uid="{00000000-0004-0000-0100-0000D70B0000}"/>
    <hyperlink ref="D1702" r:id="rId3033" xr:uid="{00000000-0004-0000-0100-0000D80B0000}"/>
    <hyperlink ref="E1702" r:id="rId3034" xr:uid="{00000000-0004-0000-0100-0000D90B0000}"/>
    <hyperlink ref="D1703" r:id="rId3035" xr:uid="{00000000-0004-0000-0100-0000DA0B0000}"/>
    <hyperlink ref="E1703" r:id="rId3036" xr:uid="{00000000-0004-0000-0100-0000DB0B0000}"/>
    <hyperlink ref="D1704" r:id="rId3037" xr:uid="{00000000-0004-0000-0100-0000DC0B0000}"/>
    <hyperlink ref="E1704" r:id="rId3038" xr:uid="{00000000-0004-0000-0100-0000DD0B0000}"/>
    <hyperlink ref="D1705" r:id="rId3039" xr:uid="{00000000-0004-0000-0100-0000DE0B0000}"/>
    <hyperlink ref="E1705" r:id="rId3040" xr:uid="{00000000-0004-0000-0100-0000DF0B0000}"/>
    <hyperlink ref="D1706" r:id="rId3041" xr:uid="{00000000-0004-0000-0100-0000E00B0000}"/>
    <hyperlink ref="E1706" r:id="rId3042" xr:uid="{00000000-0004-0000-0100-0000E10B0000}"/>
    <hyperlink ref="D1707" r:id="rId3043" xr:uid="{00000000-0004-0000-0100-0000E20B0000}"/>
    <hyperlink ref="E1707" r:id="rId3044" xr:uid="{00000000-0004-0000-0100-0000E30B0000}"/>
    <hyperlink ref="D1708" r:id="rId3045" xr:uid="{00000000-0004-0000-0100-0000E40B0000}"/>
    <hyperlink ref="E1708" r:id="rId3046" xr:uid="{00000000-0004-0000-0100-0000E50B0000}"/>
    <hyperlink ref="D1709" r:id="rId3047" xr:uid="{00000000-0004-0000-0100-0000E60B0000}"/>
    <hyperlink ref="E1709" r:id="rId3048" xr:uid="{00000000-0004-0000-0100-0000E70B0000}"/>
    <hyperlink ref="D1710" r:id="rId3049" xr:uid="{00000000-0004-0000-0100-0000E80B0000}"/>
    <hyperlink ref="E1710" r:id="rId3050" xr:uid="{00000000-0004-0000-0100-0000E90B0000}"/>
    <hyperlink ref="D1711" r:id="rId3051" xr:uid="{00000000-0004-0000-0100-0000EA0B0000}"/>
    <hyperlink ref="E1711" r:id="rId3052" xr:uid="{00000000-0004-0000-0100-0000EB0B0000}"/>
    <hyperlink ref="D1712" r:id="rId3053" xr:uid="{00000000-0004-0000-0100-0000EC0B0000}"/>
    <hyperlink ref="E1712" r:id="rId3054" xr:uid="{00000000-0004-0000-0100-0000ED0B0000}"/>
    <hyperlink ref="D1713" r:id="rId3055" xr:uid="{00000000-0004-0000-0100-0000EE0B0000}"/>
    <hyperlink ref="E1713" r:id="rId3056" xr:uid="{00000000-0004-0000-0100-0000EF0B0000}"/>
    <hyperlink ref="D1714" r:id="rId3057" xr:uid="{00000000-0004-0000-0100-0000F00B0000}"/>
    <hyperlink ref="E1714" r:id="rId3058" xr:uid="{00000000-0004-0000-0100-0000F10B0000}"/>
    <hyperlink ref="D1715" r:id="rId3059" xr:uid="{00000000-0004-0000-0100-0000F20B0000}"/>
    <hyperlink ref="E1715" r:id="rId3060" xr:uid="{00000000-0004-0000-0100-0000F30B0000}"/>
    <hyperlink ref="D1716" r:id="rId3061" xr:uid="{00000000-0004-0000-0100-0000F40B0000}"/>
    <hyperlink ref="E1716" r:id="rId3062" xr:uid="{00000000-0004-0000-0100-0000F50B0000}"/>
    <hyperlink ref="D1717" r:id="rId3063" xr:uid="{00000000-0004-0000-0100-0000F60B0000}"/>
    <hyperlink ref="E1717" r:id="rId3064" xr:uid="{00000000-0004-0000-0100-0000F70B0000}"/>
    <hyperlink ref="D1718" r:id="rId3065" xr:uid="{00000000-0004-0000-0100-0000F80B0000}"/>
    <hyperlink ref="E1718" r:id="rId3066" xr:uid="{00000000-0004-0000-0100-0000F90B0000}"/>
    <hyperlink ref="D1719" r:id="rId3067" xr:uid="{00000000-0004-0000-0100-0000FA0B0000}"/>
    <hyperlink ref="E1719" r:id="rId3068" xr:uid="{00000000-0004-0000-0100-0000FB0B0000}"/>
    <hyperlink ref="D1720" r:id="rId3069" xr:uid="{00000000-0004-0000-0100-0000FC0B0000}"/>
    <hyperlink ref="E1720" r:id="rId3070" xr:uid="{00000000-0004-0000-0100-0000FD0B0000}"/>
    <hyperlink ref="D1721" r:id="rId3071" xr:uid="{00000000-0004-0000-0100-0000FE0B0000}"/>
    <hyperlink ref="E1721" r:id="rId3072" xr:uid="{00000000-0004-0000-0100-0000FF0B0000}"/>
    <hyperlink ref="D1722" r:id="rId3073" xr:uid="{00000000-0004-0000-0100-0000000C0000}"/>
    <hyperlink ref="E1722" r:id="rId3074" xr:uid="{00000000-0004-0000-0100-0000010C0000}"/>
    <hyperlink ref="D1723" r:id="rId3075" xr:uid="{00000000-0004-0000-0100-0000020C0000}"/>
    <hyperlink ref="E1723" r:id="rId3076" xr:uid="{00000000-0004-0000-0100-0000030C0000}"/>
    <hyperlink ref="D1724" r:id="rId3077" xr:uid="{00000000-0004-0000-0100-0000040C0000}"/>
    <hyperlink ref="E1724" r:id="rId3078" xr:uid="{00000000-0004-0000-0100-0000050C0000}"/>
    <hyperlink ref="D1725" r:id="rId3079" xr:uid="{00000000-0004-0000-0100-0000060C0000}"/>
    <hyperlink ref="E1725" r:id="rId3080" xr:uid="{00000000-0004-0000-0100-0000070C0000}"/>
    <hyperlink ref="D1726" r:id="rId3081" xr:uid="{00000000-0004-0000-0100-0000080C0000}"/>
    <hyperlink ref="E1726" r:id="rId3082" xr:uid="{00000000-0004-0000-0100-0000090C0000}"/>
    <hyperlink ref="D1727" r:id="rId3083" xr:uid="{00000000-0004-0000-0100-00000A0C0000}"/>
    <hyperlink ref="E1727" r:id="rId3084" xr:uid="{00000000-0004-0000-0100-00000B0C0000}"/>
    <hyperlink ref="D1728" r:id="rId3085" xr:uid="{00000000-0004-0000-0100-00000C0C0000}"/>
    <hyperlink ref="E1728" r:id="rId3086" xr:uid="{00000000-0004-0000-0100-00000D0C0000}"/>
    <hyperlink ref="D1729" r:id="rId3087" xr:uid="{00000000-0004-0000-0100-00000E0C0000}"/>
    <hyperlink ref="E1729" r:id="rId3088" xr:uid="{00000000-0004-0000-0100-00000F0C0000}"/>
    <hyperlink ref="D1730" r:id="rId3089" xr:uid="{00000000-0004-0000-0100-0000100C0000}"/>
    <hyperlink ref="E1730" r:id="rId3090" xr:uid="{00000000-0004-0000-0100-0000110C0000}"/>
    <hyperlink ref="D1731" r:id="rId3091" xr:uid="{00000000-0004-0000-0100-0000120C0000}"/>
    <hyperlink ref="E1731" r:id="rId3092" xr:uid="{00000000-0004-0000-0100-0000130C0000}"/>
    <hyperlink ref="D1732" r:id="rId3093" xr:uid="{00000000-0004-0000-0100-0000140C0000}"/>
    <hyperlink ref="E1732" r:id="rId3094" xr:uid="{00000000-0004-0000-0100-0000150C0000}"/>
    <hyperlink ref="D1733" r:id="rId3095" xr:uid="{00000000-0004-0000-0100-0000160C0000}"/>
    <hyperlink ref="E1733" r:id="rId3096" xr:uid="{00000000-0004-0000-0100-0000170C0000}"/>
    <hyperlink ref="D1734" r:id="rId3097" xr:uid="{00000000-0004-0000-0100-0000180C0000}"/>
    <hyperlink ref="E1734" r:id="rId3098" xr:uid="{00000000-0004-0000-0100-0000190C0000}"/>
    <hyperlink ref="D1735" r:id="rId3099" xr:uid="{00000000-0004-0000-0100-00001A0C0000}"/>
    <hyperlink ref="E1735" r:id="rId3100" xr:uid="{00000000-0004-0000-0100-00001B0C0000}"/>
    <hyperlink ref="D1736" r:id="rId3101" xr:uid="{00000000-0004-0000-0100-00001C0C0000}"/>
    <hyperlink ref="E1736" r:id="rId3102" xr:uid="{00000000-0004-0000-0100-00001D0C0000}"/>
    <hyperlink ref="D1737" r:id="rId3103" xr:uid="{00000000-0004-0000-0100-00001E0C0000}"/>
    <hyperlink ref="E1737" r:id="rId3104" xr:uid="{00000000-0004-0000-0100-00001F0C0000}"/>
    <hyperlink ref="D1738" r:id="rId3105" xr:uid="{00000000-0004-0000-0100-0000200C0000}"/>
    <hyperlink ref="E1738" r:id="rId3106" xr:uid="{00000000-0004-0000-0100-0000210C0000}"/>
    <hyperlink ref="D1739" r:id="rId3107" xr:uid="{00000000-0004-0000-0100-0000220C0000}"/>
    <hyperlink ref="E1739" r:id="rId3108" xr:uid="{00000000-0004-0000-0100-0000230C0000}"/>
    <hyperlink ref="D1740" r:id="rId3109" xr:uid="{00000000-0004-0000-0100-0000240C0000}"/>
    <hyperlink ref="E1740" r:id="rId3110" xr:uid="{00000000-0004-0000-0100-0000250C0000}"/>
    <hyperlink ref="D1741" r:id="rId3111" xr:uid="{00000000-0004-0000-0100-0000260C0000}"/>
    <hyperlink ref="E1741" r:id="rId3112" xr:uid="{00000000-0004-0000-0100-0000270C0000}"/>
    <hyperlink ref="D1742" r:id="rId3113" xr:uid="{00000000-0004-0000-0100-0000280C0000}"/>
    <hyperlink ref="E1742" r:id="rId3114" xr:uid="{00000000-0004-0000-0100-0000290C0000}"/>
    <hyperlink ref="D1743" r:id="rId3115" xr:uid="{00000000-0004-0000-0100-00002A0C0000}"/>
    <hyperlink ref="E1743" r:id="rId3116" xr:uid="{00000000-0004-0000-0100-00002B0C0000}"/>
    <hyperlink ref="D1744" r:id="rId3117" xr:uid="{00000000-0004-0000-0100-00002C0C0000}"/>
    <hyperlink ref="E1744" r:id="rId3118" xr:uid="{00000000-0004-0000-0100-00002D0C0000}"/>
    <hyperlink ref="D1745" r:id="rId3119" xr:uid="{00000000-0004-0000-0100-00002E0C0000}"/>
    <hyperlink ref="E1745" r:id="rId3120" xr:uid="{00000000-0004-0000-0100-00002F0C0000}"/>
    <hyperlink ref="D1746" r:id="rId3121" xr:uid="{00000000-0004-0000-0100-0000300C0000}"/>
    <hyperlink ref="E1746" r:id="rId3122" xr:uid="{00000000-0004-0000-0100-0000310C0000}"/>
    <hyperlink ref="D1747" r:id="rId3123" xr:uid="{00000000-0004-0000-0100-0000320C0000}"/>
    <hyperlink ref="E1747" r:id="rId3124" xr:uid="{00000000-0004-0000-0100-0000330C0000}"/>
    <hyperlink ref="D1748" r:id="rId3125" xr:uid="{00000000-0004-0000-0100-0000340C0000}"/>
    <hyperlink ref="E1748" r:id="rId3126" xr:uid="{00000000-0004-0000-0100-0000350C0000}"/>
    <hyperlink ref="D1749" r:id="rId3127" xr:uid="{00000000-0004-0000-0100-0000360C0000}"/>
    <hyperlink ref="E1749" r:id="rId3128" xr:uid="{00000000-0004-0000-0100-0000370C0000}"/>
    <hyperlink ref="D1750" r:id="rId3129" xr:uid="{00000000-0004-0000-0100-0000380C0000}"/>
    <hyperlink ref="E1750" r:id="rId3130" xr:uid="{00000000-0004-0000-0100-0000390C0000}"/>
    <hyperlink ref="D1751" r:id="rId3131" xr:uid="{00000000-0004-0000-0100-00003A0C0000}"/>
    <hyperlink ref="E1751" r:id="rId3132" xr:uid="{00000000-0004-0000-0100-00003B0C0000}"/>
    <hyperlink ref="D1752" r:id="rId3133" xr:uid="{00000000-0004-0000-0100-00003C0C0000}"/>
    <hyperlink ref="E1752" r:id="rId3134" xr:uid="{00000000-0004-0000-0100-00003D0C0000}"/>
    <hyperlink ref="D1753" r:id="rId3135" xr:uid="{00000000-0004-0000-0100-00003E0C0000}"/>
    <hyperlink ref="E1753" r:id="rId3136" xr:uid="{00000000-0004-0000-0100-00003F0C0000}"/>
    <hyperlink ref="D1754" r:id="rId3137" xr:uid="{00000000-0004-0000-0100-0000400C0000}"/>
    <hyperlink ref="E1754" r:id="rId3138" xr:uid="{00000000-0004-0000-0100-0000410C0000}"/>
    <hyperlink ref="D1755" r:id="rId3139" xr:uid="{00000000-0004-0000-0100-0000420C0000}"/>
    <hyperlink ref="E1755" r:id="rId3140" xr:uid="{00000000-0004-0000-0100-0000430C0000}"/>
    <hyperlink ref="D1756" r:id="rId3141" xr:uid="{00000000-0004-0000-0100-0000440C0000}"/>
    <hyperlink ref="E1756" r:id="rId3142" xr:uid="{00000000-0004-0000-0100-0000450C0000}"/>
    <hyperlink ref="D1757" r:id="rId3143" xr:uid="{00000000-0004-0000-0100-0000460C0000}"/>
    <hyperlink ref="E1757" r:id="rId3144" xr:uid="{00000000-0004-0000-0100-0000470C0000}"/>
    <hyperlink ref="D1758" r:id="rId3145" xr:uid="{00000000-0004-0000-0100-0000480C0000}"/>
    <hyperlink ref="E1758" r:id="rId3146" xr:uid="{00000000-0004-0000-0100-0000490C0000}"/>
    <hyperlink ref="D1759" r:id="rId3147" xr:uid="{00000000-0004-0000-0100-00004A0C0000}"/>
    <hyperlink ref="E1759" r:id="rId3148" xr:uid="{00000000-0004-0000-0100-00004B0C0000}"/>
    <hyperlink ref="D1760" r:id="rId3149" xr:uid="{00000000-0004-0000-0100-00004C0C0000}"/>
    <hyperlink ref="E1760" r:id="rId3150" xr:uid="{00000000-0004-0000-0100-00004D0C0000}"/>
    <hyperlink ref="D1761" r:id="rId3151" xr:uid="{00000000-0004-0000-0100-00004E0C0000}"/>
    <hyperlink ref="E1761" r:id="rId3152" xr:uid="{00000000-0004-0000-0100-00004F0C0000}"/>
    <hyperlink ref="D1762" r:id="rId3153" xr:uid="{00000000-0004-0000-0100-0000500C0000}"/>
    <hyperlink ref="E1762" r:id="rId3154" xr:uid="{00000000-0004-0000-0100-0000510C0000}"/>
    <hyperlink ref="D1763" r:id="rId3155" xr:uid="{00000000-0004-0000-0100-0000520C0000}"/>
    <hyperlink ref="E1763" r:id="rId3156" xr:uid="{00000000-0004-0000-0100-0000530C0000}"/>
    <hyperlink ref="D1764" r:id="rId3157" xr:uid="{00000000-0004-0000-0100-0000540C0000}"/>
    <hyperlink ref="E1764" r:id="rId3158" xr:uid="{00000000-0004-0000-0100-0000550C0000}"/>
    <hyperlink ref="D1765" r:id="rId3159" xr:uid="{00000000-0004-0000-0100-0000560C0000}"/>
    <hyperlink ref="E1765" r:id="rId3160" xr:uid="{00000000-0004-0000-0100-0000570C0000}"/>
    <hyperlink ref="D1766" r:id="rId3161" xr:uid="{00000000-0004-0000-0100-0000580C0000}"/>
    <hyperlink ref="E1766" r:id="rId3162" xr:uid="{00000000-0004-0000-0100-0000590C0000}"/>
    <hyperlink ref="D1767" r:id="rId3163" xr:uid="{00000000-0004-0000-0100-00005A0C0000}"/>
    <hyperlink ref="E1767" r:id="rId3164" xr:uid="{00000000-0004-0000-0100-00005B0C0000}"/>
    <hyperlink ref="D1768" r:id="rId3165" xr:uid="{00000000-0004-0000-0100-00005C0C0000}"/>
    <hyperlink ref="E1768" r:id="rId3166" xr:uid="{00000000-0004-0000-0100-00005D0C0000}"/>
    <hyperlink ref="D1769" r:id="rId3167" xr:uid="{00000000-0004-0000-0100-00005E0C0000}"/>
    <hyperlink ref="E1769" r:id="rId3168" xr:uid="{00000000-0004-0000-0100-00005F0C0000}"/>
    <hyperlink ref="D1770" r:id="rId3169" xr:uid="{00000000-0004-0000-0100-0000600C0000}"/>
    <hyperlink ref="E1770" r:id="rId3170" xr:uid="{00000000-0004-0000-0100-0000610C0000}"/>
    <hyperlink ref="D1771" r:id="rId3171" xr:uid="{00000000-0004-0000-0100-0000620C0000}"/>
    <hyperlink ref="E1771" r:id="rId3172" xr:uid="{00000000-0004-0000-0100-0000630C0000}"/>
    <hyperlink ref="D1772" r:id="rId3173" xr:uid="{00000000-0004-0000-0100-0000640C0000}"/>
    <hyperlink ref="E1772" r:id="rId3174" xr:uid="{00000000-0004-0000-0100-0000650C0000}"/>
    <hyperlink ref="D1773" r:id="rId3175" xr:uid="{00000000-0004-0000-0100-0000660C0000}"/>
    <hyperlink ref="E1773" r:id="rId3176" xr:uid="{00000000-0004-0000-0100-0000670C0000}"/>
    <hyperlink ref="D1774" r:id="rId3177" xr:uid="{00000000-0004-0000-0100-0000680C0000}"/>
    <hyperlink ref="E1774" r:id="rId3178" xr:uid="{00000000-0004-0000-0100-0000690C0000}"/>
    <hyperlink ref="D1775" r:id="rId3179" xr:uid="{00000000-0004-0000-0100-00006A0C0000}"/>
    <hyperlink ref="E1775" r:id="rId3180" xr:uid="{00000000-0004-0000-0100-00006B0C0000}"/>
    <hyperlink ref="D1776" r:id="rId3181" xr:uid="{00000000-0004-0000-0100-00006C0C0000}"/>
    <hyperlink ref="E1776" r:id="rId3182" xr:uid="{00000000-0004-0000-0100-00006D0C0000}"/>
    <hyperlink ref="D1777" r:id="rId3183" xr:uid="{00000000-0004-0000-0100-00006E0C0000}"/>
    <hyperlink ref="E1777" r:id="rId3184" xr:uid="{00000000-0004-0000-0100-00006F0C0000}"/>
    <hyperlink ref="D1778" r:id="rId3185" xr:uid="{00000000-0004-0000-0100-0000700C0000}"/>
    <hyperlink ref="E1778" r:id="rId3186" xr:uid="{00000000-0004-0000-0100-0000710C0000}"/>
    <hyperlink ref="D1779" r:id="rId3187" xr:uid="{00000000-0004-0000-0100-0000720C0000}"/>
    <hyperlink ref="E1779" r:id="rId3188" xr:uid="{00000000-0004-0000-0100-0000730C0000}"/>
    <hyperlink ref="D1780" r:id="rId3189" xr:uid="{00000000-0004-0000-0100-0000740C0000}"/>
    <hyperlink ref="E1780" r:id="rId3190" xr:uid="{00000000-0004-0000-0100-0000750C0000}"/>
    <hyperlink ref="D1781" r:id="rId3191" xr:uid="{00000000-0004-0000-0100-0000760C0000}"/>
    <hyperlink ref="E1781" r:id="rId3192" xr:uid="{00000000-0004-0000-0100-0000770C0000}"/>
    <hyperlink ref="D1782" r:id="rId3193" xr:uid="{00000000-0004-0000-0100-0000780C0000}"/>
    <hyperlink ref="E1782" r:id="rId3194" xr:uid="{00000000-0004-0000-0100-0000790C0000}"/>
    <hyperlink ref="D1783" r:id="rId3195" xr:uid="{00000000-0004-0000-0100-00007A0C0000}"/>
    <hyperlink ref="E1783" r:id="rId3196" xr:uid="{00000000-0004-0000-0100-00007B0C0000}"/>
    <hyperlink ref="D1784" r:id="rId3197" xr:uid="{00000000-0004-0000-0100-00007C0C0000}"/>
    <hyperlink ref="E1784" r:id="rId3198" xr:uid="{00000000-0004-0000-0100-00007D0C0000}"/>
    <hyperlink ref="D1785" r:id="rId3199" xr:uid="{00000000-0004-0000-0100-00007E0C0000}"/>
    <hyperlink ref="E1785" r:id="rId3200" xr:uid="{00000000-0004-0000-0100-00007F0C0000}"/>
    <hyperlink ref="D1786" r:id="rId3201" xr:uid="{00000000-0004-0000-0100-0000800C0000}"/>
    <hyperlink ref="E1786" r:id="rId3202" xr:uid="{00000000-0004-0000-0100-0000810C0000}"/>
    <hyperlink ref="D1787" r:id="rId3203" xr:uid="{00000000-0004-0000-0100-0000820C0000}"/>
    <hyperlink ref="E1787" r:id="rId3204" xr:uid="{00000000-0004-0000-0100-0000830C0000}"/>
    <hyperlink ref="D1788" r:id="rId3205" xr:uid="{00000000-0004-0000-0100-0000840C0000}"/>
    <hyperlink ref="E1788" r:id="rId3206" xr:uid="{00000000-0004-0000-0100-0000850C0000}"/>
    <hyperlink ref="D1789" r:id="rId3207" xr:uid="{00000000-0004-0000-0100-0000860C0000}"/>
    <hyperlink ref="E1789" r:id="rId3208" xr:uid="{00000000-0004-0000-0100-0000870C0000}"/>
    <hyperlink ref="D1790" r:id="rId3209" xr:uid="{00000000-0004-0000-0100-0000880C0000}"/>
    <hyperlink ref="E1790" r:id="rId3210" xr:uid="{00000000-0004-0000-0100-0000890C0000}"/>
    <hyperlink ref="D1791" r:id="rId3211" xr:uid="{00000000-0004-0000-0100-00008A0C0000}"/>
    <hyperlink ref="E1791" r:id="rId3212" xr:uid="{00000000-0004-0000-0100-00008B0C0000}"/>
    <hyperlink ref="D1792" r:id="rId3213" xr:uid="{00000000-0004-0000-0100-00008C0C0000}"/>
    <hyperlink ref="E1792" r:id="rId3214" xr:uid="{00000000-0004-0000-0100-00008D0C0000}"/>
    <hyperlink ref="D1793" r:id="rId3215" xr:uid="{00000000-0004-0000-0100-00008E0C0000}"/>
    <hyperlink ref="E1793" r:id="rId3216" xr:uid="{00000000-0004-0000-0100-00008F0C0000}"/>
    <hyperlink ref="D1794" r:id="rId3217" xr:uid="{00000000-0004-0000-0100-0000900C0000}"/>
    <hyperlink ref="E1794" r:id="rId3218" xr:uid="{00000000-0004-0000-0100-0000910C0000}"/>
    <hyperlink ref="D1795" r:id="rId3219" xr:uid="{00000000-0004-0000-0100-0000920C0000}"/>
    <hyperlink ref="E1795" r:id="rId3220" xr:uid="{00000000-0004-0000-0100-0000930C0000}"/>
    <hyperlink ref="D1796" r:id="rId3221" xr:uid="{00000000-0004-0000-0100-0000940C0000}"/>
    <hyperlink ref="E1796" r:id="rId3222" xr:uid="{00000000-0004-0000-0100-0000950C0000}"/>
    <hyperlink ref="D1797" r:id="rId3223" xr:uid="{00000000-0004-0000-0100-0000960C0000}"/>
    <hyperlink ref="E1797" r:id="rId3224" xr:uid="{00000000-0004-0000-0100-0000970C0000}"/>
    <hyperlink ref="D1798" r:id="rId3225" xr:uid="{00000000-0004-0000-0100-0000980C0000}"/>
    <hyperlink ref="E1798" r:id="rId3226" xr:uid="{00000000-0004-0000-0100-0000990C0000}"/>
    <hyperlink ref="D1799" r:id="rId3227" xr:uid="{00000000-0004-0000-0100-00009A0C0000}"/>
    <hyperlink ref="E1799" r:id="rId3228" xr:uid="{00000000-0004-0000-0100-00009B0C0000}"/>
    <hyperlink ref="D1800" r:id="rId3229" xr:uid="{00000000-0004-0000-0100-00009C0C0000}"/>
    <hyperlink ref="E1800" r:id="rId3230" xr:uid="{00000000-0004-0000-0100-00009D0C0000}"/>
    <hyperlink ref="D1801" r:id="rId3231" xr:uid="{00000000-0004-0000-0100-00009E0C0000}"/>
    <hyperlink ref="E1801" r:id="rId3232" xr:uid="{00000000-0004-0000-0100-00009F0C0000}"/>
    <hyperlink ref="D1802" r:id="rId3233" xr:uid="{00000000-0004-0000-0100-0000A00C0000}"/>
    <hyperlink ref="E1802" r:id="rId3234" xr:uid="{00000000-0004-0000-0100-0000A10C0000}"/>
    <hyperlink ref="D1803" r:id="rId3235" xr:uid="{00000000-0004-0000-0100-0000A20C0000}"/>
    <hyperlink ref="E1803" r:id="rId3236" xr:uid="{00000000-0004-0000-0100-0000A30C0000}"/>
    <hyperlink ref="D1804" r:id="rId3237" xr:uid="{00000000-0004-0000-0100-0000A40C0000}"/>
    <hyperlink ref="E1804" r:id="rId3238" xr:uid="{00000000-0004-0000-0100-0000A50C0000}"/>
    <hyperlink ref="D1805" r:id="rId3239" xr:uid="{00000000-0004-0000-0100-0000A60C0000}"/>
    <hyperlink ref="E1805" r:id="rId3240" xr:uid="{00000000-0004-0000-0100-0000A70C0000}"/>
    <hyperlink ref="D1806" r:id="rId3241" xr:uid="{00000000-0004-0000-0100-0000A80C0000}"/>
    <hyperlink ref="E1806" r:id="rId3242" xr:uid="{00000000-0004-0000-0100-0000A90C0000}"/>
    <hyperlink ref="D1807" r:id="rId3243" xr:uid="{00000000-0004-0000-0100-0000AA0C0000}"/>
    <hyperlink ref="E1807" r:id="rId3244" xr:uid="{00000000-0004-0000-0100-0000AB0C0000}"/>
    <hyperlink ref="D1808" r:id="rId3245" xr:uid="{00000000-0004-0000-0100-0000AC0C0000}"/>
    <hyperlink ref="E1808" r:id="rId3246" xr:uid="{00000000-0004-0000-0100-0000AD0C0000}"/>
    <hyperlink ref="D1809" r:id="rId3247" xr:uid="{00000000-0004-0000-0100-0000AE0C0000}"/>
    <hyperlink ref="E1809" r:id="rId3248" xr:uid="{00000000-0004-0000-0100-0000AF0C0000}"/>
    <hyperlink ref="D1810" r:id="rId3249" xr:uid="{00000000-0004-0000-0100-0000B00C0000}"/>
    <hyperlink ref="E1810" r:id="rId3250" xr:uid="{00000000-0004-0000-0100-0000B10C0000}"/>
    <hyperlink ref="D1811" r:id="rId3251" xr:uid="{00000000-0004-0000-0100-0000B20C0000}"/>
    <hyperlink ref="E1811" r:id="rId3252" xr:uid="{00000000-0004-0000-0100-0000B30C0000}"/>
    <hyperlink ref="D1812" r:id="rId3253" xr:uid="{00000000-0004-0000-0100-0000B40C0000}"/>
    <hyperlink ref="E1812" r:id="rId3254" xr:uid="{00000000-0004-0000-0100-0000B50C0000}"/>
    <hyperlink ref="D1813" r:id="rId3255" xr:uid="{00000000-0004-0000-0100-0000B60C0000}"/>
    <hyperlink ref="E1813" r:id="rId3256" xr:uid="{00000000-0004-0000-0100-0000B70C0000}"/>
    <hyperlink ref="D1814" r:id="rId3257" xr:uid="{00000000-0004-0000-0100-0000B80C0000}"/>
    <hyperlink ref="E1814" r:id="rId3258" xr:uid="{00000000-0004-0000-0100-0000B90C0000}"/>
    <hyperlink ref="D1815" r:id="rId3259" xr:uid="{00000000-0004-0000-0100-0000BA0C0000}"/>
    <hyperlink ref="E1815" r:id="rId3260" xr:uid="{00000000-0004-0000-0100-0000BB0C0000}"/>
    <hyperlink ref="D1816" r:id="rId3261" xr:uid="{00000000-0004-0000-0100-0000BC0C0000}"/>
    <hyperlink ref="E1816" r:id="rId3262" xr:uid="{00000000-0004-0000-0100-0000BD0C0000}"/>
    <hyperlink ref="D1817" r:id="rId3263" xr:uid="{00000000-0004-0000-0100-0000BE0C0000}"/>
    <hyperlink ref="E1817" r:id="rId3264" xr:uid="{00000000-0004-0000-0100-0000BF0C0000}"/>
    <hyperlink ref="D1818" r:id="rId3265" xr:uid="{00000000-0004-0000-0100-0000C00C0000}"/>
    <hyperlink ref="E1818" r:id="rId3266" xr:uid="{00000000-0004-0000-0100-0000C10C0000}"/>
    <hyperlink ref="D1819" r:id="rId3267" xr:uid="{00000000-0004-0000-0100-0000C20C0000}"/>
    <hyperlink ref="E1819" r:id="rId3268" xr:uid="{00000000-0004-0000-0100-0000C30C0000}"/>
    <hyperlink ref="D1820" r:id="rId3269" xr:uid="{00000000-0004-0000-0100-0000C40C0000}"/>
    <hyperlink ref="E1820" r:id="rId3270" xr:uid="{00000000-0004-0000-0100-0000C50C0000}"/>
    <hyperlink ref="D1821" r:id="rId3271" xr:uid="{00000000-0004-0000-0100-0000C60C0000}"/>
    <hyperlink ref="E1821" r:id="rId3272" xr:uid="{00000000-0004-0000-0100-0000C70C0000}"/>
    <hyperlink ref="D1822" r:id="rId3273" xr:uid="{00000000-0004-0000-0100-0000C80C0000}"/>
    <hyperlink ref="E1822" r:id="rId3274" xr:uid="{00000000-0004-0000-0100-0000C90C0000}"/>
    <hyperlink ref="D1823" r:id="rId3275" xr:uid="{00000000-0004-0000-0100-0000CA0C0000}"/>
    <hyperlink ref="E1823" r:id="rId3276" xr:uid="{00000000-0004-0000-0100-0000CB0C0000}"/>
    <hyperlink ref="D1824" r:id="rId3277" xr:uid="{00000000-0004-0000-0100-0000CC0C0000}"/>
    <hyperlink ref="E1824" r:id="rId3278" xr:uid="{00000000-0004-0000-0100-0000CD0C0000}"/>
    <hyperlink ref="D1825" r:id="rId3279" xr:uid="{00000000-0004-0000-0100-0000CE0C0000}"/>
    <hyperlink ref="E1825" r:id="rId3280" xr:uid="{00000000-0004-0000-0100-0000CF0C0000}"/>
    <hyperlink ref="D1826" r:id="rId3281" xr:uid="{00000000-0004-0000-0100-0000D00C0000}"/>
    <hyperlink ref="E1826" r:id="rId3282" xr:uid="{00000000-0004-0000-0100-0000D10C0000}"/>
    <hyperlink ref="D1827" r:id="rId3283" xr:uid="{00000000-0004-0000-0100-0000D20C0000}"/>
    <hyperlink ref="E1827" r:id="rId3284" xr:uid="{00000000-0004-0000-0100-0000D30C0000}"/>
    <hyperlink ref="D1828" r:id="rId3285" xr:uid="{00000000-0004-0000-0100-0000D40C0000}"/>
    <hyperlink ref="E1828" r:id="rId3286" xr:uid="{00000000-0004-0000-0100-0000D50C0000}"/>
    <hyperlink ref="D1829" r:id="rId3287" xr:uid="{00000000-0004-0000-0100-0000D60C0000}"/>
    <hyperlink ref="E1829" r:id="rId3288" xr:uid="{00000000-0004-0000-0100-0000D70C0000}"/>
    <hyperlink ref="D1830" r:id="rId3289" xr:uid="{00000000-0004-0000-0100-0000D80C0000}"/>
    <hyperlink ref="E1830" r:id="rId3290" xr:uid="{00000000-0004-0000-0100-0000D90C0000}"/>
    <hyperlink ref="D1831" r:id="rId3291" xr:uid="{00000000-0004-0000-0100-0000DA0C0000}"/>
    <hyperlink ref="E1831" r:id="rId3292" xr:uid="{00000000-0004-0000-0100-0000DB0C0000}"/>
    <hyperlink ref="D1832" r:id="rId3293" xr:uid="{00000000-0004-0000-0100-0000DC0C0000}"/>
    <hyperlink ref="E1832" r:id="rId3294" xr:uid="{00000000-0004-0000-0100-0000DD0C0000}"/>
    <hyperlink ref="D1833" r:id="rId3295" xr:uid="{00000000-0004-0000-0100-0000DE0C0000}"/>
    <hyperlink ref="E1833" r:id="rId3296" xr:uid="{00000000-0004-0000-0100-0000DF0C0000}"/>
    <hyperlink ref="D1834" r:id="rId3297" xr:uid="{00000000-0004-0000-0100-0000E00C0000}"/>
    <hyperlink ref="E1834" r:id="rId3298" xr:uid="{00000000-0004-0000-0100-0000E10C0000}"/>
    <hyperlink ref="D1835" r:id="rId3299" xr:uid="{00000000-0004-0000-0100-0000E20C0000}"/>
    <hyperlink ref="E1835" r:id="rId3300" xr:uid="{00000000-0004-0000-0100-0000E30C0000}"/>
    <hyperlink ref="D1836" r:id="rId3301" xr:uid="{00000000-0004-0000-0100-0000E40C0000}"/>
    <hyperlink ref="E1836" r:id="rId3302" xr:uid="{00000000-0004-0000-0100-0000E50C0000}"/>
    <hyperlink ref="D1837" r:id="rId3303" xr:uid="{00000000-0004-0000-0100-0000E60C0000}"/>
    <hyperlink ref="E1837" r:id="rId3304" xr:uid="{00000000-0004-0000-0100-0000E70C0000}"/>
    <hyperlink ref="D1838" r:id="rId3305" xr:uid="{00000000-0004-0000-0100-0000E80C0000}"/>
    <hyperlink ref="E1838" r:id="rId3306" xr:uid="{00000000-0004-0000-0100-0000E90C0000}"/>
    <hyperlink ref="D1839" r:id="rId3307" xr:uid="{00000000-0004-0000-0100-0000EA0C0000}"/>
    <hyperlink ref="E1839" r:id="rId3308" xr:uid="{00000000-0004-0000-0100-0000EB0C0000}"/>
    <hyperlink ref="D1840" r:id="rId3309" xr:uid="{00000000-0004-0000-0100-0000EC0C0000}"/>
    <hyperlink ref="E1840" r:id="rId3310" xr:uid="{00000000-0004-0000-0100-0000ED0C0000}"/>
    <hyperlink ref="D1841" r:id="rId3311" xr:uid="{00000000-0004-0000-0100-0000EE0C0000}"/>
    <hyperlink ref="E1841" r:id="rId3312" xr:uid="{00000000-0004-0000-0100-0000EF0C0000}"/>
    <hyperlink ref="D1842" r:id="rId3313" xr:uid="{00000000-0004-0000-0100-0000F00C0000}"/>
    <hyperlink ref="E1842" r:id="rId3314" xr:uid="{00000000-0004-0000-0100-0000F10C0000}"/>
    <hyperlink ref="D1843" r:id="rId3315" xr:uid="{00000000-0004-0000-0100-0000F20C0000}"/>
    <hyperlink ref="E1843" r:id="rId3316" xr:uid="{00000000-0004-0000-0100-0000F30C0000}"/>
    <hyperlink ref="D1844" r:id="rId3317" xr:uid="{00000000-0004-0000-0100-0000F40C0000}"/>
    <hyperlink ref="E1844" r:id="rId3318" xr:uid="{00000000-0004-0000-0100-0000F50C0000}"/>
    <hyperlink ref="D1845" r:id="rId3319" xr:uid="{00000000-0004-0000-0100-0000F60C0000}"/>
    <hyperlink ref="E1845" r:id="rId3320" xr:uid="{00000000-0004-0000-0100-0000F70C0000}"/>
    <hyperlink ref="D1846" r:id="rId3321" xr:uid="{00000000-0004-0000-0100-0000F80C0000}"/>
    <hyperlink ref="E1846" r:id="rId3322" xr:uid="{00000000-0004-0000-0100-0000F90C0000}"/>
    <hyperlink ref="D1847" r:id="rId3323" xr:uid="{00000000-0004-0000-0100-0000FA0C0000}"/>
    <hyperlink ref="E1847" r:id="rId3324" xr:uid="{00000000-0004-0000-0100-0000FB0C0000}"/>
    <hyperlink ref="D1848" r:id="rId3325" xr:uid="{00000000-0004-0000-0100-0000FC0C0000}"/>
    <hyperlink ref="E1848" r:id="rId3326" xr:uid="{00000000-0004-0000-0100-0000FD0C0000}"/>
    <hyperlink ref="D1849" r:id="rId3327" xr:uid="{00000000-0004-0000-0100-0000FE0C0000}"/>
    <hyperlink ref="E1849" r:id="rId3328" xr:uid="{00000000-0004-0000-0100-0000FF0C0000}"/>
    <hyperlink ref="D1850" r:id="rId3329" xr:uid="{00000000-0004-0000-0100-0000000D0000}"/>
    <hyperlink ref="E1850" r:id="rId3330" xr:uid="{00000000-0004-0000-0100-0000010D0000}"/>
    <hyperlink ref="D1851" r:id="rId3331" xr:uid="{00000000-0004-0000-0100-0000020D0000}"/>
    <hyperlink ref="E1851" r:id="rId3332" xr:uid="{00000000-0004-0000-0100-0000030D0000}"/>
    <hyperlink ref="D1852" r:id="rId3333" xr:uid="{00000000-0004-0000-0100-0000040D0000}"/>
    <hyperlink ref="E1852" r:id="rId3334" xr:uid="{00000000-0004-0000-0100-0000050D0000}"/>
    <hyperlink ref="D1853" r:id="rId3335" xr:uid="{00000000-0004-0000-0100-0000060D0000}"/>
    <hyperlink ref="E1853" r:id="rId3336" xr:uid="{00000000-0004-0000-0100-0000070D0000}"/>
    <hyperlink ref="D1854" r:id="rId3337" xr:uid="{00000000-0004-0000-0100-0000080D0000}"/>
    <hyperlink ref="E1854" r:id="rId3338" xr:uid="{00000000-0004-0000-0100-0000090D0000}"/>
    <hyperlink ref="D1855" r:id="rId3339" xr:uid="{00000000-0004-0000-0100-00000A0D0000}"/>
    <hyperlink ref="E1855" r:id="rId3340" xr:uid="{00000000-0004-0000-0100-00000B0D0000}"/>
    <hyperlink ref="D1856" r:id="rId3341" xr:uid="{00000000-0004-0000-0100-00000C0D0000}"/>
    <hyperlink ref="E1856" r:id="rId3342" xr:uid="{00000000-0004-0000-0100-00000D0D0000}"/>
    <hyperlink ref="D1857" r:id="rId3343" xr:uid="{00000000-0004-0000-0100-00000E0D0000}"/>
    <hyperlink ref="E1857" r:id="rId3344" xr:uid="{00000000-0004-0000-0100-00000F0D0000}"/>
    <hyperlink ref="D1858" r:id="rId3345" xr:uid="{00000000-0004-0000-0100-0000100D0000}"/>
    <hyperlink ref="E1858" r:id="rId3346" xr:uid="{00000000-0004-0000-0100-0000110D0000}"/>
    <hyperlink ref="D1859" r:id="rId3347" xr:uid="{00000000-0004-0000-0100-0000120D0000}"/>
    <hyperlink ref="E1859" r:id="rId3348" xr:uid="{00000000-0004-0000-0100-0000130D0000}"/>
    <hyperlink ref="D1860" r:id="rId3349" xr:uid="{00000000-0004-0000-0100-0000140D0000}"/>
    <hyperlink ref="E1860" r:id="rId3350" xr:uid="{00000000-0004-0000-0100-0000150D0000}"/>
    <hyperlink ref="D1861" r:id="rId3351" xr:uid="{00000000-0004-0000-0100-0000160D0000}"/>
    <hyperlink ref="E1861" r:id="rId3352" xr:uid="{00000000-0004-0000-0100-0000170D0000}"/>
    <hyperlink ref="D1862" r:id="rId3353" xr:uid="{00000000-0004-0000-0100-0000180D0000}"/>
    <hyperlink ref="E1862" r:id="rId3354" xr:uid="{00000000-0004-0000-0100-0000190D0000}"/>
    <hyperlink ref="D1863" r:id="rId3355" xr:uid="{00000000-0004-0000-0100-00001A0D0000}"/>
    <hyperlink ref="E1863" r:id="rId3356" xr:uid="{00000000-0004-0000-0100-00001B0D0000}"/>
    <hyperlink ref="D1864" r:id="rId3357" xr:uid="{00000000-0004-0000-0100-00001C0D0000}"/>
    <hyperlink ref="E1864" r:id="rId3358" xr:uid="{00000000-0004-0000-0100-00001D0D0000}"/>
    <hyperlink ref="D1865" r:id="rId3359" xr:uid="{00000000-0004-0000-0100-00001E0D0000}"/>
    <hyperlink ref="E1865" r:id="rId3360" xr:uid="{00000000-0004-0000-0100-00001F0D0000}"/>
    <hyperlink ref="D1866" r:id="rId3361" xr:uid="{00000000-0004-0000-0100-0000200D0000}"/>
    <hyperlink ref="E1866" r:id="rId3362" xr:uid="{00000000-0004-0000-0100-0000210D0000}"/>
    <hyperlink ref="D1867" r:id="rId3363" xr:uid="{00000000-0004-0000-0100-0000220D0000}"/>
    <hyperlink ref="E1867" r:id="rId3364" xr:uid="{00000000-0004-0000-0100-0000230D0000}"/>
    <hyperlink ref="D1868" r:id="rId3365" xr:uid="{00000000-0004-0000-0100-0000240D0000}"/>
    <hyperlink ref="E1868" r:id="rId3366" xr:uid="{00000000-0004-0000-0100-0000250D0000}"/>
    <hyperlink ref="D1869" r:id="rId3367" xr:uid="{00000000-0004-0000-0100-0000260D0000}"/>
    <hyperlink ref="E1869" r:id="rId3368" xr:uid="{00000000-0004-0000-0100-0000270D0000}"/>
    <hyperlink ref="D1870" r:id="rId3369" xr:uid="{00000000-0004-0000-0100-0000280D0000}"/>
    <hyperlink ref="E1870" r:id="rId3370" xr:uid="{00000000-0004-0000-0100-0000290D0000}"/>
    <hyperlink ref="D1871" r:id="rId3371" xr:uid="{00000000-0004-0000-0100-00002A0D0000}"/>
    <hyperlink ref="E1871" r:id="rId3372" xr:uid="{00000000-0004-0000-0100-00002B0D0000}"/>
    <hyperlink ref="D1872" r:id="rId3373" xr:uid="{00000000-0004-0000-0100-00002C0D0000}"/>
    <hyperlink ref="E1872" r:id="rId3374" xr:uid="{00000000-0004-0000-0100-00002D0D0000}"/>
    <hyperlink ref="D1873" r:id="rId3375" xr:uid="{00000000-0004-0000-0100-00002E0D0000}"/>
    <hyperlink ref="E1873" r:id="rId3376" xr:uid="{00000000-0004-0000-0100-00002F0D0000}"/>
    <hyperlink ref="D1874" r:id="rId3377" xr:uid="{00000000-0004-0000-0100-0000300D0000}"/>
    <hyperlink ref="E1874" r:id="rId3378" xr:uid="{00000000-0004-0000-0100-0000310D0000}"/>
    <hyperlink ref="D1875" r:id="rId3379" xr:uid="{00000000-0004-0000-0100-0000320D0000}"/>
    <hyperlink ref="E1875" r:id="rId3380" xr:uid="{00000000-0004-0000-0100-0000330D0000}"/>
    <hyperlink ref="D1876" r:id="rId3381" xr:uid="{00000000-0004-0000-0100-0000340D0000}"/>
    <hyperlink ref="E1876" r:id="rId3382" xr:uid="{00000000-0004-0000-0100-0000350D0000}"/>
    <hyperlink ref="D1877" r:id="rId3383" xr:uid="{00000000-0004-0000-0100-0000360D0000}"/>
    <hyperlink ref="E1877" r:id="rId3384" xr:uid="{00000000-0004-0000-0100-0000370D0000}"/>
    <hyperlink ref="D1878" r:id="rId3385" xr:uid="{00000000-0004-0000-0100-0000380D0000}"/>
    <hyperlink ref="E1878" r:id="rId3386" xr:uid="{00000000-0004-0000-0100-0000390D0000}"/>
    <hyperlink ref="D1879" r:id="rId3387" xr:uid="{00000000-0004-0000-0100-00003A0D0000}"/>
    <hyperlink ref="E1879" r:id="rId3388" xr:uid="{00000000-0004-0000-0100-00003B0D0000}"/>
    <hyperlink ref="D1880" r:id="rId3389" xr:uid="{00000000-0004-0000-0100-00003C0D0000}"/>
    <hyperlink ref="E1880" r:id="rId3390" xr:uid="{00000000-0004-0000-0100-00003D0D0000}"/>
    <hyperlink ref="D1881" r:id="rId3391" xr:uid="{00000000-0004-0000-0100-00003E0D0000}"/>
    <hyperlink ref="E1881" r:id="rId3392" xr:uid="{00000000-0004-0000-0100-00003F0D0000}"/>
    <hyperlink ref="D1882" r:id="rId3393" xr:uid="{00000000-0004-0000-0100-0000400D0000}"/>
    <hyperlink ref="E1882" r:id="rId3394" xr:uid="{00000000-0004-0000-0100-0000410D0000}"/>
    <hyperlink ref="D1883" r:id="rId3395" xr:uid="{00000000-0004-0000-0100-0000420D0000}"/>
    <hyperlink ref="E1883" r:id="rId3396" xr:uid="{00000000-0004-0000-0100-0000430D0000}"/>
    <hyperlink ref="D1884" r:id="rId3397" xr:uid="{00000000-0004-0000-0100-0000440D0000}"/>
    <hyperlink ref="E1884" r:id="rId3398" xr:uid="{00000000-0004-0000-0100-0000450D0000}"/>
    <hyperlink ref="D1885" r:id="rId3399" xr:uid="{00000000-0004-0000-0100-0000460D0000}"/>
    <hyperlink ref="E1885" r:id="rId3400" xr:uid="{00000000-0004-0000-0100-0000470D0000}"/>
    <hyperlink ref="D1886" r:id="rId3401" xr:uid="{00000000-0004-0000-0100-0000480D0000}"/>
    <hyperlink ref="E1886" r:id="rId3402" xr:uid="{00000000-0004-0000-0100-0000490D0000}"/>
    <hyperlink ref="D1887" r:id="rId3403" xr:uid="{00000000-0004-0000-0100-00004A0D0000}"/>
    <hyperlink ref="E1887" r:id="rId3404" xr:uid="{00000000-0004-0000-0100-00004B0D0000}"/>
    <hyperlink ref="D1888" r:id="rId3405" xr:uid="{00000000-0004-0000-0100-00004C0D0000}"/>
    <hyperlink ref="E1888" r:id="rId3406" xr:uid="{00000000-0004-0000-0100-00004D0D0000}"/>
    <hyperlink ref="D1889" r:id="rId3407" xr:uid="{00000000-0004-0000-0100-00004E0D0000}"/>
    <hyperlink ref="E1889" r:id="rId3408" xr:uid="{00000000-0004-0000-0100-00004F0D0000}"/>
    <hyperlink ref="D1890" r:id="rId3409" xr:uid="{00000000-0004-0000-0100-0000500D0000}"/>
    <hyperlink ref="E1890" r:id="rId3410" xr:uid="{00000000-0004-0000-0100-0000510D0000}"/>
    <hyperlink ref="D1891" r:id="rId3411" xr:uid="{00000000-0004-0000-0100-0000520D0000}"/>
    <hyperlink ref="E1891" r:id="rId3412" xr:uid="{00000000-0004-0000-0100-0000530D0000}"/>
    <hyperlink ref="D1892" r:id="rId3413" xr:uid="{00000000-0004-0000-0100-0000540D0000}"/>
    <hyperlink ref="E1892" r:id="rId3414" xr:uid="{00000000-0004-0000-0100-0000550D0000}"/>
    <hyperlink ref="D1893" r:id="rId3415" xr:uid="{00000000-0004-0000-0100-0000560D0000}"/>
    <hyperlink ref="E1893" r:id="rId3416" xr:uid="{00000000-0004-0000-0100-0000570D0000}"/>
    <hyperlink ref="D1894" r:id="rId3417" xr:uid="{00000000-0004-0000-0100-0000580D0000}"/>
    <hyperlink ref="E1894" r:id="rId3418" xr:uid="{00000000-0004-0000-0100-0000590D0000}"/>
    <hyperlink ref="D1895" r:id="rId3419" xr:uid="{00000000-0004-0000-0100-00005A0D0000}"/>
    <hyperlink ref="E1895" r:id="rId3420" xr:uid="{00000000-0004-0000-0100-00005B0D0000}"/>
    <hyperlink ref="D1896" r:id="rId3421" xr:uid="{00000000-0004-0000-0100-00005C0D0000}"/>
    <hyperlink ref="E1896" r:id="rId3422" xr:uid="{00000000-0004-0000-0100-00005D0D0000}"/>
    <hyperlink ref="D1897" r:id="rId3423" xr:uid="{00000000-0004-0000-0100-00005E0D0000}"/>
    <hyperlink ref="E1897" r:id="rId3424" xr:uid="{00000000-0004-0000-0100-00005F0D0000}"/>
    <hyperlink ref="D1898" r:id="rId3425" xr:uid="{00000000-0004-0000-0100-0000600D0000}"/>
    <hyperlink ref="E1898" r:id="rId3426" xr:uid="{00000000-0004-0000-0100-0000610D0000}"/>
    <hyperlink ref="D1899" r:id="rId3427" xr:uid="{00000000-0004-0000-0100-0000620D0000}"/>
    <hyperlink ref="E1899" r:id="rId3428" xr:uid="{00000000-0004-0000-0100-0000630D0000}"/>
    <hyperlink ref="D1900" r:id="rId3429" xr:uid="{00000000-0004-0000-0100-0000640D0000}"/>
    <hyperlink ref="E1900" r:id="rId3430" xr:uid="{00000000-0004-0000-0100-0000650D0000}"/>
    <hyperlink ref="D1901" r:id="rId3431" xr:uid="{00000000-0004-0000-0100-0000660D0000}"/>
    <hyperlink ref="E1901" r:id="rId3432" xr:uid="{00000000-0004-0000-0100-0000670D0000}"/>
    <hyperlink ref="D1902" r:id="rId3433" xr:uid="{00000000-0004-0000-0100-0000680D0000}"/>
    <hyperlink ref="E1902" r:id="rId3434" xr:uid="{00000000-0004-0000-0100-0000690D0000}"/>
    <hyperlink ref="D1903" r:id="rId3435" xr:uid="{00000000-0004-0000-0100-00006A0D0000}"/>
    <hyperlink ref="E1903" r:id="rId3436" xr:uid="{00000000-0004-0000-0100-00006B0D0000}"/>
    <hyperlink ref="D1904" r:id="rId3437" xr:uid="{00000000-0004-0000-0100-00006C0D0000}"/>
    <hyperlink ref="E1904" r:id="rId3438" xr:uid="{00000000-0004-0000-0100-00006D0D0000}"/>
    <hyperlink ref="D1905" r:id="rId3439" xr:uid="{00000000-0004-0000-0100-00006E0D0000}"/>
    <hyperlink ref="E1905" r:id="rId3440" xr:uid="{00000000-0004-0000-0100-00006F0D0000}"/>
    <hyperlink ref="D1906" r:id="rId3441" xr:uid="{00000000-0004-0000-0100-0000700D0000}"/>
    <hyperlink ref="E1906" r:id="rId3442" xr:uid="{00000000-0004-0000-0100-0000710D0000}"/>
    <hyperlink ref="D1907" r:id="rId3443" xr:uid="{00000000-0004-0000-0100-0000720D0000}"/>
    <hyperlink ref="E1907" r:id="rId3444" xr:uid="{00000000-0004-0000-0100-0000730D0000}"/>
    <hyperlink ref="D1908" r:id="rId3445" xr:uid="{00000000-0004-0000-0100-0000740D0000}"/>
    <hyperlink ref="E1908" r:id="rId3446" xr:uid="{00000000-0004-0000-0100-0000750D0000}"/>
    <hyperlink ref="D1909" r:id="rId3447" xr:uid="{00000000-0004-0000-0100-0000760D0000}"/>
    <hyperlink ref="E1909" r:id="rId3448" xr:uid="{00000000-0004-0000-0100-0000770D0000}"/>
    <hyperlink ref="D1910" r:id="rId3449" xr:uid="{00000000-0004-0000-0100-0000780D0000}"/>
    <hyperlink ref="E1910" r:id="rId3450" xr:uid="{00000000-0004-0000-0100-0000790D0000}"/>
    <hyperlink ref="D1911" r:id="rId3451" xr:uid="{00000000-0004-0000-0100-00007A0D0000}"/>
    <hyperlink ref="E1911" r:id="rId3452" xr:uid="{00000000-0004-0000-0100-00007B0D0000}"/>
    <hyperlink ref="D1912" r:id="rId3453" xr:uid="{00000000-0004-0000-0100-00007C0D0000}"/>
    <hyperlink ref="E1912" r:id="rId3454" xr:uid="{00000000-0004-0000-0100-00007D0D0000}"/>
    <hyperlink ref="D1913" r:id="rId3455" xr:uid="{00000000-0004-0000-0100-00007E0D0000}"/>
    <hyperlink ref="E1913" r:id="rId3456" xr:uid="{00000000-0004-0000-0100-00007F0D0000}"/>
    <hyperlink ref="D1914" r:id="rId3457" xr:uid="{00000000-0004-0000-0100-0000800D0000}"/>
    <hyperlink ref="E1914" r:id="rId3458" xr:uid="{00000000-0004-0000-0100-0000810D0000}"/>
    <hyperlink ref="D1915" r:id="rId3459" xr:uid="{00000000-0004-0000-0100-0000820D0000}"/>
    <hyperlink ref="E1915" r:id="rId3460" xr:uid="{00000000-0004-0000-0100-0000830D0000}"/>
    <hyperlink ref="D1916" r:id="rId3461" xr:uid="{00000000-0004-0000-0100-0000840D0000}"/>
    <hyperlink ref="E1916" r:id="rId3462" xr:uid="{00000000-0004-0000-0100-0000850D0000}"/>
    <hyperlink ref="D1917" r:id="rId3463" xr:uid="{00000000-0004-0000-0100-0000860D0000}"/>
    <hyperlink ref="E1917" r:id="rId3464" xr:uid="{00000000-0004-0000-0100-0000870D0000}"/>
    <hyperlink ref="D1918" r:id="rId3465" xr:uid="{00000000-0004-0000-0100-0000880D0000}"/>
    <hyperlink ref="E1918" r:id="rId3466" xr:uid="{00000000-0004-0000-0100-0000890D0000}"/>
    <hyperlink ref="D1919" r:id="rId3467" xr:uid="{00000000-0004-0000-0100-00008A0D0000}"/>
    <hyperlink ref="E1919" r:id="rId3468" xr:uid="{00000000-0004-0000-0100-00008B0D0000}"/>
    <hyperlink ref="D1920" r:id="rId3469" xr:uid="{00000000-0004-0000-0100-00008C0D0000}"/>
    <hyperlink ref="E1920" r:id="rId3470" xr:uid="{00000000-0004-0000-0100-00008D0D0000}"/>
    <hyperlink ref="D1921" r:id="rId3471" xr:uid="{00000000-0004-0000-0100-00008E0D0000}"/>
    <hyperlink ref="E1921" r:id="rId3472" xr:uid="{00000000-0004-0000-0100-00008F0D0000}"/>
    <hyperlink ref="D1922" r:id="rId3473" xr:uid="{00000000-0004-0000-0100-0000900D0000}"/>
    <hyperlink ref="E1922" r:id="rId3474" xr:uid="{00000000-0004-0000-0100-0000910D0000}"/>
    <hyperlink ref="D1923" r:id="rId3475" xr:uid="{00000000-0004-0000-0100-0000920D0000}"/>
    <hyperlink ref="E1923" r:id="rId3476" xr:uid="{00000000-0004-0000-0100-0000930D0000}"/>
    <hyperlink ref="D1924" r:id="rId3477" xr:uid="{00000000-0004-0000-0100-0000940D0000}"/>
    <hyperlink ref="E1924" r:id="rId3478" xr:uid="{00000000-0004-0000-0100-0000950D0000}"/>
    <hyperlink ref="D1925" r:id="rId3479" xr:uid="{00000000-0004-0000-0100-0000960D0000}"/>
    <hyperlink ref="E1925" r:id="rId3480" xr:uid="{00000000-0004-0000-0100-0000970D0000}"/>
    <hyperlink ref="D1926" r:id="rId3481" xr:uid="{00000000-0004-0000-0100-0000980D0000}"/>
    <hyperlink ref="E1926" r:id="rId3482" xr:uid="{00000000-0004-0000-0100-0000990D0000}"/>
    <hyperlink ref="D1927" r:id="rId3483" xr:uid="{00000000-0004-0000-0100-00009A0D0000}"/>
    <hyperlink ref="E1927" r:id="rId3484" xr:uid="{00000000-0004-0000-0100-00009B0D0000}"/>
    <hyperlink ref="D1928" r:id="rId3485" xr:uid="{00000000-0004-0000-0100-00009C0D0000}"/>
    <hyperlink ref="E1928" r:id="rId3486" xr:uid="{00000000-0004-0000-0100-00009D0D0000}"/>
    <hyperlink ref="D1929" r:id="rId3487" xr:uid="{00000000-0004-0000-0100-00009E0D0000}"/>
    <hyperlink ref="E1929" r:id="rId3488" xr:uid="{00000000-0004-0000-0100-00009F0D0000}"/>
    <hyperlink ref="D1930" r:id="rId3489" xr:uid="{00000000-0004-0000-0100-0000A00D0000}"/>
    <hyperlink ref="E1930" r:id="rId3490" xr:uid="{00000000-0004-0000-0100-0000A10D0000}"/>
    <hyperlink ref="D1931" r:id="rId3491" xr:uid="{00000000-0004-0000-0100-0000A20D0000}"/>
    <hyperlink ref="E1931" r:id="rId3492" xr:uid="{00000000-0004-0000-0100-0000A30D0000}"/>
    <hyperlink ref="D1932" r:id="rId3493" xr:uid="{00000000-0004-0000-0100-0000A40D0000}"/>
    <hyperlink ref="E1932" r:id="rId3494" xr:uid="{00000000-0004-0000-0100-0000A50D0000}"/>
    <hyperlink ref="D1933" r:id="rId3495" xr:uid="{00000000-0004-0000-0100-0000A60D0000}"/>
    <hyperlink ref="E1933" r:id="rId3496" xr:uid="{00000000-0004-0000-0100-0000A70D0000}"/>
    <hyperlink ref="D1934" r:id="rId3497" xr:uid="{00000000-0004-0000-0100-0000A80D0000}"/>
    <hyperlink ref="E1934" r:id="rId3498" xr:uid="{00000000-0004-0000-0100-0000A90D0000}"/>
    <hyperlink ref="D1935" r:id="rId3499" xr:uid="{00000000-0004-0000-0100-0000AA0D0000}"/>
    <hyperlink ref="E1935" r:id="rId3500" xr:uid="{00000000-0004-0000-0100-0000AB0D0000}"/>
    <hyperlink ref="D1936" r:id="rId3501" xr:uid="{00000000-0004-0000-0100-0000AC0D0000}"/>
    <hyperlink ref="E1936" r:id="rId3502" xr:uid="{00000000-0004-0000-0100-0000AD0D0000}"/>
    <hyperlink ref="D1937" r:id="rId3503" xr:uid="{00000000-0004-0000-0100-0000AE0D0000}"/>
    <hyperlink ref="E1937" r:id="rId3504" xr:uid="{00000000-0004-0000-0100-0000AF0D0000}"/>
    <hyperlink ref="D1938" r:id="rId3505" xr:uid="{00000000-0004-0000-0100-0000B00D0000}"/>
    <hyperlink ref="E1938" r:id="rId3506" xr:uid="{00000000-0004-0000-0100-0000B10D0000}"/>
    <hyperlink ref="D1939" r:id="rId3507" xr:uid="{00000000-0004-0000-0100-0000B20D0000}"/>
    <hyperlink ref="E1939" r:id="rId3508" xr:uid="{00000000-0004-0000-0100-0000B30D0000}"/>
    <hyperlink ref="D1940" r:id="rId3509" xr:uid="{00000000-0004-0000-0100-0000B40D0000}"/>
    <hyperlink ref="E1940" r:id="rId3510" xr:uid="{00000000-0004-0000-0100-0000B50D0000}"/>
    <hyperlink ref="D1941" r:id="rId3511" xr:uid="{00000000-0004-0000-0100-0000B60D0000}"/>
    <hyperlink ref="E1941" r:id="rId3512" xr:uid="{00000000-0004-0000-0100-0000B70D0000}"/>
    <hyperlink ref="D1942" r:id="rId3513" xr:uid="{00000000-0004-0000-0100-0000B80D0000}"/>
    <hyperlink ref="E1942" r:id="rId3514" xr:uid="{00000000-0004-0000-0100-0000B90D0000}"/>
    <hyperlink ref="D1943" r:id="rId3515" xr:uid="{00000000-0004-0000-0100-0000BA0D0000}"/>
    <hyperlink ref="E1943" r:id="rId3516" xr:uid="{00000000-0004-0000-0100-0000BB0D0000}"/>
    <hyperlink ref="D1944" r:id="rId3517" xr:uid="{00000000-0004-0000-0100-0000BC0D0000}"/>
    <hyperlink ref="E1944" r:id="rId3518" xr:uid="{00000000-0004-0000-0100-0000BD0D0000}"/>
    <hyperlink ref="D1945" r:id="rId3519" xr:uid="{00000000-0004-0000-0100-0000BE0D0000}"/>
    <hyperlink ref="E1945" r:id="rId3520" xr:uid="{00000000-0004-0000-0100-0000BF0D0000}"/>
    <hyperlink ref="D1946" r:id="rId3521" xr:uid="{00000000-0004-0000-0100-0000C00D0000}"/>
    <hyperlink ref="E1946" r:id="rId3522" xr:uid="{00000000-0004-0000-0100-0000C10D0000}"/>
    <hyperlink ref="D1947" r:id="rId3523" xr:uid="{00000000-0004-0000-0100-0000C20D0000}"/>
    <hyperlink ref="E1947" r:id="rId3524" xr:uid="{00000000-0004-0000-0100-0000C30D0000}"/>
    <hyperlink ref="D1948" r:id="rId3525" xr:uid="{00000000-0004-0000-0100-0000C40D0000}"/>
    <hyperlink ref="E1948" r:id="rId3526" xr:uid="{00000000-0004-0000-0100-0000C50D0000}"/>
    <hyperlink ref="D1949" r:id="rId3527" xr:uid="{00000000-0004-0000-0100-0000C60D0000}"/>
    <hyperlink ref="E1949" r:id="rId3528" xr:uid="{00000000-0004-0000-0100-0000C70D0000}"/>
    <hyperlink ref="D1950" r:id="rId3529" xr:uid="{00000000-0004-0000-0100-0000C80D0000}"/>
    <hyperlink ref="E1950" r:id="rId3530" xr:uid="{00000000-0004-0000-0100-0000C90D0000}"/>
    <hyperlink ref="D1951" r:id="rId3531" xr:uid="{00000000-0004-0000-0100-0000CA0D0000}"/>
    <hyperlink ref="E1951" r:id="rId3532" xr:uid="{00000000-0004-0000-0100-0000CB0D0000}"/>
    <hyperlink ref="D1952" r:id="rId3533" xr:uid="{00000000-0004-0000-0100-0000CC0D0000}"/>
    <hyperlink ref="E1952" r:id="rId3534" xr:uid="{00000000-0004-0000-0100-0000CD0D0000}"/>
    <hyperlink ref="D1953" r:id="rId3535" xr:uid="{00000000-0004-0000-0100-0000CE0D0000}"/>
    <hyperlink ref="E1953" r:id="rId3536" xr:uid="{00000000-0004-0000-0100-0000CF0D0000}"/>
    <hyperlink ref="D1954" r:id="rId3537" xr:uid="{00000000-0004-0000-0100-0000D00D0000}"/>
    <hyperlink ref="E1954" r:id="rId3538" xr:uid="{00000000-0004-0000-0100-0000D10D0000}"/>
    <hyperlink ref="D1955" r:id="rId3539" xr:uid="{00000000-0004-0000-0100-0000D20D0000}"/>
    <hyperlink ref="E1955" r:id="rId3540" xr:uid="{00000000-0004-0000-0100-0000D30D0000}"/>
    <hyperlink ref="D1956" r:id="rId3541" xr:uid="{00000000-0004-0000-0100-0000D40D0000}"/>
    <hyperlink ref="E1956" r:id="rId3542" xr:uid="{00000000-0004-0000-0100-0000D50D0000}"/>
    <hyperlink ref="D1957" r:id="rId3543" xr:uid="{00000000-0004-0000-0100-0000D60D0000}"/>
    <hyperlink ref="E1957" r:id="rId3544" xr:uid="{00000000-0004-0000-0100-0000D70D0000}"/>
    <hyperlink ref="D1958" r:id="rId3545" xr:uid="{00000000-0004-0000-0100-0000D80D0000}"/>
    <hyperlink ref="E1958" r:id="rId3546" xr:uid="{00000000-0004-0000-0100-0000D90D0000}"/>
    <hyperlink ref="D1959" r:id="rId3547" xr:uid="{00000000-0004-0000-0100-0000DA0D0000}"/>
    <hyperlink ref="E1959" r:id="rId3548" xr:uid="{00000000-0004-0000-0100-0000DB0D0000}"/>
    <hyperlink ref="D1960" r:id="rId3549" xr:uid="{00000000-0004-0000-0100-0000DC0D0000}"/>
    <hyperlink ref="E1960" r:id="rId3550" xr:uid="{00000000-0004-0000-0100-0000DD0D0000}"/>
    <hyperlink ref="D1961" r:id="rId3551" xr:uid="{00000000-0004-0000-0100-0000DE0D0000}"/>
    <hyperlink ref="E1961" r:id="rId3552" xr:uid="{00000000-0004-0000-0100-0000DF0D0000}"/>
    <hyperlink ref="D1962" r:id="rId3553" xr:uid="{00000000-0004-0000-0100-0000E00D0000}"/>
    <hyperlink ref="E1962" r:id="rId3554" xr:uid="{00000000-0004-0000-0100-0000E10D0000}"/>
    <hyperlink ref="D1963" r:id="rId3555" xr:uid="{00000000-0004-0000-0100-0000E20D0000}"/>
    <hyperlink ref="E1963" r:id="rId3556" xr:uid="{00000000-0004-0000-0100-0000E30D0000}"/>
    <hyperlink ref="D1964" r:id="rId3557" xr:uid="{00000000-0004-0000-0100-0000E40D0000}"/>
    <hyperlink ref="E1964" r:id="rId3558" xr:uid="{00000000-0004-0000-0100-0000E50D0000}"/>
    <hyperlink ref="D1965" r:id="rId3559" xr:uid="{00000000-0004-0000-0100-0000E60D0000}"/>
    <hyperlink ref="E1965" r:id="rId3560" xr:uid="{00000000-0004-0000-0100-0000E70D0000}"/>
    <hyperlink ref="D1966" r:id="rId3561" xr:uid="{00000000-0004-0000-0100-0000E80D0000}"/>
    <hyperlink ref="E1966" r:id="rId3562" xr:uid="{00000000-0004-0000-0100-0000E90D0000}"/>
    <hyperlink ref="D1967" r:id="rId3563" xr:uid="{00000000-0004-0000-0100-0000EA0D0000}"/>
    <hyperlink ref="E1967" r:id="rId3564" xr:uid="{00000000-0004-0000-0100-0000EB0D0000}"/>
    <hyperlink ref="D1968" r:id="rId3565" xr:uid="{00000000-0004-0000-0100-0000EC0D0000}"/>
    <hyperlink ref="E1968" r:id="rId3566" xr:uid="{00000000-0004-0000-0100-0000ED0D0000}"/>
    <hyperlink ref="D1969" r:id="rId3567" xr:uid="{00000000-0004-0000-0100-0000EE0D0000}"/>
    <hyperlink ref="E1969" r:id="rId3568" xr:uid="{00000000-0004-0000-0100-0000EF0D0000}"/>
    <hyperlink ref="D1970" r:id="rId3569" xr:uid="{00000000-0004-0000-0100-0000F00D0000}"/>
    <hyperlink ref="E1970" r:id="rId3570" xr:uid="{00000000-0004-0000-0100-0000F10D0000}"/>
    <hyperlink ref="D1971" r:id="rId3571" xr:uid="{00000000-0004-0000-0100-0000F20D0000}"/>
    <hyperlink ref="E1971" r:id="rId3572" xr:uid="{00000000-0004-0000-0100-0000F30D0000}"/>
    <hyperlink ref="D1972" r:id="rId3573" xr:uid="{00000000-0004-0000-0100-0000F40D0000}"/>
    <hyperlink ref="E1972" r:id="rId3574" xr:uid="{00000000-0004-0000-0100-0000F50D0000}"/>
    <hyperlink ref="D1973" r:id="rId3575" xr:uid="{00000000-0004-0000-0100-0000F60D0000}"/>
    <hyperlink ref="E1973" r:id="rId3576" xr:uid="{00000000-0004-0000-0100-0000F70D0000}"/>
    <hyperlink ref="D1974" r:id="rId3577" xr:uid="{00000000-0004-0000-0100-0000F80D0000}"/>
    <hyperlink ref="E1974" r:id="rId3578" xr:uid="{00000000-0004-0000-0100-0000F90D0000}"/>
    <hyperlink ref="D1975" r:id="rId3579" xr:uid="{00000000-0004-0000-0100-0000FA0D0000}"/>
    <hyperlink ref="E1975" r:id="rId3580" xr:uid="{00000000-0004-0000-0100-0000FB0D0000}"/>
    <hyperlink ref="D1976" r:id="rId3581" xr:uid="{00000000-0004-0000-0100-0000FC0D0000}"/>
    <hyperlink ref="E1976" r:id="rId3582" xr:uid="{00000000-0004-0000-0100-0000FD0D0000}"/>
    <hyperlink ref="D1977" r:id="rId3583" xr:uid="{00000000-0004-0000-0100-0000FE0D0000}"/>
    <hyperlink ref="E1977" r:id="rId3584" xr:uid="{00000000-0004-0000-0100-0000FF0D0000}"/>
    <hyperlink ref="D1978" r:id="rId3585" xr:uid="{00000000-0004-0000-0100-0000000E0000}"/>
    <hyperlink ref="E1978" r:id="rId3586" xr:uid="{00000000-0004-0000-0100-0000010E0000}"/>
    <hyperlink ref="D1979" r:id="rId3587" xr:uid="{00000000-0004-0000-0100-0000020E0000}"/>
    <hyperlink ref="E1979" r:id="rId3588" xr:uid="{00000000-0004-0000-0100-0000030E0000}"/>
    <hyperlink ref="D1980" r:id="rId3589" xr:uid="{00000000-0004-0000-0100-0000040E0000}"/>
    <hyperlink ref="E1980" r:id="rId3590" xr:uid="{00000000-0004-0000-0100-0000050E0000}"/>
    <hyperlink ref="D1981" r:id="rId3591" xr:uid="{00000000-0004-0000-0100-0000060E0000}"/>
    <hyperlink ref="E1981" r:id="rId3592" xr:uid="{00000000-0004-0000-0100-0000070E0000}"/>
    <hyperlink ref="D1982" r:id="rId3593" xr:uid="{00000000-0004-0000-0100-0000080E0000}"/>
    <hyperlink ref="E1982" r:id="rId3594" xr:uid="{00000000-0004-0000-0100-0000090E0000}"/>
    <hyperlink ref="D1983" r:id="rId3595" xr:uid="{00000000-0004-0000-0100-00000A0E0000}"/>
    <hyperlink ref="E1983" r:id="rId3596" xr:uid="{00000000-0004-0000-0100-00000B0E0000}"/>
    <hyperlink ref="D1984" r:id="rId3597" xr:uid="{00000000-0004-0000-0100-00000C0E0000}"/>
    <hyperlink ref="E1984" r:id="rId3598" xr:uid="{00000000-0004-0000-0100-00000D0E0000}"/>
    <hyperlink ref="D1985" r:id="rId3599" xr:uid="{00000000-0004-0000-0100-00000E0E0000}"/>
    <hyperlink ref="E1985" r:id="rId3600" xr:uid="{00000000-0004-0000-0100-00000F0E0000}"/>
    <hyperlink ref="D1986" r:id="rId3601" xr:uid="{00000000-0004-0000-0100-0000100E0000}"/>
    <hyperlink ref="E1986" r:id="rId3602" xr:uid="{00000000-0004-0000-0100-0000110E0000}"/>
    <hyperlink ref="D1987" r:id="rId3603" xr:uid="{00000000-0004-0000-0100-0000120E0000}"/>
    <hyperlink ref="E1987" r:id="rId3604" xr:uid="{00000000-0004-0000-0100-0000130E0000}"/>
    <hyperlink ref="D1988" r:id="rId3605" xr:uid="{00000000-0004-0000-0100-0000140E0000}"/>
    <hyperlink ref="E1988" r:id="rId3606" xr:uid="{00000000-0004-0000-0100-0000150E0000}"/>
    <hyperlink ref="D1989" r:id="rId3607" xr:uid="{00000000-0004-0000-0100-0000160E0000}"/>
    <hyperlink ref="E1989" r:id="rId3608" xr:uid="{00000000-0004-0000-0100-0000170E0000}"/>
    <hyperlink ref="D1990" r:id="rId3609" xr:uid="{00000000-0004-0000-0100-0000180E0000}"/>
    <hyperlink ref="E1990" r:id="rId3610" xr:uid="{00000000-0004-0000-0100-0000190E0000}"/>
    <hyperlink ref="D1991" r:id="rId3611" xr:uid="{00000000-0004-0000-0100-00001A0E0000}"/>
    <hyperlink ref="E1991" r:id="rId3612" xr:uid="{00000000-0004-0000-0100-00001B0E0000}"/>
    <hyperlink ref="D1992" r:id="rId3613" xr:uid="{00000000-0004-0000-0100-00001C0E0000}"/>
    <hyperlink ref="E1992" r:id="rId3614" xr:uid="{00000000-0004-0000-0100-00001D0E0000}"/>
    <hyperlink ref="D1993" r:id="rId3615" xr:uid="{00000000-0004-0000-0100-00001E0E0000}"/>
    <hyperlink ref="E1993" r:id="rId3616" xr:uid="{00000000-0004-0000-0100-00001F0E0000}"/>
    <hyperlink ref="D1994" r:id="rId3617" xr:uid="{00000000-0004-0000-0100-0000200E0000}"/>
    <hyperlink ref="E1994" r:id="rId3618" xr:uid="{00000000-0004-0000-0100-0000210E0000}"/>
    <hyperlink ref="D1995" r:id="rId3619" xr:uid="{00000000-0004-0000-0100-0000220E0000}"/>
    <hyperlink ref="E1995" r:id="rId3620" xr:uid="{00000000-0004-0000-0100-0000230E0000}"/>
    <hyperlink ref="D1996" r:id="rId3621" xr:uid="{00000000-0004-0000-0100-0000240E0000}"/>
    <hyperlink ref="E1996" r:id="rId3622" xr:uid="{00000000-0004-0000-0100-0000250E0000}"/>
    <hyperlink ref="D1997" r:id="rId3623" xr:uid="{00000000-0004-0000-0100-0000260E0000}"/>
    <hyperlink ref="E1997" r:id="rId3624" xr:uid="{00000000-0004-0000-0100-0000270E0000}"/>
    <hyperlink ref="D1998" r:id="rId3625" xr:uid="{00000000-0004-0000-0100-0000280E0000}"/>
    <hyperlink ref="E1998" r:id="rId3626" xr:uid="{00000000-0004-0000-0100-0000290E0000}"/>
    <hyperlink ref="D1999" r:id="rId3627" xr:uid="{00000000-0004-0000-0100-00002A0E0000}"/>
    <hyperlink ref="E1999" r:id="rId3628" xr:uid="{00000000-0004-0000-0100-00002B0E0000}"/>
    <hyperlink ref="D2000" r:id="rId3629" xr:uid="{00000000-0004-0000-0100-00002C0E0000}"/>
    <hyperlink ref="E2000" r:id="rId3630" xr:uid="{00000000-0004-0000-0100-00002D0E0000}"/>
    <hyperlink ref="D2001" r:id="rId3631" xr:uid="{00000000-0004-0000-0100-00002E0E0000}"/>
    <hyperlink ref="E2001" r:id="rId3632" xr:uid="{00000000-0004-0000-0100-00002F0E0000}"/>
    <hyperlink ref="D2002" r:id="rId3633" xr:uid="{00000000-0004-0000-0100-0000300E0000}"/>
    <hyperlink ref="E2002" r:id="rId3634" xr:uid="{00000000-0004-0000-0100-0000310E0000}"/>
    <hyperlink ref="D2003" r:id="rId3635" xr:uid="{00000000-0004-0000-0100-0000320E0000}"/>
    <hyperlink ref="E2003" r:id="rId3636" xr:uid="{00000000-0004-0000-0100-0000330E0000}"/>
    <hyperlink ref="D2004" r:id="rId3637" xr:uid="{00000000-0004-0000-0100-0000340E0000}"/>
    <hyperlink ref="E2004" r:id="rId3638" xr:uid="{00000000-0004-0000-0100-0000350E0000}"/>
    <hyperlink ref="D2005" r:id="rId3639" xr:uid="{00000000-0004-0000-0100-0000360E0000}"/>
    <hyperlink ref="E2005" r:id="rId3640" xr:uid="{00000000-0004-0000-0100-0000370E0000}"/>
    <hyperlink ref="D2006" r:id="rId3641" xr:uid="{00000000-0004-0000-0100-0000380E0000}"/>
    <hyperlink ref="E2006" r:id="rId3642" xr:uid="{00000000-0004-0000-0100-0000390E0000}"/>
    <hyperlink ref="D2007" r:id="rId3643" xr:uid="{00000000-0004-0000-0100-00003A0E0000}"/>
    <hyperlink ref="E2007" r:id="rId3644" xr:uid="{00000000-0004-0000-0100-00003B0E0000}"/>
    <hyperlink ref="D2008" r:id="rId3645" xr:uid="{00000000-0004-0000-0100-00003C0E0000}"/>
    <hyperlink ref="E2008" r:id="rId3646" xr:uid="{00000000-0004-0000-0100-00003D0E0000}"/>
    <hyperlink ref="D2009" r:id="rId3647" xr:uid="{00000000-0004-0000-0100-00003E0E0000}"/>
    <hyperlink ref="E2009" r:id="rId3648" xr:uid="{00000000-0004-0000-0100-00003F0E0000}"/>
    <hyperlink ref="D2010" r:id="rId3649" xr:uid="{00000000-0004-0000-0100-0000400E0000}"/>
    <hyperlink ref="E2010" r:id="rId3650" xr:uid="{00000000-0004-0000-0100-0000410E0000}"/>
    <hyperlink ref="D2011" r:id="rId3651" xr:uid="{00000000-0004-0000-0100-0000420E0000}"/>
    <hyperlink ref="E2011" r:id="rId3652" xr:uid="{00000000-0004-0000-0100-0000430E0000}"/>
    <hyperlink ref="D2012" r:id="rId3653" xr:uid="{00000000-0004-0000-0100-0000440E0000}"/>
    <hyperlink ref="E2012" r:id="rId3654" xr:uid="{00000000-0004-0000-0100-0000450E0000}"/>
    <hyperlink ref="D2013" r:id="rId3655" xr:uid="{00000000-0004-0000-0100-0000460E0000}"/>
    <hyperlink ref="E2013" r:id="rId3656" xr:uid="{00000000-0004-0000-0100-0000470E0000}"/>
    <hyperlink ref="D2014" r:id="rId3657" xr:uid="{00000000-0004-0000-0100-0000480E0000}"/>
    <hyperlink ref="E2014" r:id="rId3658" xr:uid="{00000000-0004-0000-0100-0000490E0000}"/>
    <hyperlink ref="D2015" r:id="rId3659" xr:uid="{00000000-0004-0000-0100-00004A0E0000}"/>
    <hyperlink ref="E2015" r:id="rId3660" xr:uid="{00000000-0004-0000-0100-00004B0E0000}"/>
    <hyperlink ref="D2016" r:id="rId3661" xr:uid="{00000000-0004-0000-0100-00004C0E0000}"/>
    <hyperlink ref="E2016" r:id="rId3662" xr:uid="{00000000-0004-0000-0100-00004D0E0000}"/>
    <hyperlink ref="D2017" r:id="rId3663" xr:uid="{00000000-0004-0000-0100-00004E0E0000}"/>
    <hyperlink ref="E2017" r:id="rId3664" xr:uid="{00000000-0004-0000-0100-00004F0E0000}"/>
    <hyperlink ref="D2018" r:id="rId3665" xr:uid="{00000000-0004-0000-0100-0000500E0000}"/>
    <hyperlink ref="E2018" r:id="rId3666" xr:uid="{00000000-0004-0000-0100-0000510E0000}"/>
    <hyperlink ref="D2019" r:id="rId3667" xr:uid="{00000000-0004-0000-0100-0000520E0000}"/>
    <hyperlink ref="E2019" r:id="rId3668" xr:uid="{00000000-0004-0000-0100-0000530E0000}"/>
    <hyperlink ref="D2020" r:id="rId3669" xr:uid="{00000000-0004-0000-0100-0000540E0000}"/>
    <hyperlink ref="E2020" r:id="rId3670" xr:uid="{00000000-0004-0000-0100-0000550E0000}"/>
    <hyperlink ref="D2021" r:id="rId3671" xr:uid="{00000000-0004-0000-0100-0000560E0000}"/>
    <hyperlink ref="E2021" r:id="rId3672" xr:uid="{00000000-0004-0000-0100-0000570E0000}"/>
    <hyperlink ref="D2022" r:id="rId3673" xr:uid="{00000000-0004-0000-0100-0000580E0000}"/>
    <hyperlink ref="E2022" r:id="rId3674" xr:uid="{00000000-0004-0000-0100-0000590E0000}"/>
    <hyperlink ref="D2023" r:id="rId3675" xr:uid="{00000000-0004-0000-0100-00005A0E0000}"/>
    <hyperlink ref="E2023" r:id="rId3676" xr:uid="{00000000-0004-0000-0100-00005B0E0000}"/>
    <hyperlink ref="D2024" r:id="rId3677" xr:uid="{00000000-0004-0000-0100-00005C0E0000}"/>
    <hyperlink ref="E2024" r:id="rId3678" xr:uid="{00000000-0004-0000-0100-00005D0E0000}"/>
    <hyperlink ref="D2025" r:id="rId3679" xr:uid="{00000000-0004-0000-0100-00005E0E0000}"/>
    <hyperlink ref="E2025" r:id="rId3680" xr:uid="{00000000-0004-0000-0100-00005F0E0000}"/>
    <hyperlink ref="D2026" r:id="rId3681" xr:uid="{00000000-0004-0000-0100-0000600E0000}"/>
    <hyperlink ref="E2026" r:id="rId3682" xr:uid="{00000000-0004-0000-0100-0000610E0000}"/>
    <hyperlink ref="D2027" r:id="rId3683" xr:uid="{00000000-0004-0000-0100-0000620E0000}"/>
    <hyperlink ref="E2027" r:id="rId3684" xr:uid="{00000000-0004-0000-0100-0000630E0000}"/>
    <hyperlink ref="D2028" r:id="rId3685" xr:uid="{00000000-0004-0000-0100-0000640E0000}"/>
    <hyperlink ref="E2028" r:id="rId3686" xr:uid="{00000000-0004-0000-0100-0000650E0000}"/>
    <hyperlink ref="D2029" r:id="rId3687" xr:uid="{00000000-0004-0000-0100-0000660E0000}"/>
    <hyperlink ref="E2029" r:id="rId3688" xr:uid="{00000000-0004-0000-0100-0000670E0000}"/>
    <hyperlink ref="D2030" r:id="rId3689" xr:uid="{00000000-0004-0000-0100-0000680E0000}"/>
    <hyperlink ref="E2030" r:id="rId3690" xr:uid="{00000000-0004-0000-0100-0000690E0000}"/>
    <hyperlink ref="D2031" r:id="rId3691" xr:uid="{00000000-0004-0000-0100-00006A0E0000}"/>
    <hyperlink ref="E2031" r:id="rId3692" xr:uid="{00000000-0004-0000-0100-00006B0E0000}"/>
    <hyperlink ref="D2032" r:id="rId3693" xr:uid="{00000000-0004-0000-0100-00006C0E0000}"/>
    <hyperlink ref="E2032" r:id="rId3694" xr:uid="{00000000-0004-0000-0100-00006D0E0000}"/>
    <hyperlink ref="D2033" r:id="rId3695" xr:uid="{00000000-0004-0000-0100-00006E0E0000}"/>
    <hyperlink ref="E2033" r:id="rId3696" xr:uid="{00000000-0004-0000-0100-00006F0E0000}"/>
    <hyperlink ref="D2034" r:id="rId3697" xr:uid="{00000000-0004-0000-0100-0000700E0000}"/>
    <hyperlink ref="E2034" r:id="rId3698" xr:uid="{00000000-0004-0000-0100-0000710E0000}"/>
    <hyperlink ref="D2035" r:id="rId3699" xr:uid="{00000000-0004-0000-0100-0000720E0000}"/>
    <hyperlink ref="E2035" r:id="rId3700" xr:uid="{00000000-0004-0000-0100-0000730E0000}"/>
    <hyperlink ref="D2036" r:id="rId3701" xr:uid="{00000000-0004-0000-0100-0000740E0000}"/>
    <hyperlink ref="E2036" r:id="rId3702" xr:uid="{00000000-0004-0000-0100-0000750E0000}"/>
    <hyperlink ref="D2037" r:id="rId3703" xr:uid="{00000000-0004-0000-0100-0000760E0000}"/>
    <hyperlink ref="E2037" r:id="rId3704" xr:uid="{00000000-0004-0000-0100-0000770E0000}"/>
    <hyperlink ref="D2038" r:id="rId3705" xr:uid="{00000000-0004-0000-0100-0000780E0000}"/>
    <hyperlink ref="E2038" r:id="rId3706" xr:uid="{00000000-0004-0000-0100-0000790E0000}"/>
    <hyperlink ref="D2039" r:id="rId3707" xr:uid="{00000000-0004-0000-0100-00007A0E0000}"/>
    <hyperlink ref="E2039" r:id="rId3708" xr:uid="{00000000-0004-0000-0100-00007B0E0000}"/>
    <hyperlink ref="D2040" r:id="rId3709" xr:uid="{00000000-0004-0000-0100-00007C0E0000}"/>
    <hyperlink ref="E2040" r:id="rId3710" xr:uid="{00000000-0004-0000-0100-00007D0E0000}"/>
    <hyperlink ref="D2041" r:id="rId3711" xr:uid="{00000000-0004-0000-0100-00007E0E0000}"/>
    <hyperlink ref="E2041" r:id="rId3712" xr:uid="{00000000-0004-0000-0100-00007F0E0000}"/>
    <hyperlink ref="D2042" r:id="rId3713" xr:uid="{00000000-0004-0000-0100-0000800E0000}"/>
    <hyperlink ref="E2042" r:id="rId3714" xr:uid="{00000000-0004-0000-0100-0000810E0000}"/>
    <hyperlink ref="D2043" r:id="rId3715" xr:uid="{00000000-0004-0000-0100-0000820E0000}"/>
    <hyperlink ref="E2043" r:id="rId3716" xr:uid="{00000000-0004-0000-0100-0000830E0000}"/>
    <hyperlink ref="D2044" r:id="rId3717" xr:uid="{00000000-0004-0000-0100-0000840E0000}"/>
    <hyperlink ref="E2044" r:id="rId3718" xr:uid="{00000000-0004-0000-0100-0000850E0000}"/>
    <hyperlink ref="D2045" r:id="rId3719" xr:uid="{00000000-0004-0000-0100-0000860E0000}"/>
    <hyperlink ref="E2045" r:id="rId3720" xr:uid="{00000000-0004-0000-0100-0000870E0000}"/>
    <hyperlink ref="D2046" r:id="rId3721" xr:uid="{00000000-0004-0000-0100-0000880E0000}"/>
    <hyperlink ref="E2046" r:id="rId3722" xr:uid="{00000000-0004-0000-0100-0000890E0000}"/>
    <hyperlink ref="D2047" r:id="rId3723" xr:uid="{00000000-0004-0000-0100-00008A0E0000}"/>
    <hyperlink ref="E2047" r:id="rId3724" xr:uid="{00000000-0004-0000-0100-00008B0E0000}"/>
    <hyperlink ref="D2048" r:id="rId3725" xr:uid="{00000000-0004-0000-0100-00008C0E0000}"/>
    <hyperlink ref="E2048" r:id="rId3726" xr:uid="{00000000-0004-0000-0100-00008D0E0000}"/>
    <hyperlink ref="D2049" r:id="rId3727" xr:uid="{00000000-0004-0000-0100-00008E0E0000}"/>
    <hyperlink ref="E2049" r:id="rId3728" xr:uid="{00000000-0004-0000-0100-00008F0E0000}"/>
    <hyperlink ref="D2050" r:id="rId3729" xr:uid="{00000000-0004-0000-0100-0000900E0000}"/>
    <hyperlink ref="E2050" r:id="rId3730" xr:uid="{00000000-0004-0000-0100-0000910E0000}"/>
    <hyperlink ref="D2051" r:id="rId3731" xr:uid="{00000000-0004-0000-0100-0000920E0000}"/>
    <hyperlink ref="E2051" r:id="rId3732" xr:uid="{00000000-0004-0000-0100-0000930E0000}"/>
    <hyperlink ref="D2052" r:id="rId3733" xr:uid="{00000000-0004-0000-0100-0000940E0000}"/>
    <hyperlink ref="E2052" r:id="rId3734" xr:uid="{00000000-0004-0000-0100-0000950E0000}"/>
    <hyperlink ref="D2053" r:id="rId3735" xr:uid="{00000000-0004-0000-0100-0000960E0000}"/>
    <hyperlink ref="E2053" r:id="rId3736" xr:uid="{00000000-0004-0000-0100-0000970E0000}"/>
    <hyperlink ref="D2054" r:id="rId3737" xr:uid="{00000000-0004-0000-0100-0000980E0000}"/>
    <hyperlink ref="E2054" r:id="rId3738" xr:uid="{00000000-0004-0000-0100-0000990E0000}"/>
    <hyperlink ref="D2055" r:id="rId3739" xr:uid="{00000000-0004-0000-0100-00009A0E0000}"/>
    <hyperlink ref="E2055" r:id="rId3740" xr:uid="{00000000-0004-0000-0100-00009B0E0000}"/>
    <hyperlink ref="D2056" r:id="rId3741" xr:uid="{00000000-0004-0000-0100-00009C0E0000}"/>
    <hyperlink ref="E2056" r:id="rId3742" xr:uid="{00000000-0004-0000-0100-00009D0E0000}"/>
    <hyperlink ref="D2057" r:id="rId3743" xr:uid="{00000000-0004-0000-0100-00009E0E0000}"/>
    <hyperlink ref="E2057" r:id="rId3744" xr:uid="{00000000-0004-0000-0100-00009F0E0000}"/>
    <hyperlink ref="D2058" r:id="rId3745" xr:uid="{00000000-0004-0000-0100-0000A00E0000}"/>
    <hyperlink ref="E2058" r:id="rId3746" xr:uid="{00000000-0004-0000-0100-0000A10E0000}"/>
    <hyperlink ref="D2059" r:id="rId3747" xr:uid="{00000000-0004-0000-0100-0000A20E0000}"/>
    <hyperlink ref="E2059" r:id="rId3748" xr:uid="{00000000-0004-0000-0100-0000A30E0000}"/>
    <hyperlink ref="D2060" r:id="rId3749" xr:uid="{00000000-0004-0000-0100-0000A40E0000}"/>
    <hyperlink ref="E2060" r:id="rId3750" xr:uid="{00000000-0004-0000-0100-0000A50E0000}"/>
    <hyperlink ref="D2061" r:id="rId3751" xr:uid="{00000000-0004-0000-0100-0000A60E0000}"/>
    <hyperlink ref="E2061" r:id="rId3752" xr:uid="{00000000-0004-0000-0100-0000A70E0000}"/>
    <hyperlink ref="D2062" r:id="rId3753" xr:uid="{00000000-0004-0000-0100-0000A80E0000}"/>
    <hyperlink ref="E2062" r:id="rId3754" xr:uid="{00000000-0004-0000-0100-0000A90E0000}"/>
    <hyperlink ref="D2063" r:id="rId3755" xr:uid="{00000000-0004-0000-0100-0000AA0E0000}"/>
    <hyperlink ref="E2063" r:id="rId3756" xr:uid="{00000000-0004-0000-0100-0000AB0E0000}"/>
    <hyperlink ref="D2064" r:id="rId3757" xr:uid="{00000000-0004-0000-0100-0000AC0E0000}"/>
    <hyperlink ref="E2064" r:id="rId3758" xr:uid="{00000000-0004-0000-0100-0000AD0E0000}"/>
    <hyperlink ref="D2065" r:id="rId3759" xr:uid="{00000000-0004-0000-0100-0000AE0E0000}"/>
    <hyperlink ref="E2065" r:id="rId3760" xr:uid="{00000000-0004-0000-0100-0000AF0E0000}"/>
    <hyperlink ref="D2066" r:id="rId3761" xr:uid="{00000000-0004-0000-0100-0000B00E0000}"/>
    <hyperlink ref="E2066" r:id="rId3762" xr:uid="{00000000-0004-0000-0100-0000B10E0000}"/>
    <hyperlink ref="D2067" r:id="rId3763" xr:uid="{00000000-0004-0000-0100-0000B20E0000}"/>
    <hyperlink ref="E2067" r:id="rId3764" xr:uid="{00000000-0004-0000-0100-0000B30E0000}"/>
    <hyperlink ref="D2068" r:id="rId3765" xr:uid="{00000000-0004-0000-0100-0000B40E0000}"/>
    <hyperlink ref="E2068" r:id="rId3766" xr:uid="{00000000-0004-0000-0100-0000B50E0000}"/>
    <hyperlink ref="D2069" r:id="rId3767" xr:uid="{00000000-0004-0000-0100-0000B60E0000}"/>
    <hyperlink ref="E2069" r:id="rId3768" xr:uid="{00000000-0004-0000-0100-0000B70E0000}"/>
    <hyperlink ref="D2070" r:id="rId3769" xr:uid="{00000000-0004-0000-0100-0000B80E0000}"/>
    <hyperlink ref="E2070" r:id="rId3770" xr:uid="{00000000-0004-0000-0100-0000B90E0000}"/>
    <hyperlink ref="D2071" r:id="rId3771" xr:uid="{00000000-0004-0000-0100-0000BA0E0000}"/>
    <hyperlink ref="E2071" r:id="rId3772" xr:uid="{00000000-0004-0000-0100-0000BB0E0000}"/>
    <hyperlink ref="D2072" r:id="rId3773" xr:uid="{00000000-0004-0000-0100-0000BC0E0000}"/>
    <hyperlink ref="E2072" r:id="rId3774" xr:uid="{00000000-0004-0000-0100-0000BD0E0000}"/>
    <hyperlink ref="D2073" r:id="rId3775" xr:uid="{00000000-0004-0000-0100-0000BE0E0000}"/>
    <hyperlink ref="E2073" r:id="rId3776" xr:uid="{00000000-0004-0000-0100-0000BF0E0000}"/>
    <hyperlink ref="D2074" r:id="rId3777" xr:uid="{00000000-0004-0000-0100-0000C00E0000}"/>
    <hyperlink ref="E2074" r:id="rId3778" xr:uid="{00000000-0004-0000-0100-0000C10E0000}"/>
    <hyperlink ref="D2075" r:id="rId3779" xr:uid="{00000000-0004-0000-0100-0000C20E0000}"/>
    <hyperlink ref="E2075" r:id="rId3780" xr:uid="{00000000-0004-0000-0100-0000C30E0000}"/>
    <hyperlink ref="D2076" r:id="rId3781" xr:uid="{00000000-0004-0000-0100-0000C40E0000}"/>
    <hyperlink ref="E2076" r:id="rId3782" xr:uid="{00000000-0004-0000-0100-0000C50E0000}"/>
    <hyperlink ref="D2077" r:id="rId3783" xr:uid="{00000000-0004-0000-0100-0000C60E0000}"/>
    <hyperlink ref="E2077" r:id="rId3784" xr:uid="{00000000-0004-0000-0100-0000C70E0000}"/>
    <hyperlink ref="D2078" r:id="rId3785" xr:uid="{00000000-0004-0000-0100-0000C80E0000}"/>
    <hyperlink ref="E2078" r:id="rId3786" xr:uid="{00000000-0004-0000-0100-0000C90E0000}"/>
    <hyperlink ref="D2079" r:id="rId3787" xr:uid="{00000000-0004-0000-0100-0000CA0E0000}"/>
    <hyperlink ref="E2079" r:id="rId3788" xr:uid="{00000000-0004-0000-0100-0000CB0E0000}"/>
    <hyperlink ref="D2080" r:id="rId3789" xr:uid="{00000000-0004-0000-0100-0000CC0E0000}"/>
    <hyperlink ref="E2080" r:id="rId3790" xr:uid="{00000000-0004-0000-0100-0000CD0E0000}"/>
    <hyperlink ref="D2081" r:id="rId3791" xr:uid="{00000000-0004-0000-0100-0000CE0E0000}"/>
    <hyperlink ref="E2081" r:id="rId3792" xr:uid="{00000000-0004-0000-0100-0000CF0E0000}"/>
    <hyperlink ref="D2082" r:id="rId3793" xr:uid="{00000000-0004-0000-0100-0000D00E0000}"/>
    <hyperlink ref="E2082" r:id="rId3794" xr:uid="{00000000-0004-0000-0100-0000D10E0000}"/>
    <hyperlink ref="D2083" r:id="rId3795" xr:uid="{00000000-0004-0000-0100-0000D20E0000}"/>
    <hyperlink ref="E2083" r:id="rId3796" xr:uid="{00000000-0004-0000-0100-0000D30E0000}"/>
    <hyperlink ref="D2084" r:id="rId3797" xr:uid="{00000000-0004-0000-0100-0000D40E0000}"/>
    <hyperlink ref="E2084" r:id="rId3798" xr:uid="{00000000-0004-0000-0100-0000D50E0000}"/>
    <hyperlink ref="D2085" r:id="rId3799" xr:uid="{00000000-0004-0000-0100-0000D60E0000}"/>
    <hyperlink ref="E2085" r:id="rId3800" xr:uid="{00000000-0004-0000-0100-0000D70E0000}"/>
    <hyperlink ref="D2086" r:id="rId3801" xr:uid="{00000000-0004-0000-0100-0000D80E0000}"/>
    <hyperlink ref="E2086" r:id="rId3802" xr:uid="{00000000-0004-0000-0100-0000D90E0000}"/>
    <hyperlink ref="D2087" r:id="rId3803" xr:uid="{00000000-0004-0000-0100-0000DA0E0000}"/>
    <hyperlink ref="E2087" r:id="rId3804" xr:uid="{00000000-0004-0000-0100-0000DB0E0000}"/>
    <hyperlink ref="D2088" r:id="rId3805" xr:uid="{00000000-0004-0000-0100-0000DC0E0000}"/>
    <hyperlink ref="E2088" r:id="rId3806" xr:uid="{00000000-0004-0000-0100-0000DD0E0000}"/>
    <hyperlink ref="D2089" r:id="rId3807" xr:uid="{00000000-0004-0000-0100-0000DE0E0000}"/>
    <hyperlink ref="E2089" r:id="rId3808" xr:uid="{00000000-0004-0000-0100-0000DF0E0000}"/>
    <hyperlink ref="D2090" r:id="rId3809" xr:uid="{00000000-0004-0000-0100-0000E00E0000}"/>
    <hyperlink ref="E2090" r:id="rId3810" xr:uid="{00000000-0004-0000-0100-0000E10E0000}"/>
    <hyperlink ref="D2091" r:id="rId3811" xr:uid="{00000000-0004-0000-0100-0000E20E0000}"/>
    <hyperlink ref="E2091" r:id="rId3812" xr:uid="{00000000-0004-0000-0100-0000E30E0000}"/>
    <hyperlink ref="D2092" r:id="rId3813" xr:uid="{00000000-0004-0000-0100-0000E40E0000}"/>
    <hyperlink ref="E2092" r:id="rId3814" xr:uid="{00000000-0004-0000-0100-0000E50E0000}"/>
    <hyperlink ref="D2093" r:id="rId3815" xr:uid="{00000000-0004-0000-0100-0000E60E0000}"/>
    <hyperlink ref="E2093" r:id="rId3816" xr:uid="{00000000-0004-0000-0100-0000E70E0000}"/>
    <hyperlink ref="D2094" r:id="rId3817" xr:uid="{00000000-0004-0000-0100-0000E80E0000}"/>
    <hyperlink ref="E2094" r:id="rId3818" xr:uid="{00000000-0004-0000-0100-0000E90E0000}"/>
    <hyperlink ref="D2095" r:id="rId3819" xr:uid="{00000000-0004-0000-0100-0000EA0E0000}"/>
    <hyperlink ref="E2095" r:id="rId3820" xr:uid="{00000000-0004-0000-0100-0000EB0E0000}"/>
    <hyperlink ref="D2096" r:id="rId3821" xr:uid="{00000000-0004-0000-0100-0000EC0E0000}"/>
    <hyperlink ref="E2096" r:id="rId3822" xr:uid="{00000000-0004-0000-0100-0000ED0E0000}"/>
    <hyperlink ref="D2097" r:id="rId3823" xr:uid="{00000000-0004-0000-0100-0000EE0E0000}"/>
    <hyperlink ref="E2097" r:id="rId3824" xr:uid="{00000000-0004-0000-0100-0000EF0E0000}"/>
    <hyperlink ref="D2098" r:id="rId3825" xr:uid="{00000000-0004-0000-0100-0000F00E0000}"/>
    <hyperlink ref="E2098" r:id="rId3826" xr:uid="{00000000-0004-0000-0100-0000F10E0000}"/>
    <hyperlink ref="D2099" r:id="rId3827" xr:uid="{00000000-0004-0000-0100-0000F20E0000}"/>
    <hyperlink ref="E2099" r:id="rId3828" xr:uid="{00000000-0004-0000-0100-0000F30E0000}"/>
    <hyperlink ref="D2100" r:id="rId3829" xr:uid="{00000000-0004-0000-0100-0000F40E0000}"/>
    <hyperlink ref="E2100" r:id="rId3830" xr:uid="{00000000-0004-0000-0100-0000F50E0000}"/>
    <hyperlink ref="D2101" r:id="rId3831" xr:uid="{00000000-0004-0000-0100-0000F60E0000}"/>
    <hyperlink ref="E2101" r:id="rId3832" xr:uid="{00000000-0004-0000-0100-0000F70E0000}"/>
    <hyperlink ref="D2102" r:id="rId3833" xr:uid="{00000000-0004-0000-0100-0000F80E0000}"/>
    <hyperlink ref="E2102" r:id="rId3834" xr:uid="{00000000-0004-0000-0100-0000F90E0000}"/>
    <hyperlink ref="D2103" r:id="rId3835" xr:uid="{00000000-0004-0000-0100-0000FA0E0000}"/>
    <hyperlink ref="E2103" r:id="rId3836" xr:uid="{00000000-0004-0000-0100-0000FB0E0000}"/>
    <hyperlink ref="D2104" r:id="rId3837" xr:uid="{00000000-0004-0000-0100-0000FC0E0000}"/>
    <hyperlink ref="E2104" r:id="rId3838" xr:uid="{00000000-0004-0000-0100-0000FD0E0000}"/>
    <hyperlink ref="D2105" r:id="rId3839" xr:uid="{00000000-0004-0000-0100-0000FE0E0000}"/>
    <hyperlink ref="E2105" r:id="rId3840" xr:uid="{00000000-0004-0000-0100-0000FF0E0000}"/>
    <hyperlink ref="D2106" r:id="rId3841" xr:uid="{00000000-0004-0000-0100-0000000F0000}"/>
    <hyperlink ref="E2106" r:id="rId3842" xr:uid="{00000000-0004-0000-0100-0000010F0000}"/>
    <hyperlink ref="D2107" r:id="rId3843" xr:uid="{00000000-0004-0000-0100-0000020F0000}"/>
    <hyperlink ref="E2107" r:id="rId3844" xr:uid="{00000000-0004-0000-0100-0000030F0000}"/>
    <hyperlink ref="D2108" r:id="rId3845" xr:uid="{00000000-0004-0000-0100-0000040F0000}"/>
    <hyperlink ref="E2108" r:id="rId3846" xr:uid="{00000000-0004-0000-0100-0000050F0000}"/>
    <hyperlink ref="D2109" r:id="rId3847" xr:uid="{00000000-0004-0000-0100-0000060F0000}"/>
    <hyperlink ref="E2109" r:id="rId3848" xr:uid="{00000000-0004-0000-0100-0000070F0000}"/>
    <hyperlink ref="D2110" r:id="rId3849" xr:uid="{00000000-0004-0000-0100-0000080F0000}"/>
    <hyperlink ref="E2110" r:id="rId3850" xr:uid="{00000000-0004-0000-0100-0000090F0000}"/>
    <hyperlink ref="D2111" r:id="rId3851" xr:uid="{00000000-0004-0000-0100-00000A0F0000}"/>
    <hyperlink ref="E2111" r:id="rId3852" xr:uid="{00000000-0004-0000-0100-00000B0F0000}"/>
    <hyperlink ref="D2112" r:id="rId3853" xr:uid="{00000000-0004-0000-0100-00000C0F0000}"/>
    <hyperlink ref="E2112" r:id="rId3854" xr:uid="{00000000-0004-0000-0100-00000D0F0000}"/>
    <hyperlink ref="D2113" r:id="rId3855" xr:uid="{00000000-0004-0000-0100-00000E0F0000}"/>
    <hyperlink ref="E2113" r:id="rId3856" xr:uid="{00000000-0004-0000-0100-00000F0F0000}"/>
    <hyperlink ref="D2114" r:id="rId3857" xr:uid="{00000000-0004-0000-0100-0000100F0000}"/>
    <hyperlink ref="E2114" r:id="rId3858" xr:uid="{00000000-0004-0000-0100-0000110F0000}"/>
    <hyperlink ref="D2115" r:id="rId3859" xr:uid="{00000000-0004-0000-0100-0000120F0000}"/>
    <hyperlink ref="E2115" r:id="rId3860" xr:uid="{00000000-0004-0000-0100-0000130F0000}"/>
    <hyperlink ref="D2116" r:id="rId3861" xr:uid="{00000000-0004-0000-0100-0000140F0000}"/>
    <hyperlink ref="E2116" r:id="rId3862" xr:uid="{00000000-0004-0000-0100-0000150F0000}"/>
    <hyperlink ref="D2117" r:id="rId3863" xr:uid="{00000000-0004-0000-0100-0000160F0000}"/>
    <hyperlink ref="E2117" r:id="rId3864" xr:uid="{00000000-0004-0000-0100-0000170F0000}"/>
    <hyperlink ref="D2118" r:id="rId3865" xr:uid="{00000000-0004-0000-0100-0000180F0000}"/>
    <hyperlink ref="E2118" r:id="rId3866" xr:uid="{00000000-0004-0000-0100-0000190F0000}"/>
    <hyperlink ref="D2119" r:id="rId3867" xr:uid="{00000000-0004-0000-0100-00001A0F0000}"/>
    <hyperlink ref="E2119" r:id="rId3868" xr:uid="{00000000-0004-0000-0100-00001B0F0000}"/>
    <hyperlink ref="D2120" r:id="rId3869" xr:uid="{00000000-0004-0000-0100-00001C0F0000}"/>
    <hyperlink ref="E2120" r:id="rId3870" xr:uid="{00000000-0004-0000-0100-00001D0F0000}"/>
    <hyperlink ref="D2121" r:id="rId3871" xr:uid="{00000000-0004-0000-0100-00001E0F0000}"/>
    <hyperlink ref="E2121" r:id="rId3872" xr:uid="{00000000-0004-0000-0100-00001F0F0000}"/>
    <hyperlink ref="D2122" r:id="rId3873" xr:uid="{00000000-0004-0000-0100-0000200F0000}"/>
    <hyperlink ref="E2122" r:id="rId3874" xr:uid="{00000000-0004-0000-0100-0000210F0000}"/>
    <hyperlink ref="D2123" r:id="rId3875" xr:uid="{00000000-0004-0000-0100-0000220F0000}"/>
    <hyperlink ref="E2123" r:id="rId3876" xr:uid="{00000000-0004-0000-0100-0000230F0000}"/>
    <hyperlink ref="D2124" r:id="rId3877" xr:uid="{00000000-0004-0000-0100-0000240F0000}"/>
    <hyperlink ref="E2124" r:id="rId3878" xr:uid="{00000000-0004-0000-0100-0000250F0000}"/>
    <hyperlink ref="D2125" r:id="rId3879" xr:uid="{00000000-0004-0000-0100-0000260F0000}"/>
    <hyperlink ref="E2125" r:id="rId3880" xr:uid="{00000000-0004-0000-0100-0000270F0000}"/>
    <hyperlink ref="D2126" r:id="rId3881" xr:uid="{00000000-0004-0000-0100-0000280F0000}"/>
    <hyperlink ref="E2126" r:id="rId3882" xr:uid="{00000000-0004-0000-0100-0000290F0000}"/>
    <hyperlink ref="D2127" r:id="rId3883" xr:uid="{00000000-0004-0000-0100-00002A0F0000}"/>
    <hyperlink ref="E2127" r:id="rId3884" xr:uid="{00000000-0004-0000-0100-00002B0F0000}"/>
    <hyperlink ref="D2128" r:id="rId3885" xr:uid="{00000000-0004-0000-0100-00002C0F0000}"/>
    <hyperlink ref="E2128" r:id="rId3886" xr:uid="{00000000-0004-0000-0100-00002D0F0000}"/>
    <hyperlink ref="D2129" r:id="rId3887" xr:uid="{00000000-0004-0000-0100-00002E0F0000}"/>
    <hyperlink ref="E2129" r:id="rId3888" xr:uid="{00000000-0004-0000-0100-00002F0F0000}"/>
    <hyperlink ref="D2130" r:id="rId3889" xr:uid="{00000000-0004-0000-0100-0000300F0000}"/>
    <hyperlink ref="E2130" r:id="rId3890" xr:uid="{00000000-0004-0000-0100-0000310F0000}"/>
    <hyperlink ref="D2131" r:id="rId3891" xr:uid="{00000000-0004-0000-0100-0000320F0000}"/>
    <hyperlink ref="E2131" r:id="rId3892" xr:uid="{00000000-0004-0000-0100-0000330F0000}"/>
    <hyperlink ref="D2132" r:id="rId3893" xr:uid="{00000000-0004-0000-0100-0000340F0000}"/>
    <hyperlink ref="E2132" r:id="rId3894" xr:uid="{00000000-0004-0000-0100-0000350F0000}"/>
    <hyperlink ref="D2133" r:id="rId3895" xr:uid="{00000000-0004-0000-0100-0000360F0000}"/>
    <hyperlink ref="E2133" r:id="rId3896" xr:uid="{00000000-0004-0000-0100-0000370F0000}"/>
    <hyperlink ref="D2134" r:id="rId3897" xr:uid="{00000000-0004-0000-0100-0000380F0000}"/>
    <hyperlink ref="E2134" r:id="rId3898" xr:uid="{00000000-0004-0000-0100-0000390F0000}"/>
    <hyperlink ref="D2135" r:id="rId3899" xr:uid="{00000000-0004-0000-0100-00003A0F0000}"/>
    <hyperlink ref="E2135" r:id="rId3900" xr:uid="{00000000-0004-0000-0100-00003B0F0000}"/>
    <hyperlink ref="D2136" r:id="rId3901" xr:uid="{00000000-0004-0000-0100-00003C0F0000}"/>
    <hyperlink ref="E2136" r:id="rId3902" xr:uid="{00000000-0004-0000-0100-00003D0F0000}"/>
    <hyperlink ref="D2137" r:id="rId3903" xr:uid="{00000000-0004-0000-0100-00003E0F0000}"/>
    <hyperlink ref="E2137" r:id="rId3904" xr:uid="{00000000-0004-0000-0100-00003F0F0000}"/>
    <hyperlink ref="D2138" r:id="rId3905" xr:uid="{00000000-0004-0000-0100-0000400F0000}"/>
    <hyperlink ref="E2138" r:id="rId3906" xr:uid="{00000000-0004-0000-0100-0000410F0000}"/>
    <hyperlink ref="D2139" r:id="rId3907" xr:uid="{00000000-0004-0000-0100-0000420F0000}"/>
    <hyperlink ref="E2139" r:id="rId3908" xr:uid="{00000000-0004-0000-0100-0000430F0000}"/>
    <hyperlink ref="D2140" r:id="rId3909" xr:uid="{00000000-0004-0000-0100-0000440F0000}"/>
    <hyperlink ref="E2140" r:id="rId3910" xr:uid="{00000000-0004-0000-0100-0000450F0000}"/>
    <hyperlink ref="D2141" r:id="rId3911" xr:uid="{00000000-0004-0000-0100-0000460F0000}"/>
    <hyperlink ref="E2141" r:id="rId3912" xr:uid="{00000000-0004-0000-0100-0000470F0000}"/>
    <hyperlink ref="D2142" r:id="rId3913" xr:uid="{00000000-0004-0000-0100-0000480F0000}"/>
    <hyperlink ref="E2142" r:id="rId3914" xr:uid="{00000000-0004-0000-0100-0000490F0000}"/>
    <hyperlink ref="D2143" r:id="rId3915" xr:uid="{00000000-0004-0000-0100-00004A0F0000}"/>
    <hyperlink ref="E2143" r:id="rId3916" xr:uid="{00000000-0004-0000-0100-00004B0F0000}"/>
    <hyperlink ref="D2144" r:id="rId3917" xr:uid="{00000000-0004-0000-0100-00004C0F0000}"/>
    <hyperlink ref="E2144" r:id="rId3918" xr:uid="{00000000-0004-0000-0100-00004D0F0000}"/>
    <hyperlink ref="D2145" r:id="rId3919" xr:uid="{00000000-0004-0000-0100-00004E0F0000}"/>
    <hyperlink ref="E2145" r:id="rId3920" xr:uid="{00000000-0004-0000-0100-00004F0F0000}"/>
    <hyperlink ref="D2146" r:id="rId3921" xr:uid="{00000000-0004-0000-0100-0000500F0000}"/>
    <hyperlink ref="E2146" r:id="rId3922" xr:uid="{00000000-0004-0000-0100-0000510F0000}"/>
    <hyperlink ref="D2147" r:id="rId3923" xr:uid="{00000000-0004-0000-0100-0000520F0000}"/>
    <hyperlink ref="E2147" r:id="rId3924" xr:uid="{00000000-0004-0000-0100-0000530F0000}"/>
    <hyperlink ref="D2148" r:id="rId3925" xr:uid="{00000000-0004-0000-0100-0000540F0000}"/>
    <hyperlink ref="E2148" r:id="rId3926" xr:uid="{00000000-0004-0000-0100-0000550F0000}"/>
    <hyperlink ref="D2149" r:id="rId3927" xr:uid="{00000000-0004-0000-0100-0000560F0000}"/>
    <hyperlink ref="E2149" r:id="rId3928" xr:uid="{00000000-0004-0000-0100-0000570F0000}"/>
    <hyperlink ref="D2150" r:id="rId3929" xr:uid="{00000000-0004-0000-0100-0000580F0000}"/>
    <hyperlink ref="E2150" r:id="rId3930" xr:uid="{00000000-0004-0000-0100-0000590F0000}"/>
    <hyperlink ref="D2151" r:id="rId3931" xr:uid="{00000000-0004-0000-0100-00005A0F0000}"/>
    <hyperlink ref="E2151" r:id="rId3932" xr:uid="{00000000-0004-0000-0100-00005B0F0000}"/>
    <hyperlink ref="D2152" r:id="rId3933" xr:uid="{00000000-0004-0000-0100-00005C0F0000}"/>
    <hyperlink ref="E2152" r:id="rId3934" xr:uid="{00000000-0004-0000-0100-00005D0F0000}"/>
    <hyperlink ref="D2153" r:id="rId3935" xr:uid="{00000000-0004-0000-0100-00005E0F0000}"/>
    <hyperlink ref="E2153" r:id="rId3936" xr:uid="{00000000-0004-0000-0100-00005F0F0000}"/>
    <hyperlink ref="D2154" r:id="rId3937" xr:uid="{00000000-0004-0000-0100-0000600F0000}"/>
    <hyperlink ref="E2154" r:id="rId3938" xr:uid="{00000000-0004-0000-0100-0000610F0000}"/>
    <hyperlink ref="D2155" r:id="rId3939" xr:uid="{00000000-0004-0000-0100-0000620F0000}"/>
    <hyperlink ref="E2155" r:id="rId3940" xr:uid="{00000000-0004-0000-0100-0000630F0000}"/>
    <hyperlink ref="D2156" r:id="rId3941" xr:uid="{00000000-0004-0000-0100-0000640F0000}"/>
    <hyperlink ref="E2156" r:id="rId3942" xr:uid="{00000000-0004-0000-0100-0000650F0000}"/>
    <hyperlink ref="D2157" r:id="rId3943" xr:uid="{00000000-0004-0000-0100-0000660F0000}"/>
    <hyperlink ref="E2157" r:id="rId3944" xr:uid="{00000000-0004-0000-0100-0000670F0000}"/>
    <hyperlink ref="D2158" r:id="rId3945" xr:uid="{00000000-0004-0000-0100-0000680F0000}"/>
    <hyperlink ref="E2158" r:id="rId3946" xr:uid="{00000000-0004-0000-0100-0000690F0000}"/>
    <hyperlink ref="D2159" r:id="rId3947" xr:uid="{00000000-0004-0000-0100-00006A0F0000}"/>
    <hyperlink ref="E2159" r:id="rId3948" xr:uid="{00000000-0004-0000-0100-00006B0F0000}"/>
    <hyperlink ref="D2160" r:id="rId3949" xr:uid="{00000000-0004-0000-0100-00006C0F0000}"/>
    <hyperlink ref="E2160" r:id="rId3950" xr:uid="{00000000-0004-0000-0100-00006D0F0000}"/>
    <hyperlink ref="D2161" r:id="rId3951" xr:uid="{00000000-0004-0000-0100-00006E0F0000}"/>
    <hyperlink ref="E2161" r:id="rId3952" xr:uid="{00000000-0004-0000-0100-00006F0F0000}"/>
    <hyperlink ref="D2162" r:id="rId3953" xr:uid="{00000000-0004-0000-0100-0000700F0000}"/>
    <hyperlink ref="E2162" r:id="rId3954" xr:uid="{00000000-0004-0000-0100-0000710F0000}"/>
    <hyperlink ref="D2163" r:id="rId3955" xr:uid="{00000000-0004-0000-0100-0000720F0000}"/>
    <hyperlink ref="E2163" r:id="rId3956" xr:uid="{00000000-0004-0000-0100-0000730F0000}"/>
    <hyperlink ref="D2164" r:id="rId3957" xr:uid="{00000000-0004-0000-0100-0000740F0000}"/>
    <hyperlink ref="E2164" r:id="rId3958" xr:uid="{00000000-0004-0000-0100-0000750F0000}"/>
    <hyperlink ref="D2165" r:id="rId3959" xr:uid="{00000000-0004-0000-0100-0000760F0000}"/>
    <hyperlink ref="E2165" r:id="rId3960" xr:uid="{00000000-0004-0000-0100-0000770F0000}"/>
    <hyperlink ref="D2166" r:id="rId3961" xr:uid="{00000000-0004-0000-0100-0000780F0000}"/>
    <hyperlink ref="E2166" r:id="rId3962" xr:uid="{00000000-0004-0000-0100-0000790F0000}"/>
    <hyperlink ref="D2167" r:id="rId3963" xr:uid="{00000000-0004-0000-0100-00007A0F0000}"/>
    <hyperlink ref="E2167" r:id="rId3964" xr:uid="{00000000-0004-0000-0100-00007B0F0000}"/>
    <hyperlink ref="D2168" r:id="rId3965" xr:uid="{00000000-0004-0000-0100-00007C0F0000}"/>
    <hyperlink ref="E2168" r:id="rId3966" xr:uid="{00000000-0004-0000-0100-00007D0F0000}"/>
    <hyperlink ref="D2169" r:id="rId3967" xr:uid="{00000000-0004-0000-0100-00007E0F0000}"/>
    <hyperlink ref="E2169" r:id="rId3968" xr:uid="{00000000-0004-0000-0100-00007F0F0000}"/>
    <hyperlink ref="D2170" r:id="rId3969" xr:uid="{00000000-0004-0000-0100-0000800F0000}"/>
    <hyperlink ref="E2170" r:id="rId3970" xr:uid="{00000000-0004-0000-0100-0000810F0000}"/>
    <hyperlink ref="D2171" r:id="rId3971" xr:uid="{00000000-0004-0000-0100-0000820F0000}"/>
    <hyperlink ref="E2171" r:id="rId3972" xr:uid="{00000000-0004-0000-0100-0000830F0000}"/>
    <hyperlink ref="D2172" r:id="rId3973" xr:uid="{00000000-0004-0000-0100-0000840F0000}"/>
    <hyperlink ref="E2172" r:id="rId3974" xr:uid="{00000000-0004-0000-0100-0000850F0000}"/>
    <hyperlink ref="D2173" r:id="rId3975" xr:uid="{00000000-0004-0000-0100-0000860F0000}"/>
    <hyperlink ref="E2173" r:id="rId3976" xr:uid="{00000000-0004-0000-0100-0000870F0000}"/>
    <hyperlink ref="D2174" r:id="rId3977" xr:uid="{00000000-0004-0000-0100-0000880F0000}"/>
    <hyperlink ref="E2174" r:id="rId3978" xr:uid="{00000000-0004-0000-0100-0000890F0000}"/>
    <hyperlink ref="D2175" r:id="rId3979" xr:uid="{00000000-0004-0000-0100-00008A0F0000}"/>
    <hyperlink ref="E2175" r:id="rId3980" xr:uid="{00000000-0004-0000-0100-00008B0F0000}"/>
    <hyperlink ref="D2176" r:id="rId3981" xr:uid="{00000000-0004-0000-0100-00008C0F0000}"/>
    <hyperlink ref="E2176" r:id="rId3982" xr:uid="{00000000-0004-0000-0100-00008D0F0000}"/>
    <hyperlink ref="D2177" r:id="rId3983" xr:uid="{00000000-0004-0000-0100-00008E0F0000}"/>
    <hyperlink ref="E2177" r:id="rId3984" xr:uid="{00000000-0004-0000-0100-00008F0F0000}"/>
    <hyperlink ref="D2178" r:id="rId3985" xr:uid="{00000000-0004-0000-0100-0000900F0000}"/>
    <hyperlink ref="E2178" r:id="rId3986" xr:uid="{00000000-0004-0000-0100-0000910F0000}"/>
    <hyperlink ref="D2179" r:id="rId3987" xr:uid="{00000000-0004-0000-0100-0000920F0000}"/>
    <hyperlink ref="E2179" r:id="rId3988" xr:uid="{00000000-0004-0000-0100-0000930F0000}"/>
    <hyperlink ref="D2180" r:id="rId3989" xr:uid="{00000000-0004-0000-0100-0000940F0000}"/>
    <hyperlink ref="E2180" r:id="rId3990" xr:uid="{00000000-0004-0000-0100-0000950F0000}"/>
    <hyperlink ref="D2181" r:id="rId3991" xr:uid="{00000000-0004-0000-0100-0000960F0000}"/>
    <hyperlink ref="E2181" r:id="rId3992" xr:uid="{00000000-0004-0000-0100-0000970F0000}"/>
    <hyperlink ref="D2182" r:id="rId3993" xr:uid="{00000000-0004-0000-0100-0000980F0000}"/>
    <hyperlink ref="E2182" r:id="rId3994" xr:uid="{00000000-0004-0000-0100-0000990F0000}"/>
    <hyperlink ref="D2183" r:id="rId3995" xr:uid="{00000000-0004-0000-0100-00009A0F0000}"/>
    <hyperlink ref="E2183" r:id="rId3996" xr:uid="{00000000-0004-0000-0100-00009B0F0000}"/>
    <hyperlink ref="D2184" r:id="rId3997" xr:uid="{00000000-0004-0000-0100-00009C0F0000}"/>
    <hyperlink ref="E2184" r:id="rId3998" xr:uid="{00000000-0004-0000-0100-00009D0F0000}"/>
    <hyperlink ref="D2185" r:id="rId3999" xr:uid="{00000000-0004-0000-0100-00009E0F0000}"/>
    <hyperlink ref="E2185" r:id="rId4000" xr:uid="{00000000-0004-0000-0100-00009F0F0000}"/>
    <hyperlink ref="D2186" r:id="rId4001" xr:uid="{00000000-0004-0000-0100-0000A00F0000}"/>
    <hyperlink ref="E2186" r:id="rId4002" xr:uid="{00000000-0004-0000-0100-0000A10F0000}"/>
    <hyperlink ref="D2187" r:id="rId4003" xr:uid="{00000000-0004-0000-0100-0000A20F0000}"/>
    <hyperlink ref="E2187" r:id="rId4004" xr:uid="{00000000-0004-0000-0100-0000A30F0000}"/>
    <hyperlink ref="D2188" r:id="rId4005" xr:uid="{00000000-0004-0000-0100-0000A40F0000}"/>
    <hyperlink ref="E2188" r:id="rId4006" xr:uid="{00000000-0004-0000-0100-0000A50F0000}"/>
    <hyperlink ref="D2189" r:id="rId4007" xr:uid="{00000000-0004-0000-0100-0000A60F0000}"/>
    <hyperlink ref="E2189" r:id="rId4008" xr:uid="{00000000-0004-0000-0100-0000A70F0000}"/>
    <hyperlink ref="D2190" r:id="rId4009" xr:uid="{00000000-0004-0000-0100-0000A80F0000}"/>
    <hyperlink ref="E2190" r:id="rId4010" xr:uid="{00000000-0004-0000-0100-0000A90F0000}"/>
    <hyperlink ref="D2191" r:id="rId4011" xr:uid="{00000000-0004-0000-0100-0000AA0F0000}"/>
    <hyperlink ref="E2191" r:id="rId4012" xr:uid="{00000000-0004-0000-0100-0000AB0F0000}"/>
    <hyperlink ref="D2192" r:id="rId4013" xr:uid="{00000000-0004-0000-0100-0000AC0F0000}"/>
    <hyperlink ref="E2192" r:id="rId4014" xr:uid="{00000000-0004-0000-0100-0000AD0F0000}"/>
    <hyperlink ref="D2193" r:id="rId4015" xr:uid="{00000000-0004-0000-0100-0000AE0F0000}"/>
    <hyperlink ref="E2193" r:id="rId4016" xr:uid="{00000000-0004-0000-0100-0000AF0F0000}"/>
    <hyperlink ref="D2194" r:id="rId4017" xr:uid="{00000000-0004-0000-0100-0000B00F0000}"/>
    <hyperlink ref="E2194" r:id="rId4018" xr:uid="{00000000-0004-0000-0100-0000B10F0000}"/>
    <hyperlink ref="D2195" r:id="rId4019" xr:uid="{00000000-0004-0000-0100-0000B20F0000}"/>
    <hyperlink ref="E2195" r:id="rId4020" xr:uid="{00000000-0004-0000-0100-0000B30F0000}"/>
    <hyperlink ref="D2196" r:id="rId4021" xr:uid="{00000000-0004-0000-0100-0000B40F0000}"/>
    <hyperlink ref="E2196" r:id="rId4022" xr:uid="{00000000-0004-0000-0100-0000B50F0000}"/>
    <hyperlink ref="D2197" r:id="rId4023" xr:uid="{00000000-0004-0000-0100-0000B60F0000}"/>
    <hyperlink ref="E2197" r:id="rId4024" xr:uid="{00000000-0004-0000-0100-0000B70F0000}"/>
    <hyperlink ref="D2198" r:id="rId4025" xr:uid="{00000000-0004-0000-0100-0000B80F0000}"/>
    <hyperlink ref="E2198" r:id="rId4026" xr:uid="{00000000-0004-0000-0100-0000B90F0000}"/>
    <hyperlink ref="D2199" r:id="rId4027" xr:uid="{00000000-0004-0000-0100-0000BA0F0000}"/>
    <hyperlink ref="E2199" r:id="rId4028" xr:uid="{00000000-0004-0000-0100-0000BB0F0000}"/>
    <hyperlink ref="D2200" r:id="rId4029" xr:uid="{00000000-0004-0000-0100-0000BC0F0000}"/>
    <hyperlink ref="E2200" r:id="rId4030" xr:uid="{00000000-0004-0000-0100-0000BD0F0000}"/>
    <hyperlink ref="D2201" r:id="rId4031" xr:uid="{00000000-0004-0000-0100-0000BE0F0000}"/>
    <hyperlink ref="E2201" r:id="rId4032" xr:uid="{00000000-0004-0000-0100-0000BF0F0000}"/>
    <hyperlink ref="D2202" r:id="rId4033" xr:uid="{00000000-0004-0000-0100-0000C00F0000}"/>
    <hyperlink ref="E2202" r:id="rId4034" xr:uid="{00000000-0004-0000-0100-0000C10F0000}"/>
    <hyperlink ref="D2203" r:id="rId4035" xr:uid="{00000000-0004-0000-0100-0000C20F0000}"/>
    <hyperlink ref="E2203" r:id="rId4036" xr:uid="{00000000-0004-0000-0100-0000C30F0000}"/>
    <hyperlink ref="D2204" r:id="rId4037" xr:uid="{00000000-0004-0000-0100-0000C40F0000}"/>
    <hyperlink ref="E2204" r:id="rId4038" xr:uid="{00000000-0004-0000-0100-0000C50F0000}"/>
    <hyperlink ref="D2205" r:id="rId4039" xr:uid="{00000000-0004-0000-0100-0000C60F0000}"/>
    <hyperlink ref="E2205" r:id="rId4040" xr:uid="{00000000-0004-0000-0100-0000C70F0000}"/>
    <hyperlink ref="D2206" r:id="rId4041" xr:uid="{00000000-0004-0000-0100-0000C80F0000}"/>
    <hyperlink ref="E2206" r:id="rId4042" xr:uid="{00000000-0004-0000-0100-0000C90F0000}"/>
    <hyperlink ref="D2207" r:id="rId4043" xr:uid="{00000000-0004-0000-0100-0000CA0F0000}"/>
    <hyperlink ref="E2207" r:id="rId4044" xr:uid="{00000000-0004-0000-0100-0000CB0F0000}"/>
    <hyperlink ref="D2208" r:id="rId4045" xr:uid="{00000000-0004-0000-0100-0000CC0F0000}"/>
    <hyperlink ref="E2208" r:id="rId4046" xr:uid="{00000000-0004-0000-0100-0000CD0F0000}"/>
    <hyperlink ref="D2209" r:id="rId4047" xr:uid="{00000000-0004-0000-0100-0000CE0F0000}"/>
    <hyperlink ref="E2209" r:id="rId4048" xr:uid="{00000000-0004-0000-0100-0000CF0F0000}"/>
    <hyperlink ref="D2210" r:id="rId4049" xr:uid="{00000000-0004-0000-0100-0000D00F0000}"/>
    <hyperlink ref="E2210" r:id="rId4050" xr:uid="{00000000-0004-0000-0100-0000D10F0000}"/>
    <hyperlink ref="D2211" r:id="rId4051" xr:uid="{00000000-0004-0000-0100-0000D20F0000}"/>
    <hyperlink ref="E2211" r:id="rId4052" xr:uid="{00000000-0004-0000-0100-0000D30F0000}"/>
    <hyperlink ref="D2212" r:id="rId4053" xr:uid="{00000000-0004-0000-0100-0000D40F0000}"/>
    <hyperlink ref="E2212" r:id="rId4054" xr:uid="{00000000-0004-0000-0100-0000D50F0000}"/>
    <hyperlink ref="D2213" r:id="rId4055" xr:uid="{00000000-0004-0000-0100-0000D60F0000}"/>
    <hyperlink ref="E2213" r:id="rId4056" xr:uid="{00000000-0004-0000-0100-0000D70F0000}"/>
    <hyperlink ref="D2214" r:id="rId4057" xr:uid="{00000000-0004-0000-0100-0000D80F0000}"/>
    <hyperlink ref="E2214" r:id="rId4058" xr:uid="{00000000-0004-0000-0100-0000D90F0000}"/>
    <hyperlink ref="D2215" r:id="rId4059" xr:uid="{00000000-0004-0000-0100-0000DA0F0000}"/>
    <hyperlink ref="E2215" r:id="rId4060" xr:uid="{00000000-0004-0000-0100-0000DB0F0000}"/>
    <hyperlink ref="D2216" r:id="rId4061" xr:uid="{00000000-0004-0000-0100-0000DC0F0000}"/>
    <hyperlink ref="E2216" r:id="rId4062" xr:uid="{00000000-0004-0000-0100-0000DD0F0000}"/>
    <hyperlink ref="D2217" r:id="rId4063" xr:uid="{00000000-0004-0000-0100-0000DE0F0000}"/>
    <hyperlink ref="E2217" r:id="rId4064" xr:uid="{00000000-0004-0000-0100-0000DF0F0000}"/>
    <hyperlink ref="D2218" r:id="rId4065" xr:uid="{00000000-0004-0000-0100-0000E00F0000}"/>
    <hyperlink ref="E2218" r:id="rId4066" xr:uid="{00000000-0004-0000-0100-0000E10F0000}"/>
    <hyperlink ref="D2219" r:id="rId4067" xr:uid="{00000000-0004-0000-0100-0000E20F0000}"/>
    <hyperlink ref="E2219" r:id="rId4068" xr:uid="{00000000-0004-0000-0100-0000E30F0000}"/>
    <hyperlink ref="D2220" r:id="rId4069" xr:uid="{00000000-0004-0000-0100-0000E40F0000}"/>
    <hyperlink ref="E2220" r:id="rId4070" xr:uid="{00000000-0004-0000-0100-0000E50F0000}"/>
    <hyperlink ref="D2221" r:id="rId4071" xr:uid="{00000000-0004-0000-0100-0000E60F0000}"/>
    <hyperlink ref="E2221" r:id="rId4072" xr:uid="{00000000-0004-0000-0100-0000E70F0000}"/>
    <hyperlink ref="D2222" r:id="rId4073" xr:uid="{00000000-0004-0000-0100-0000E80F0000}"/>
    <hyperlink ref="E2222" r:id="rId4074" xr:uid="{00000000-0004-0000-0100-0000E90F0000}"/>
    <hyperlink ref="D2223" r:id="rId4075" xr:uid="{00000000-0004-0000-0100-0000EA0F0000}"/>
    <hyperlink ref="E2223" r:id="rId4076" xr:uid="{00000000-0004-0000-0100-0000EB0F0000}"/>
    <hyperlink ref="D2224" r:id="rId4077" xr:uid="{00000000-0004-0000-0100-0000EC0F0000}"/>
    <hyperlink ref="E2224" r:id="rId4078" xr:uid="{00000000-0004-0000-0100-0000ED0F0000}"/>
    <hyperlink ref="D2225" r:id="rId4079" xr:uid="{00000000-0004-0000-0100-0000EE0F0000}"/>
    <hyperlink ref="E2225" r:id="rId4080" xr:uid="{00000000-0004-0000-0100-0000EF0F0000}"/>
    <hyperlink ref="D2226" r:id="rId4081" xr:uid="{00000000-0004-0000-0100-0000F00F0000}"/>
    <hyperlink ref="E2226" r:id="rId4082" xr:uid="{00000000-0004-0000-0100-0000F10F0000}"/>
    <hyperlink ref="D2227" r:id="rId4083" xr:uid="{00000000-0004-0000-0100-0000F20F0000}"/>
    <hyperlink ref="E2227" r:id="rId4084" xr:uid="{00000000-0004-0000-0100-0000F30F0000}"/>
    <hyperlink ref="D2228" r:id="rId4085" xr:uid="{00000000-0004-0000-0100-0000F40F0000}"/>
    <hyperlink ref="E2228" r:id="rId4086" xr:uid="{00000000-0004-0000-0100-0000F50F0000}"/>
    <hyperlink ref="D2229" r:id="rId4087" xr:uid="{00000000-0004-0000-0100-0000F60F0000}"/>
    <hyperlink ref="E2229" r:id="rId4088" xr:uid="{00000000-0004-0000-0100-0000F70F0000}"/>
    <hyperlink ref="D2230" r:id="rId4089" xr:uid="{00000000-0004-0000-0100-0000F80F0000}"/>
    <hyperlink ref="E2230" r:id="rId4090" xr:uid="{00000000-0004-0000-0100-0000F90F0000}"/>
    <hyperlink ref="D2231" r:id="rId4091" xr:uid="{00000000-0004-0000-0100-0000FA0F0000}"/>
    <hyperlink ref="E2231" r:id="rId4092" xr:uid="{00000000-0004-0000-0100-0000FB0F0000}"/>
    <hyperlink ref="D2232" r:id="rId4093" xr:uid="{00000000-0004-0000-0100-0000FC0F0000}"/>
    <hyperlink ref="E2232" r:id="rId4094" xr:uid="{00000000-0004-0000-0100-0000FD0F0000}"/>
    <hyperlink ref="D2233" r:id="rId4095" xr:uid="{00000000-0004-0000-0100-0000FE0F0000}"/>
    <hyperlink ref="E2233" r:id="rId4096" xr:uid="{00000000-0004-0000-0100-0000FF0F0000}"/>
    <hyperlink ref="D2234" r:id="rId4097" xr:uid="{00000000-0004-0000-0100-000000100000}"/>
    <hyperlink ref="E2234" r:id="rId4098" xr:uid="{00000000-0004-0000-0100-000001100000}"/>
    <hyperlink ref="D2235" r:id="rId4099" xr:uid="{00000000-0004-0000-0100-000002100000}"/>
    <hyperlink ref="E2235" r:id="rId4100" xr:uid="{00000000-0004-0000-0100-000003100000}"/>
    <hyperlink ref="D2236" r:id="rId4101" xr:uid="{00000000-0004-0000-0100-000004100000}"/>
    <hyperlink ref="E2236" r:id="rId4102" xr:uid="{00000000-0004-0000-0100-000005100000}"/>
    <hyperlink ref="D2237" r:id="rId4103" xr:uid="{00000000-0004-0000-0100-000006100000}"/>
    <hyperlink ref="E2237" r:id="rId4104" xr:uid="{00000000-0004-0000-0100-000007100000}"/>
    <hyperlink ref="D2238" r:id="rId4105" xr:uid="{00000000-0004-0000-0100-000008100000}"/>
    <hyperlink ref="E2238" r:id="rId4106" xr:uid="{00000000-0004-0000-0100-000009100000}"/>
    <hyperlink ref="D2239" r:id="rId4107" xr:uid="{00000000-0004-0000-0100-00000A100000}"/>
    <hyperlink ref="E2239" r:id="rId4108" xr:uid="{00000000-0004-0000-0100-00000B100000}"/>
    <hyperlink ref="D2240" r:id="rId4109" xr:uid="{00000000-0004-0000-0100-00000C100000}"/>
    <hyperlink ref="E2240" r:id="rId4110" xr:uid="{00000000-0004-0000-0100-00000D100000}"/>
    <hyperlink ref="D2241" r:id="rId4111" xr:uid="{00000000-0004-0000-0100-00000E100000}"/>
    <hyperlink ref="E2241" r:id="rId4112" xr:uid="{00000000-0004-0000-0100-00000F100000}"/>
    <hyperlink ref="D2242" r:id="rId4113" xr:uid="{00000000-0004-0000-0100-000010100000}"/>
    <hyperlink ref="E2242" r:id="rId4114" xr:uid="{00000000-0004-0000-0100-000011100000}"/>
    <hyperlink ref="D2243" r:id="rId4115" xr:uid="{00000000-0004-0000-0100-000012100000}"/>
    <hyperlink ref="E2243" r:id="rId4116" xr:uid="{00000000-0004-0000-0100-000013100000}"/>
    <hyperlink ref="D2244" r:id="rId4117" xr:uid="{00000000-0004-0000-0100-000014100000}"/>
    <hyperlink ref="E2244" r:id="rId4118" xr:uid="{00000000-0004-0000-0100-000015100000}"/>
    <hyperlink ref="D2245" r:id="rId4119" xr:uid="{00000000-0004-0000-0100-000016100000}"/>
    <hyperlink ref="E2245" r:id="rId4120" xr:uid="{00000000-0004-0000-0100-000017100000}"/>
    <hyperlink ref="D2246" r:id="rId4121" xr:uid="{00000000-0004-0000-0100-000018100000}"/>
    <hyperlink ref="E2246" r:id="rId4122" xr:uid="{00000000-0004-0000-0100-000019100000}"/>
    <hyperlink ref="D2247" r:id="rId4123" xr:uid="{00000000-0004-0000-0100-00001A100000}"/>
    <hyperlink ref="E2247" r:id="rId4124" xr:uid="{00000000-0004-0000-0100-00001B100000}"/>
    <hyperlink ref="D2248" r:id="rId4125" xr:uid="{00000000-0004-0000-0100-00001C100000}"/>
    <hyperlink ref="E2248" r:id="rId4126" xr:uid="{00000000-0004-0000-0100-00001D100000}"/>
    <hyperlink ref="D2249" r:id="rId4127" xr:uid="{00000000-0004-0000-0100-00001E100000}"/>
    <hyperlink ref="E2249" r:id="rId4128" xr:uid="{00000000-0004-0000-0100-00001F100000}"/>
    <hyperlink ref="D2250" r:id="rId4129" xr:uid="{00000000-0004-0000-0100-000020100000}"/>
    <hyperlink ref="E2250" r:id="rId4130" xr:uid="{00000000-0004-0000-0100-000021100000}"/>
    <hyperlink ref="D2251" r:id="rId4131" xr:uid="{00000000-0004-0000-0100-000022100000}"/>
    <hyperlink ref="E2251" r:id="rId4132" xr:uid="{00000000-0004-0000-0100-000023100000}"/>
    <hyperlink ref="D2252" r:id="rId4133" xr:uid="{00000000-0004-0000-0100-000024100000}"/>
    <hyperlink ref="E2252" r:id="rId4134" xr:uid="{00000000-0004-0000-0100-000025100000}"/>
    <hyperlink ref="D2253" r:id="rId4135" xr:uid="{00000000-0004-0000-0100-000026100000}"/>
    <hyperlink ref="E2253" r:id="rId4136" xr:uid="{00000000-0004-0000-0100-000027100000}"/>
    <hyperlink ref="D2254" r:id="rId4137" xr:uid="{00000000-0004-0000-0100-000028100000}"/>
    <hyperlink ref="E2254" r:id="rId4138" xr:uid="{00000000-0004-0000-0100-000029100000}"/>
    <hyperlink ref="D2255" r:id="rId4139" xr:uid="{00000000-0004-0000-0100-00002A100000}"/>
    <hyperlink ref="E2255" r:id="rId4140" xr:uid="{00000000-0004-0000-0100-00002B100000}"/>
    <hyperlink ref="D2256" r:id="rId4141" xr:uid="{00000000-0004-0000-0100-00002C100000}"/>
    <hyperlink ref="E2256" r:id="rId4142" xr:uid="{00000000-0004-0000-0100-00002D100000}"/>
    <hyperlink ref="D2257" r:id="rId4143" xr:uid="{00000000-0004-0000-0100-00002E100000}"/>
    <hyperlink ref="E2257" r:id="rId4144" xr:uid="{00000000-0004-0000-0100-00002F100000}"/>
    <hyperlink ref="D2258" r:id="rId4145" xr:uid="{00000000-0004-0000-0100-000030100000}"/>
    <hyperlink ref="E2258" r:id="rId4146" xr:uid="{00000000-0004-0000-0100-000031100000}"/>
    <hyperlink ref="D2259" r:id="rId4147" xr:uid="{00000000-0004-0000-0100-000032100000}"/>
    <hyperlink ref="E2259" r:id="rId4148" xr:uid="{00000000-0004-0000-0100-000033100000}"/>
    <hyperlink ref="D2260" r:id="rId4149" xr:uid="{00000000-0004-0000-0100-000034100000}"/>
    <hyperlink ref="E2260" r:id="rId4150" xr:uid="{00000000-0004-0000-0100-000035100000}"/>
    <hyperlink ref="D2261" r:id="rId4151" xr:uid="{00000000-0004-0000-0100-000036100000}"/>
    <hyperlink ref="E2261" r:id="rId4152" xr:uid="{00000000-0004-0000-0100-000037100000}"/>
    <hyperlink ref="D2262" r:id="rId4153" xr:uid="{00000000-0004-0000-0100-000038100000}"/>
    <hyperlink ref="E2262" r:id="rId4154" xr:uid="{00000000-0004-0000-0100-000039100000}"/>
    <hyperlink ref="D2263" r:id="rId4155" xr:uid="{00000000-0004-0000-0100-00003A100000}"/>
    <hyperlink ref="E2263" r:id="rId4156" xr:uid="{00000000-0004-0000-0100-00003B100000}"/>
    <hyperlink ref="D2264" r:id="rId4157" xr:uid="{00000000-0004-0000-0100-00003C100000}"/>
    <hyperlink ref="E2264" r:id="rId4158" xr:uid="{00000000-0004-0000-0100-00003D100000}"/>
    <hyperlink ref="D2265" r:id="rId4159" xr:uid="{00000000-0004-0000-0100-00003E100000}"/>
    <hyperlink ref="E2265" r:id="rId4160" xr:uid="{00000000-0004-0000-0100-00003F100000}"/>
    <hyperlink ref="D2266" r:id="rId4161" xr:uid="{00000000-0004-0000-0100-000040100000}"/>
    <hyperlink ref="E2266" r:id="rId4162" xr:uid="{00000000-0004-0000-0100-000041100000}"/>
    <hyperlink ref="D2267" r:id="rId4163" xr:uid="{00000000-0004-0000-0100-000042100000}"/>
    <hyperlink ref="E2267" r:id="rId4164" xr:uid="{00000000-0004-0000-0100-000043100000}"/>
    <hyperlink ref="D2268" r:id="rId4165" xr:uid="{00000000-0004-0000-0100-000044100000}"/>
    <hyperlink ref="E2268" r:id="rId4166" xr:uid="{00000000-0004-0000-0100-000045100000}"/>
    <hyperlink ref="D2269" r:id="rId4167" xr:uid="{00000000-0004-0000-0100-000046100000}"/>
    <hyperlink ref="E2269" r:id="rId4168" xr:uid="{00000000-0004-0000-0100-000047100000}"/>
    <hyperlink ref="D2270" r:id="rId4169" xr:uid="{00000000-0004-0000-0100-000048100000}"/>
    <hyperlink ref="E2270" r:id="rId4170" xr:uid="{00000000-0004-0000-0100-000049100000}"/>
    <hyperlink ref="D2271" r:id="rId4171" xr:uid="{00000000-0004-0000-0100-00004A100000}"/>
    <hyperlink ref="E2271" r:id="rId4172" xr:uid="{00000000-0004-0000-0100-00004B100000}"/>
    <hyperlink ref="D2272" r:id="rId4173" xr:uid="{00000000-0004-0000-0100-00004C100000}"/>
    <hyperlink ref="E2272" r:id="rId4174" xr:uid="{00000000-0004-0000-0100-00004D100000}"/>
    <hyperlink ref="D2273" r:id="rId4175" xr:uid="{00000000-0004-0000-0100-00004E100000}"/>
    <hyperlink ref="E2273" r:id="rId4176" xr:uid="{00000000-0004-0000-0100-00004F100000}"/>
    <hyperlink ref="D2274" r:id="rId4177" xr:uid="{00000000-0004-0000-0100-000050100000}"/>
    <hyperlink ref="E2274" r:id="rId4178" xr:uid="{00000000-0004-0000-0100-000051100000}"/>
    <hyperlink ref="D2275" r:id="rId4179" xr:uid="{00000000-0004-0000-0100-000052100000}"/>
    <hyperlink ref="E2275" r:id="rId4180" xr:uid="{00000000-0004-0000-0100-000053100000}"/>
    <hyperlink ref="D2276" r:id="rId4181" xr:uid="{00000000-0004-0000-0100-000054100000}"/>
    <hyperlink ref="E2276" r:id="rId4182" xr:uid="{00000000-0004-0000-0100-000055100000}"/>
    <hyperlink ref="D2277" r:id="rId4183" xr:uid="{00000000-0004-0000-0100-000056100000}"/>
    <hyperlink ref="E2277" r:id="rId4184" xr:uid="{00000000-0004-0000-0100-000057100000}"/>
    <hyperlink ref="D2278" r:id="rId4185" xr:uid="{00000000-0004-0000-0100-000058100000}"/>
    <hyperlink ref="E2278" r:id="rId4186" xr:uid="{00000000-0004-0000-0100-000059100000}"/>
    <hyperlink ref="D2279" r:id="rId4187" xr:uid="{00000000-0004-0000-0100-00005A100000}"/>
    <hyperlink ref="E2279" r:id="rId4188" xr:uid="{00000000-0004-0000-0100-00005B100000}"/>
    <hyperlink ref="D2280" r:id="rId4189" xr:uid="{00000000-0004-0000-0100-00005C100000}"/>
    <hyperlink ref="E2280" r:id="rId4190" xr:uid="{00000000-0004-0000-0100-00005D100000}"/>
    <hyperlink ref="D2281" r:id="rId4191" xr:uid="{00000000-0004-0000-0100-00005E100000}"/>
    <hyperlink ref="E2281" r:id="rId4192" xr:uid="{00000000-0004-0000-0100-00005F100000}"/>
    <hyperlink ref="D2282" r:id="rId4193" xr:uid="{00000000-0004-0000-0100-000060100000}"/>
    <hyperlink ref="E2282" r:id="rId4194" xr:uid="{00000000-0004-0000-0100-000061100000}"/>
    <hyperlink ref="D2283" r:id="rId4195" xr:uid="{00000000-0004-0000-0100-000062100000}"/>
    <hyperlink ref="E2283" r:id="rId4196" xr:uid="{00000000-0004-0000-0100-000063100000}"/>
    <hyperlink ref="D2284" r:id="rId4197" xr:uid="{00000000-0004-0000-0100-000064100000}"/>
    <hyperlink ref="E2284" r:id="rId4198" xr:uid="{00000000-0004-0000-0100-000065100000}"/>
    <hyperlink ref="D2285" r:id="rId4199" xr:uid="{00000000-0004-0000-0100-000066100000}"/>
    <hyperlink ref="E2285" r:id="rId4200" xr:uid="{00000000-0004-0000-0100-000067100000}"/>
    <hyperlink ref="D2286" r:id="rId4201" xr:uid="{00000000-0004-0000-0100-000068100000}"/>
    <hyperlink ref="E2286" r:id="rId4202" xr:uid="{00000000-0004-0000-0100-000069100000}"/>
    <hyperlink ref="D2287" r:id="rId4203" xr:uid="{00000000-0004-0000-0100-00006A100000}"/>
    <hyperlink ref="E2287" r:id="rId4204" xr:uid="{00000000-0004-0000-0100-00006B100000}"/>
    <hyperlink ref="D2288" r:id="rId4205" xr:uid="{00000000-0004-0000-0100-00006C100000}"/>
    <hyperlink ref="E2288" r:id="rId4206" xr:uid="{00000000-0004-0000-0100-00006D100000}"/>
    <hyperlink ref="D2289" r:id="rId4207" xr:uid="{00000000-0004-0000-0100-00006E100000}"/>
    <hyperlink ref="E2289" r:id="rId4208" xr:uid="{00000000-0004-0000-0100-00006F100000}"/>
    <hyperlink ref="D2290" r:id="rId4209" xr:uid="{00000000-0004-0000-0100-000070100000}"/>
    <hyperlink ref="E2290" r:id="rId4210" xr:uid="{00000000-0004-0000-0100-000071100000}"/>
    <hyperlink ref="D2291" r:id="rId4211" xr:uid="{00000000-0004-0000-0100-000072100000}"/>
    <hyperlink ref="E2291" r:id="rId4212" xr:uid="{00000000-0004-0000-0100-000073100000}"/>
    <hyperlink ref="D2292" r:id="rId4213" xr:uid="{00000000-0004-0000-0100-000074100000}"/>
    <hyperlink ref="E2292" r:id="rId4214" xr:uid="{00000000-0004-0000-0100-000075100000}"/>
    <hyperlink ref="D2293" r:id="rId4215" xr:uid="{00000000-0004-0000-0100-000076100000}"/>
    <hyperlink ref="E2293" r:id="rId4216" xr:uid="{00000000-0004-0000-0100-000077100000}"/>
    <hyperlink ref="D2294" r:id="rId4217" xr:uid="{00000000-0004-0000-0100-000078100000}"/>
    <hyperlink ref="E2294" r:id="rId4218" xr:uid="{00000000-0004-0000-0100-000079100000}"/>
    <hyperlink ref="D2295" r:id="rId4219" xr:uid="{00000000-0004-0000-0100-00007A100000}"/>
    <hyperlink ref="E2295" r:id="rId4220" xr:uid="{00000000-0004-0000-0100-00007B100000}"/>
    <hyperlink ref="D2296" r:id="rId4221" xr:uid="{00000000-0004-0000-0100-00007C100000}"/>
    <hyperlink ref="E2296" r:id="rId4222" xr:uid="{00000000-0004-0000-0100-00007D100000}"/>
    <hyperlink ref="D2297" r:id="rId4223" xr:uid="{00000000-0004-0000-0100-00007E100000}"/>
    <hyperlink ref="E2297" r:id="rId4224" xr:uid="{00000000-0004-0000-0100-00007F100000}"/>
    <hyperlink ref="D2298" r:id="rId4225" xr:uid="{00000000-0004-0000-0100-000080100000}"/>
    <hyperlink ref="E2298" r:id="rId4226" xr:uid="{00000000-0004-0000-0100-000081100000}"/>
    <hyperlink ref="D2299" r:id="rId4227" xr:uid="{00000000-0004-0000-0100-000082100000}"/>
    <hyperlink ref="E2299" r:id="rId4228" xr:uid="{00000000-0004-0000-0100-000083100000}"/>
    <hyperlink ref="D2300" r:id="rId4229" xr:uid="{00000000-0004-0000-0100-000084100000}"/>
    <hyperlink ref="E2300" r:id="rId4230" xr:uid="{00000000-0004-0000-0100-000085100000}"/>
    <hyperlink ref="D2301" r:id="rId4231" xr:uid="{00000000-0004-0000-0100-000086100000}"/>
    <hyperlink ref="E2301" r:id="rId4232" xr:uid="{00000000-0004-0000-0100-000087100000}"/>
    <hyperlink ref="D2302" r:id="rId4233" xr:uid="{00000000-0004-0000-0100-000088100000}"/>
    <hyperlink ref="E2302" r:id="rId4234" xr:uid="{00000000-0004-0000-0100-000089100000}"/>
    <hyperlink ref="D2303" r:id="rId4235" xr:uid="{00000000-0004-0000-0100-00008A100000}"/>
    <hyperlink ref="E2303" r:id="rId4236" xr:uid="{00000000-0004-0000-0100-00008B100000}"/>
    <hyperlink ref="D2304" r:id="rId4237" xr:uid="{00000000-0004-0000-0100-00008C100000}"/>
    <hyperlink ref="E2304" r:id="rId4238" xr:uid="{00000000-0004-0000-0100-00008D100000}"/>
    <hyperlink ref="D2305" r:id="rId4239" xr:uid="{00000000-0004-0000-0100-00008E100000}"/>
    <hyperlink ref="E2305" r:id="rId4240" xr:uid="{00000000-0004-0000-0100-00008F100000}"/>
    <hyperlink ref="D2306" r:id="rId4241" xr:uid="{00000000-0004-0000-0100-000090100000}"/>
    <hyperlink ref="E2306" r:id="rId4242" xr:uid="{00000000-0004-0000-0100-000091100000}"/>
    <hyperlink ref="D2307" r:id="rId4243" xr:uid="{00000000-0004-0000-0100-000092100000}"/>
    <hyperlink ref="E2307" r:id="rId4244" xr:uid="{00000000-0004-0000-0100-000093100000}"/>
    <hyperlink ref="D2308" r:id="rId4245" xr:uid="{00000000-0004-0000-0100-000094100000}"/>
    <hyperlink ref="E2308" r:id="rId4246" xr:uid="{00000000-0004-0000-0100-000095100000}"/>
    <hyperlink ref="D2309" r:id="rId4247" xr:uid="{00000000-0004-0000-0100-000096100000}"/>
    <hyperlink ref="E2309" r:id="rId4248" xr:uid="{00000000-0004-0000-0100-000097100000}"/>
    <hyperlink ref="D2310" r:id="rId4249" xr:uid="{00000000-0004-0000-0100-000098100000}"/>
    <hyperlink ref="E2310" r:id="rId4250" xr:uid="{00000000-0004-0000-0100-000099100000}"/>
    <hyperlink ref="D2311" r:id="rId4251" xr:uid="{00000000-0004-0000-0100-00009A100000}"/>
    <hyperlink ref="E2311" r:id="rId4252" xr:uid="{00000000-0004-0000-0100-00009B100000}"/>
    <hyperlink ref="D2312" r:id="rId4253" xr:uid="{00000000-0004-0000-0100-00009C100000}"/>
    <hyperlink ref="E2312" r:id="rId4254" xr:uid="{00000000-0004-0000-0100-00009D100000}"/>
    <hyperlink ref="D2313" r:id="rId4255" xr:uid="{00000000-0004-0000-0100-00009E100000}"/>
    <hyperlink ref="E2313" r:id="rId4256" xr:uid="{00000000-0004-0000-0100-00009F100000}"/>
    <hyperlink ref="D2314" r:id="rId4257" xr:uid="{00000000-0004-0000-0100-0000A0100000}"/>
    <hyperlink ref="E2314" r:id="rId4258" xr:uid="{00000000-0004-0000-0100-0000A1100000}"/>
    <hyperlink ref="D2315" r:id="rId4259" xr:uid="{00000000-0004-0000-0100-0000A2100000}"/>
    <hyperlink ref="E2315" r:id="rId4260" xr:uid="{00000000-0004-0000-0100-0000A3100000}"/>
    <hyperlink ref="D2316" r:id="rId4261" xr:uid="{00000000-0004-0000-0100-0000A4100000}"/>
    <hyperlink ref="E2316" r:id="rId4262" xr:uid="{00000000-0004-0000-0100-0000A5100000}"/>
    <hyperlink ref="D2317" r:id="rId4263" xr:uid="{00000000-0004-0000-0100-0000A6100000}"/>
    <hyperlink ref="E2317" r:id="rId4264" xr:uid="{00000000-0004-0000-0100-0000A7100000}"/>
    <hyperlink ref="D2318" r:id="rId4265" xr:uid="{00000000-0004-0000-0100-0000A8100000}"/>
    <hyperlink ref="E2318" r:id="rId4266" xr:uid="{00000000-0004-0000-0100-0000A91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42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материала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Кузьмин</cp:lastModifiedBy>
  <dcterms:modified xsi:type="dcterms:W3CDTF">2025-08-23T08:58:34Z</dcterms:modified>
</cp:coreProperties>
</file>