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1" sheetId="1" r:id="rId4"/>
    <sheet state="visible" name="lab2" sheetId="2" r:id="rId5"/>
  </sheets>
  <definedNames/>
  <calcPr/>
</workbook>
</file>

<file path=xl/sharedStrings.xml><?xml version="1.0" encoding="utf-8"?>
<sst xmlns="http://schemas.openxmlformats.org/spreadsheetml/2006/main" count="21" uniqueCount="16">
  <si>
    <t>Кол-во</t>
  </si>
  <si>
    <t>Radix</t>
  </si>
  <si>
    <t>OddEven</t>
  </si>
  <si>
    <t>Merge</t>
  </si>
  <si>
    <t>OddEven(Лучший случай)</t>
  </si>
  <si>
    <t>#</t>
  </si>
  <si>
    <t>Количество элементов в словаре</t>
  </si>
  <si>
    <t>Время выполнения функции bstree_lookup для 100 элементов, с</t>
  </si>
  <si>
    <t>Время выполнения функции hashtab_lookup для 100 элементов, с</t>
  </si>
  <si>
    <t>Время выполнения функции bstree_max в худшем случае, с</t>
  </si>
  <si>
    <t>Время выполнения функции
bstree_max
в среднем случае, с</t>
  </si>
  <si>
    <t>Хеш-функция КР</t>
  </si>
  <si>
    <t>Хеш-функция Jenkins</t>
  </si>
  <si>
    <t>Время выполнения
функции для 100 элемнетов
hashtab_lookup, с</t>
  </si>
  <si>
    <t>Число коллизий</t>
  </si>
  <si>
    <t>Время выполнения
функции для 100 элементов
hashtab_lookup, 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</si>
</sst>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Radix, OddEven и Merge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'lab1'!$B$1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'lab1'!$A$2:$A$11</c:f>
            </c:strRef>
          </c:cat>
          <c:val>
            <c:numRef>
              <c:f>'lab1'!$B$2:$B$11</c:f>
              <c:numCache/>
            </c:numRef>
          </c:val>
          <c:smooth val="0"/>
        </c:ser>
        <c:ser>
          <c:idx val="1"/>
          <c:order val="1"/>
          <c:tx>
            <c:strRef>
              <c:f>'lab1'!$C$1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'lab1'!$A$2:$A$11</c:f>
            </c:strRef>
          </c:cat>
          <c:val>
            <c:numRef>
              <c:f>'lab1'!$C$2:$C$11</c:f>
              <c:numCache/>
            </c:numRef>
          </c:val>
          <c:smooth val="0"/>
        </c:ser>
        <c:ser>
          <c:idx val="2"/>
          <c:order val="2"/>
          <c:tx>
            <c:strRef>
              <c:f>'lab1'!$D$1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'lab1'!$A$2:$A$11</c:f>
            </c:strRef>
          </c:cat>
          <c:val>
            <c:numRef>
              <c:f>'lab1'!$D$2:$D$11</c:f>
              <c:numCache/>
            </c:numRef>
          </c:val>
          <c:smooth val="0"/>
        </c:ser>
        <c:ser>
          <c:idx val="3"/>
          <c:order val="3"/>
          <c:tx>
            <c:strRef>
              <c:f>'lab1'!$E$1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'lab1'!$A$2:$A$11</c:f>
            </c:strRef>
          </c:cat>
          <c:val>
            <c:numRef>
              <c:f>'lab1'!$E$2:$E$11</c:f>
              <c:numCache/>
            </c:numRef>
          </c:val>
          <c:smooth val="0"/>
        </c:ser>
        <c:axId val="436381420"/>
        <c:axId val="1456072265"/>
      </c:lineChart>
      <c:catAx>
        <c:axId val="436381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6072265"/>
      </c:catAx>
      <c:valAx>
        <c:axId val="1456072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381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'lab2'!$C$1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'lab2'!$B$2:$B$21</c:f>
            </c:strRef>
          </c:cat>
          <c:val>
            <c:numRef>
              <c:f>'lab2'!$C$2:$C$21</c:f>
              <c:numCache/>
            </c:numRef>
          </c:val>
          <c:smooth val="0"/>
        </c:ser>
        <c:ser>
          <c:idx val="1"/>
          <c:order val="1"/>
          <c:tx>
            <c:strRef>
              <c:f>'lab2'!$D$1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'lab2'!$B$2:$B$21</c:f>
            </c:strRef>
          </c:cat>
          <c:val>
            <c:numRef>
              <c:f>'lab2'!$D$2:$D$21</c:f>
              <c:numCache/>
            </c:numRef>
          </c:val>
          <c:smooth val="0"/>
        </c:ser>
        <c:axId val="1778106266"/>
        <c:axId val="1854768947"/>
      </c:lineChart>
      <c:catAx>
        <c:axId val="1778106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768947"/>
      </c:catAx>
      <c:valAx>
        <c:axId val="1854768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106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'lab2'!$H$1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'lab2'!$G$2:$G$21</c:f>
            </c:strRef>
          </c:cat>
          <c:val>
            <c:numRef>
              <c:f>'lab2'!$H$2:$H$21</c:f>
              <c:numCache/>
            </c:numRef>
          </c:val>
          <c:smooth val="0"/>
        </c:ser>
        <c:ser>
          <c:idx val="1"/>
          <c:order val="1"/>
          <c:tx>
            <c:strRef>
              <c:f>'lab2'!$I$1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'lab2'!$G$2:$G$21</c:f>
            </c:strRef>
          </c:cat>
          <c:val>
            <c:numRef>
              <c:f>'lab2'!$I$2:$I$21</c:f>
              <c:numCache/>
            </c:numRef>
          </c:val>
          <c:smooth val="0"/>
        </c:ser>
        <c:axId val="1244826160"/>
        <c:axId val="474290638"/>
      </c:lineChart>
      <c:catAx>
        <c:axId val="124482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290638"/>
      </c:catAx>
      <c:valAx>
        <c:axId val="474290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8261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Время КР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'lab2'!$L$2:$L$22</c:f>
            </c:strRef>
          </c:cat>
          <c:val>
            <c:numRef>
              <c:f>'lab2'!$M$2:$M$22</c:f>
              <c:numCache/>
            </c:numRef>
          </c:val>
          <c:smooth val="0"/>
        </c:ser>
        <c:ser>
          <c:idx val="1"/>
          <c:order val="1"/>
          <c:tx>
            <c:v>Время Jenkins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'lab2'!$L$2:$L$22</c:f>
            </c:strRef>
          </c:cat>
          <c:val>
            <c:numRef>
              <c:f>'lab2'!$O$3:$O$22</c:f>
              <c:numCache/>
            </c:numRef>
          </c:val>
          <c:smooth val="0"/>
        </c:ser>
        <c:axId val="1803926712"/>
        <c:axId val="898331317"/>
      </c:lineChart>
      <c:catAx>
        <c:axId val="180392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331317"/>
      </c:catAx>
      <c:valAx>
        <c:axId val="898331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926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Число коллизий КР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'lab2'!$L$2:$L$22</c:f>
            </c:strRef>
          </c:cat>
          <c:val>
            <c:numRef>
              <c:f>'lab2'!$N$2:$N$22</c:f>
              <c:numCache/>
            </c:numRef>
          </c:val>
          <c:smooth val="0"/>
        </c:ser>
        <c:ser>
          <c:idx val="1"/>
          <c:order val="1"/>
          <c:tx>
            <c:v>Число коллизий Jenkins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'lab2'!$L$2:$L$22</c:f>
            </c:strRef>
          </c:cat>
          <c:val>
            <c:numRef>
              <c:f>'lab2'!$P$3:$P$22</c:f>
              <c:numCache/>
            </c:numRef>
          </c:val>
          <c:smooth val="0"/>
        </c:ser>
        <c:axId val="844835096"/>
        <c:axId val="425038648"/>
      </c:lineChart>
      <c:catAx>
        <c:axId val="84483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5038648"/>
      </c:catAx>
      <c:valAx>
        <c:axId val="425038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8350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590550</xdr:colOff>
      <xdr:row>1</xdr:row>
      <xdr:rowOff>142875</xdr:rowOff>
    </xdr:from>
    <xdr:ext cx="10239375" cy="63436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628650</xdr:colOff>
      <xdr:row>22</xdr:row>
      <xdr:rowOff>19050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1485900</xdr:colOff>
      <xdr:row>21</xdr:row>
      <xdr:rowOff>161925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22</xdr:row>
      <xdr:rowOff>19050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762000</xdr:colOff>
      <xdr:row>23</xdr:row>
      <xdr:rowOff>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100000.0</v>
      </c>
      <c r="B2" s="1">
        <v>0.015203</v>
      </c>
      <c r="C2" s="1">
        <v>58.192126</v>
      </c>
      <c r="D2" s="1">
        <v>0.034769</v>
      </c>
      <c r="E2" s="1">
        <v>3.35E-4</v>
      </c>
    </row>
    <row r="3">
      <c r="A3" s="2">
        <f t="shared" ref="A3:A11" si="1">A2+100000</f>
        <v>200000</v>
      </c>
      <c r="B3" s="1">
        <v>0.034947</v>
      </c>
      <c r="C3" s="1">
        <v>246.199823</v>
      </c>
      <c r="D3" s="1">
        <v>0.057607</v>
      </c>
      <c r="E3" s="1">
        <v>6.78E-4</v>
      </c>
    </row>
    <row r="4">
      <c r="A4" s="2">
        <f t="shared" si="1"/>
        <v>300000</v>
      </c>
      <c r="B4" s="1">
        <v>0.04226</v>
      </c>
      <c r="C4" s="1">
        <v>534.370846</v>
      </c>
      <c r="D4" s="1">
        <v>0.078751</v>
      </c>
      <c r="E4" s="1">
        <v>9.97E-4</v>
      </c>
    </row>
    <row r="5">
      <c r="A5" s="2">
        <f t="shared" si="1"/>
        <v>400000</v>
      </c>
      <c r="B5" s="1">
        <v>0.054141</v>
      </c>
      <c r="C5" s="1">
        <v>935.122564</v>
      </c>
      <c r="D5" s="1">
        <v>0.11333</v>
      </c>
      <c r="E5" s="1">
        <v>0.001398</v>
      </c>
    </row>
    <row r="6">
      <c r="A6" s="2">
        <f t="shared" si="1"/>
        <v>500000</v>
      </c>
      <c r="B6" s="1">
        <v>0.071805</v>
      </c>
      <c r="C6" s="1">
        <v>1443.899991</v>
      </c>
      <c r="D6" s="1">
        <v>0.128213</v>
      </c>
      <c r="E6" s="1">
        <v>0.001713</v>
      </c>
    </row>
    <row r="7">
      <c r="A7" s="2">
        <f t="shared" si="1"/>
        <v>600000</v>
      </c>
      <c r="B7" s="1">
        <v>0.082348</v>
      </c>
      <c r="C7" s="1">
        <v>2090.330151</v>
      </c>
      <c r="D7" s="1">
        <v>0.157035</v>
      </c>
      <c r="E7" s="1">
        <v>0.002123</v>
      </c>
    </row>
    <row r="8">
      <c r="A8" s="2">
        <f t="shared" si="1"/>
        <v>700000</v>
      </c>
      <c r="B8" s="1">
        <v>0.096928</v>
      </c>
      <c r="C8" s="1">
        <v>3119.917856</v>
      </c>
      <c r="D8" s="1">
        <v>0.272694</v>
      </c>
      <c r="E8" s="1">
        <v>0.002429</v>
      </c>
    </row>
    <row r="9">
      <c r="A9" s="2">
        <f t="shared" si="1"/>
        <v>800000</v>
      </c>
      <c r="B9" s="1">
        <v>0.214901</v>
      </c>
      <c r="C9" s="1">
        <v>3909.021958</v>
      </c>
      <c r="D9" s="1">
        <v>0.197392</v>
      </c>
      <c r="E9" s="1">
        <v>0.002728</v>
      </c>
    </row>
    <row r="10">
      <c r="A10" s="2">
        <f t="shared" si="1"/>
        <v>900000</v>
      </c>
      <c r="B10" s="1">
        <v>0.11537</v>
      </c>
      <c r="C10" s="1">
        <v>5489.071952</v>
      </c>
      <c r="D10" s="1">
        <v>0.300892</v>
      </c>
      <c r="E10" s="1">
        <v>0.00322</v>
      </c>
    </row>
    <row r="11">
      <c r="A11" s="2">
        <f t="shared" si="1"/>
        <v>1000000</v>
      </c>
      <c r="B11" s="1">
        <v>0.153305</v>
      </c>
      <c r="C11" s="1">
        <v>5875.993522</v>
      </c>
      <c r="D11" s="1">
        <v>0.248481</v>
      </c>
      <c r="E11" s="1">
        <v>0.004301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27.88"/>
    <col customWidth="1" min="3" max="3" width="52.5"/>
    <col customWidth="1" min="4" max="4" width="53.13"/>
    <col customWidth="1" min="5" max="5" width="17.5"/>
    <col customWidth="1" min="6" max="6" width="2.88"/>
    <col customWidth="1" min="7" max="7" width="27.75"/>
    <col customWidth="1" min="8" max="8" width="54.13"/>
    <col customWidth="1" min="9" max="9" width="24.88"/>
    <col customWidth="1" min="10" max="10" width="16.0"/>
    <col customWidth="1" min="11" max="11" width="4.25"/>
    <col customWidth="1" min="12" max="12" width="29.0"/>
    <col customWidth="1" min="13" max="13" width="24.13"/>
    <col customWidth="1" min="14" max="14" width="14.75"/>
    <col customWidth="1" min="15" max="15" width="24.88"/>
    <col customWidth="1" min="16" max="16" width="14.5"/>
    <col customWidth="1" min="17" max="17" width="17.25"/>
  </cols>
  <sheetData>
    <row r="1">
      <c r="A1" s="1" t="s">
        <v>5</v>
      </c>
      <c r="B1" s="1" t="s">
        <v>6</v>
      </c>
      <c r="C1" s="1" t="s">
        <v>7</v>
      </c>
      <c r="D1" s="1" t="s">
        <v>8</v>
      </c>
      <c r="F1" s="1" t="s">
        <v>5</v>
      </c>
      <c r="G1" s="1" t="s">
        <v>6</v>
      </c>
      <c r="H1" s="1" t="s">
        <v>9</v>
      </c>
      <c r="I1" s="1" t="s">
        <v>10</v>
      </c>
      <c r="K1" s="1" t="s">
        <v>5</v>
      </c>
      <c r="L1" s="1" t="s">
        <v>6</v>
      </c>
      <c r="M1" s="1" t="s">
        <v>11</v>
      </c>
      <c r="O1" s="1" t="s">
        <v>12</v>
      </c>
    </row>
    <row r="2">
      <c r="A2" s="1">
        <v>1.0</v>
      </c>
      <c r="B2" s="1">
        <v>10000.0</v>
      </c>
      <c r="C2" s="1">
        <v>5.5E-5</v>
      </c>
      <c r="D2" s="1">
        <v>1.9E-5</v>
      </c>
      <c r="F2" s="1">
        <v>1.0</v>
      </c>
      <c r="G2" s="1">
        <v>10000.0</v>
      </c>
      <c r="H2" s="1">
        <v>9.9E-5</v>
      </c>
      <c r="I2" s="1">
        <v>2.0E-6</v>
      </c>
      <c r="M2" s="1" t="s">
        <v>13</v>
      </c>
      <c r="N2" s="1" t="s">
        <v>14</v>
      </c>
      <c r="O2" s="1" t="s">
        <v>15</v>
      </c>
      <c r="P2" s="1" t="s">
        <v>14</v>
      </c>
      <c r="Q2" s="1"/>
      <c r="R2" s="1"/>
    </row>
    <row r="3">
      <c r="A3" s="1">
        <v>2.0</v>
      </c>
      <c r="B3" s="1">
        <v>20000.0</v>
      </c>
      <c r="C3" s="1">
        <v>7.7E-5</v>
      </c>
      <c r="D3" s="1">
        <v>2.5E-5</v>
      </c>
      <c r="F3" s="1">
        <v>2.0</v>
      </c>
      <c r="G3" s="1">
        <v>20000.0</v>
      </c>
      <c r="H3" s="1">
        <v>2.27E-4</v>
      </c>
      <c r="I3" s="1">
        <v>3.0E-6</v>
      </c>
      <c r="K3" s="1">
        <v>1.0</v>
      </c>
      <c r="L3" s="1">
        <v>10000.0</v>
      </c>
      <c r="M3" s="1">
        <v>3.9E-5</v>
      </c>
      <c r="N3" s="1">
        <v>955.0</v>
      </c>
      <c r="O3" s="1">
        <v>3.8E-5</v>
      </c>
      <c r="P3" s="1">
        <v>931.0</v>
      </c>
    </row>
    <row r="4">
      <c r="A4" s="1">
        <v>3.0</v>
      </c>
      <c r="B4" s="1">
        <v>30000.0</v>
      </c>
      <c r="C4" s="1">
        <v>8.5E-5</v>
      </c>
      <c r="D4" s="1">
        <v>2.7E-5</v>
      </c>
      <c r="F4" s="1">
        <v>3.0</v>
      </c>
      <c r="G4" s="1">
        <v>30000.0</v>
      </c>
      <c r="H4" s="1">
        <v>2.85E-4</v>
      </c>
      <c r="I4" s="1">
        <v>2.0E-6</v>
      </c>
      <c r="K4" s="1">
        <v>2.0</v>
      </c>
      <c r="L4" s="1">
        <v>20000.0</v>
      </c>
      <c r="M4" s="1">
        <v>3.6E-5</v>
      </c>
      <c r="N4" s="1">
        <v>3455.0</v>
      </c>
      <c r="O4" s="1">
        <v>3.7E-5</v>
      </c>
      <c r="P4" s="1">
        <v>3527.0</v>
      </c>
    </row>
    <row r="5">
      <c r="A5" s="1">
        <v>4.0</v>
      </c>
      <c r="B5" s="1">
        <v>40000.0</v>
      </c>
      <c r="C5" s="1">
        <v>1.34E-4</v>
      </c>
      <c r="D5" s="1">
        <v>4.1E-5</v>
      </c>
      <c r="F5" s="1">
        <v>4.0</v>
      </c>
      <c r="G5" s="1">
        <v>40000.0</v>
      </c>
      <c r="H5" s="1">
        <v>4.06E-4</v>
      </c>
      <c r="I5" s="1">
        <v>1.0E-6</v>
      </c>
      <c r="K5" s="1">
        <v>3.0</v>
      </c>
      <c r="L5" s="1">
        <v>30000.0</v>
      </c>
      <c r="M5" s="1">
        <v>5.3E-5</v>
      </c>
      <c r="N5" s="1">
        <v>7399.0</v>
      </c>
      <c r="O5" s="1">
        <v>5.4E-5</v>
      </c>
      <c r="P5" s="1">
        <v>7405.0</v>
      </c>
    </row>
    <row r="6">
      <c r="A6" s="1">
        <v>5.0</v>
      </c>
      <c r="B6" s="1">
        <v>50000.0</v>
      </c>
      <c r="C6" s="1">
        <v>1.04E-4</v>
      </c>
      <c r="D6" s="1">
        <v>3.4E-5</v>
      </c>
      <c r="F6" s="1">
        <v>5.0</v>
      </c>
      <c r="G6" s="1">
        <v>50000.0</v>
      </c>
      <c r="H6" s="1">
        <v>8.53E-4</v>
      </c>
      <c r="I6" s="1">
        <v>2.0E-6</v>
      </c>
      <c r="K6" s="1">
        <v>4.0</v>
      </c>
      <c r="L6" s="1">
        <v>40000.0</v>
      </c>
      <c r="M6" s="1">
        <v>6.0E-5</v>
      </c>
      <c r="N6" s="1">
        <v>12460.0</v>
      </c>
      <c r="O6" s="1">
        <v>5.2E-5</v>
      </c>
      <c r="P6" s="1">
        <v>12512.0</v>
      </c>
    </row>
    <row r="7">
      <c r="A7" s="1">
        <v>6.0</v>
      </c>
      <c r="B7" s="1">
        <v>60000.0</v>
      </c>
      <c r="C7" s="1">
        <v>1.22E-4</v>
      </c>
      <c r="D7" s="1">
        <v>4.3E-5</v>
      </c>
      <c r="F7" s="1">
        <v>6.0</v>
      </c>
      <c r="G7" s="1">
        <v>60000.0</v>
      </c>
      <c r="H7" s="1">
        <v>9.38E-4</v>
      </c>
      <c r="I7" s="1">
        <v>2.0E-6</v>
      </c>
      <c r="K7" s="1">
        <v>5.0</v>
      </c>
      <c r="L7" s="1">
        <v>50000.0</v>
      </c>
      <c r="M7" s="1">
        <v>5.3E-5</v>
      </c>
      <c r="N7" s="1">
        <v>18354.0</v>
      </c>
      <c r="O7" s="1">
        <v>7.8E-5</v>
      </c>
      <c r="P7" s="1">
        <v>18364.0</v>
      </c>
    </row>
    <row r="8">
      <c r="A8" s="1">
        <v>7.0</v>
      </c>
      <c r="B8" s="1">
        <v>70000.0</v>
      </c>
      <c r="C8" s="1">
        <v>1.14E-4</v>
      </c>
      <c r="D8" s="1">
        <v>4.0E-5</v>
      </c>
      <c r="F8" s="1">
        <v>7.0</v>
      </c>
      <c r="G8" s="1">
        <v>70000.0</v>
      </c>
      <c r="H8" s="1">
        <v>7.24E-4</v>
      </c>
      <c r="I8" s="1">
        <v>2.0E-6</v>
      </c>
      <c r="K8" s="1">
        <v>6.0</v>
      </c>
      <c r="L8" s="1">
        <v>60000.0</v>
      </c>
      <c r="M8" s="1">
        <v>1.77E-4</v>
      </c>
      <c r="N8" s="1">
        <v>25041.0</v>
      </c>
      <c r="O8" s="1">
        <v>8.9E-5</v>
      </c>
      <c r="P8" s="1">
        <v>25035.0</v>
      </c>
    </row>
    <row r="9">
      <c r="A9" s="1">
        <v>8.0</v>
      </c>
      <c r="B9" s="1">
        <v>80000.0</v>
      </c>
      <c r="C9" s="1">
        <v>1.45E-4</v>
      </c>
      <c r="D9" s="1">
        <v>4.8E-5</v>
      </c>
      <c r="F9" s="1">
        <v>8.0</v>
      </c>
      <c r="G9" s="1">
        <v>80000.0</v>
      </c>
      <c r="H9" s="1">
        <v>0.001214</v>
      </c>
      <c r="I9" s="1">
        <v>2.0E-6</v>
      </c>
      <c r="K9" s="1">
        <v>7.0</v>
      </c>
      <c r="L9" s="1">
        <v>70000.0</v>
      </c>
      <c r="M9" s="1">
        <v>8.6E-5</v>
      </c>
      <c r="N9" s="1">
        <v>32260.0</v>
      </c>
      <c r="O9" s="1">
        <v>8.8E-5</v>
      </c>
      <c r="P9" s="1">
        <v>32347.0</v>
      </c>
    </row>
    <row r="10">
      <c r="A10" s="1">
        <v>9.0</v>
      </c>
      <c r="B10" s="1">
        <v>90000.0</v>
      </c>
      <c r="C10" s="1">
        <v>1.38E-4</v>
      </c>
      <c r="D10" s="1">
        <v>5.7E-5</v>
      </c>
      <c r="F10" s="1">
        <v>9.0</v>
      </c>
      <c r="G10" s="1">
        <v>90000.0</v>
      </c>
      <c r="H10" s="1">
        <v>0.001514</v>
      </c>
      <c r="I10" s="1">
        <v>2.0E-6</v>
      </c>
      <c r="K10" s="1">
        <v>8.0</v>
      </c>
      <c r="L10" s="1">
        <v>80000.0</v>
      </c>
      <c r="M10" s="1">
        <v>7.7E-5</v>
      </c>
      <c r="N10" s="1">
        <v>40071.0</v>
      </c>
      <c r="O10" s="1">
        <v>7.0E-5</v>
      </c>
      <c r="P10" s="1">
        <v>40075.0</v>
      </c>
    </row>
    <row r="11">
      <c r="A11" s="1">
        <v>10.0</v>
      </c>
      <c r="B11" s="1">
        <v>100000.0</v>
      </c>
      <c r="C11" s="1">
        <v>1.34E-4</v>
      </c>
      <c r="D11" s="1">
        <v>4.7E-5</v>
      </c>
      <c r="F11" s="1">
        <v>10.0</v>
      </c>
      <c r="G11" s="1">
        <v>100000.0</v>
      </c>
      <c r="H11" s="1">
        <v>0.002224</v>
      </c>
      <c r="I11" s="1">
        <v>3.0E-6</v>
      </c>
      <c r="K11" s="1">
        <v>9.0</v>
      </c>
      <c r="L11" s="1">
        <v>90000.0</v>
      </c>
      <c r="M11" s="1">
        <v>7.4E-5</v>
      </c>
      <c r="N11" s="1">
        <v>48194.0</v>
      </c>
      <c r="O11" s="1">
        <v>8.6E-5</v>
      </c>
      <c r="P11" s="1">
        <v>48263.0</v>
      </c>
    </row>
    <row r="12">
      <c r="A12" s="1">
        <v>11.0</v>
      </c>
      <c r="B12" s="1">
        <v>110000.0</v>
      </c>
      <c r="C12" s="1">
        <v>2.79E-4</v>
      </c>
      <c r="D12" s="1">
        <v>4.8E-5</v>
      </c>
      <c r="F12" s="1">
        <v>11.0</v>
      </c>
      <c r="G12" s="1">
        <v>110000.0</v>
      </c>
      <c r="H12" s="1">
        <v>0.002234</v>
      </c>
      <c r="I12" s="1">
        <v>3.0E-6</v>
      </c>
      <c r="K12" s="1">
        <v>10.0</v>
      </c>
      <c r="L12" s="1">
        <v>100000.0</v>
      </c>
      <c r="M12" s="1">
        <v>8.6E-5</v>
      </c>
      <c r="N12" s="1">
        <v>56694.0</v>
      </c>
      <c r="O12" s="1">
        <v>7.9E-5</v>
      </c>
      <c r="P12" s="1">
        <v>56808.0</v>
      </c>
    </row>
    <row r="13">
      <c r="A13" s="1">
        <v>12.0</v>
      </c>
      <c r="B13" s="1">
        <v>120000.0</v>
      </c>
      <c r="C13" s="1">
        <v>1.23E-4</v>
      </c>
      <c r="D13" s="1">
        <v>4.8E-5</v>
      </c>
      <c r="F13" s="1">
        <v>12.0</v>
      </c>
      <c r="G13" s="1">
        <v>120000.0</v>
      </c>
      <c r="H13" s="1">
        <v>0.002455</v>
      </c>
      <c r="I13" s="1">
        <v>2.0E-6</v>
      </c>
      <c r="K13" s="1">
        <v>11.0</v>
      </c>
      <c r="L13" s="1">
        <v>110000.0</v>
      </c>
      <c r="M13" s="1">
        <v>9.8E-5</v>
      </c>
      <c r="N13" s="1">
        <v>65444.0</v>
      </c>
      <c r="O13" s="1">
        <v>1.0E-4</v>
      </c>
      <c r="P13" s="1">
        <v>65558.0</v>
      </c>
    </row>
    <row r="14">
      <c r="A14" s="1">
        <v>13.0</v>
      </c>
      <c r="B14" s="1">
        <v>130000.0</v>
      </c>
      <c r="C14" s="1">
        <v>1.38E-4</v>
      </c>
      <c r="D14" s="1">
        <v>5.3E-5</v>
      </c>
      <c r="F14" s="1">
        <v>13.0</v>
      </c>
      <c r="G14" s="1">
        <v>130000.0</v>
      </c>
      <c r="H14" s="1">
        <v>0.002436</v>
      </c>
      <c r="I14" s="1">
        <v>2.0E-6</v>
      </c>
      <c r="K14" s="1">
        <v>12.0</v>
      </c>
      <c r="L14" s="1">
        <v>120000.0</v>
      </c>
      <c r="M14" s="1">
        <v>7.8E-5</v>
      </c>
      <c r="N14" s="1">
        <v>74454.0</v>
      </c>
      <c r="O14" s="1">
        <v>1.18E-4</v>
      </c>
      <c r="P14" s="1">
        <v>74510.0</v>
      </c>
    </row>
    <row r="15">
      <c r="A15" s="1">
        <v>14.0</v>
      </c>
      <c r="B15" s="1">
        <v>140000.0</v>
      </c>
      <c r="C15" s="1">
        <v>1.58E-4</v>
      </c>
      <c r="D15" s="1">
        <v>5.7E-5</v>
      </c>
      <c r="F15" s="1">
        <v>14.0</v>
      </c>
      <c r="G15" s="1">
        <v>140000.0</v>
      </c>
      <c r="H15" s="1">
        <v>0.003103</v>
      </c>
      <c r="I15" s="1">
        <v>2.0E-6</v>
      </c>
      <c r="K15" s="1">
        <v>13.0</v>
      </c>
      <c r="L15" s="1">
        <v>130000.0</v>
      </c>
      <c r="M15" s="1">
        <v>7.9E-5</v>
      </c>
      <c r="N15" s="1">
        <v>83597.0</v>
      </c>
      <c r="O15" s="1">
        <v>1.07E-4</v>
      </c>
      <c r="P15" s="1">
        <v>83668.0</v>
      </c>
    </row>
    <row r="16">
      <c r="A16" s="1">
        <v>15.0</v>
      </c>
      <c r="B16" s="1">
        <v>150000.0</v>
      </c>
      <c r="C16" s="1">
        <v>1.9E-4</v>
      </c>
      <c r="D16" s="1">
        <v>5.3E-5</v>
      </c>
      <c r="F16" s="1">
        <v>15.0</v>
      </c>
      <c r="G16" s="1">
        <v>150000.0</v>
      </c>
      <c r="H16" s="1">
        <v>0.003168</v>
      </c>
      <c r="I16" s="1">
        <v>3.0E-6</v>
      </c>
      <c r="K16" s="1">
        <v>14.0</v>
      </c>
      <c r="L16" s="1">
        <v>140000.0</v>
      </c>
      <c r="M16" s="1">
        <v>1.0E-4</v>
      </c>
      <c r="N16" s="1">
        <v>92948.0</v>
      </c>
      <c r="O16" s="1">
        <v>1.19E-4</v>
      </c>
      <c r="P16" s="1">
        <v>93014.0</v>
      </c>
    </row>
    <row r="17">
      <c r="A17" s="1">
        <v>16.0</v>
      </c>
      <c r="B17" s="1">
        <v>160000.0</v>
      </c>
      <c r="C17" s="1">
        <v>1.44E-4</v>
      </c>
      <c r="D17" s="1">
        <v>5.2E-5</v>
      </c>
      <c r="F17" s="1">
        <v>16.0</v>
      </c>
      <c r="G17" s="1">
        <v>160000.0</v>
      </c>
      <c r="H17" s="1">
        <v>0.00319</v>
      </c>
      <c r="I17" s="1">
        <v>3.0E-6</v>
      </c>
      <c r="K17" s="1">
        <v>15.0</v>
      </c>
      <c r="L17" s="1">
        <v>150000.0</v>
      </c>
      <c r="M17" s="1">
        <v>9.3E-5</v>
      </c>
      <c r="N17" s="1">
        <v>102401.0</v>
      </c>
      <c r="O17" s="1">
        <v>1.16E-4</v>
      </c>
      <c r="P17" s="1">
        <v>102460.0</v>
      </c>
    </row>
    <row r="18">
      <c r="A18" s="1">
        <v>17.0</v>
      </c>
      <c r="B18" s="1">
        <v>170000.0</v>
      </c>
      <c r="C18" s="1">
        <v>1.31E-4</v>
      </c>
      <c r="D18" s="1">
        <v>5.6E-5</v>
      </c>
      <c r="F18" s="1">
        <v>17.0</v>
      </c>
      <c r="G18" s="1">
        <v>170000.0</v>
      </c>
      <c r="H18" s="1">
        <v>0.003024</v>
      </c>
      <c r="I18" s="1">
        <v>3.0E-6</v>
      </c>
      <c r="K18" s="1">
        <v>16.0</v>
      </c>
      <c r="L18" s="1">
        <v>160000.0</v>
      </c>
      <c r="M18" s="1">
        <v>1.0E-4</v>
      </c>
      <c r="N18" s="1">
        <v>111961.0</v>
      </c>
      <c r="O18" s="1">
        <v>1.02E-4</v>
      </c>
      <c r="P18" s="1">
        <v>112029.0</v>
      </c>
    </row>
    <row r="19">
      <c r="A19" s="1">
        <v>18.0</v>
      </c>
      <c r="B19" s="1">
        <v>180000.0</v>
      </c>
      <c r="C19" s="1">
        <v>1.6E-4</v>
      </c>
      <c r="D19" s="1">
        <v>6.7E-5</v>
      </c>
      <c r="F19" s="1">
        <v>18.0</v>
      </c>
      <c r="G19" s="1">
        <v>180000.0</v>
      </c>
      <c r="H19" s="1">
        <v>0.003461</v>
      </c>
      <c r="I19" s="1">
        <v>2.0E-6</v>
      </c>
      <c r="K19" s="1">
        <v>17.0</v>
      </c>
      <c r="L19" s="1">
        <v>170000.0</v>
      </c>
      <c r="M19" s="1">
        <v>8.3E-5</v>
      </c>
      <c r="N19" s="1">
        <v>121598.0</v>
      </c>
      <c r="O19" s="1">
        <v>1.2E-4</v>
      </c>
      <c r="P19" s="1">
        <v>121664.0</v>
      </c>
    </row>
    <row r="20">
      <c r="A20" s="1">
        <v>19.0</v>
      </c>
      <c r="B20" s="1">
        <v>190000.0</v>
      </c>
      <c r="C20" s="1">
        <v>1.31E-4</v>
      </c>
      <c r="D20" s="1">
        <v>9.3E-5</v>
      </c>
      <c r="F20" s="1">
        <v>19.0</v>
      </c>
      <c r="G20" s="1">
        <v>190000.0</v>
      </c>
      <c r="H20" s="1">
        <v>0.003104</v>
      </c>
      <c r="I20" s="1">
        <v>2.0E-6</v>
      </c>
      <c r="K20" s="1">
        <v>18.0</v>
      </c>
      <c r="L20" s="1">
        <v>180000.0</v>
      </c>
      <c r="M20" s="1">
        <v>8.6E-5</v>
      </c>
      <c r="N20" s="1">
        <v>131290.0</v>
      </c>
      <c r="O20" s="1">
        <v>1.58E-4</v>
      </c>
      <c r="P20" s="1">
        <v>131345.0</v>
      </c>
    </row>
    <row r="21">
      <c r="A21" s="1">
        <v>20.0</v>
      </c>
      <c r="B21" s="1">
        <v>200000.0</v>
      </c>
      <c r="C21" s="1">
        <v>1.32E-4</v>
      </c>
      <c r="D21" s="1">
        <v>6.5E-5</v>
      </c>
      <c r="F21" s="1">
        <v>20.0</v>
      </c>
      <c r="G21" s="1">
        <v>200000.0</v>
      </c>
      <c r="H21" s="1">
        <v>0.005496</v>
      </c>
      <c r="I21" s="1">
        <v>3.0E-6</v>
      </c>
      <c r="K21" s="1">
        <v>19.0</v>
      </c>
      <c r="L21" s="1">
        <v>190000.0</v>
      </c>
      <c r="M21" s="1">
        <v>8.7E-5</v>
      </c>
      <c r="N21" s="1">
        <v>141064.0</v>
      </c>
      <c r="O21" s="1">
        <v>1.2E-4</v>
      </c>
      <c r="P21" s="1">
        <v>141099.0</v>
      </c>
    </row>
    <row r="22">
      <c r="K22" s="1">
        <v>20.0</v>
      </c>
      <c r="L22" s="1">
        <v>200000.0</v>
      </c>
      <c r="M22" s="1">
        <v>1.09E-4</v>
      </c>
      <c r="N22" s="1">
        <v>150849.0</v>
      </c>
      <c r="O22" s="1">
        <v>1.26E-4</v>
      </c>
      <c r="P22" s="1">
        <v>150869.0</v>
      </c>
    </row>
  </sheetData>
  <mergeCells count="4">
    <mergeCell ref="K1:K2"/>
    <mergeCell ref="L1:L2"/>
    <mergeCell ref="M1:N1"/>
    <mergeCell ref="O1:P1"/>
  </mergeCells>
  <conditionalFormatting sqref="D25">
    <cfRule type="notContainsBlanks" dxfId="0" priority="1">
      <formula>LEN(TRIM(D25))&gt;0</formula>
    </cfRule>
  </conditionalFormatting>
  <conditionalFormatting sqref="C2">
    <cfRule type="colorScale" priority="2">
      <colorScale>
        <cfvo type="min"/>
        <cfvo type="formula" val="б"/>
        <cfvo type="max"/>
        <color rgb="FF57BB8A"/>
        <color rgb="FFABDDC5"/>
        <color rgb="FFFFFFFF"/>
      </colorScale>
    </cfRule>
  </conditionalFormatting>
  <drawing r:id="rId1"/>
</worksheet>
</file>