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activeTab="1"/>
  </bookViews>
  <sheets>
    <sheet name="Burndown Charts" sheetId="1" r:id="rId1"/>
    <sheet name="Test Charts" sheetId="2" r:id="rId2"/>
    <sheet name="Velocity Charts" sheetId="3" r:id="rId3"/>
    <sheet name="Burndown Charts (2)" sheetId="4" r:id="rId4"/>
    <sheet name="Burndown Charts (3)" sheetId="5" r:id="rId5"/>
  </sheets>
  <calcPr calcId="144525"/>
</workbook>
</file>

<file path=xl/calcChain.xml><?xml version="1.0" encoding="utf-8"?>
<calcChain xmlns="http://schemas.openxmlformats.org/spreadsheetml/2006/main">
  <c r="C2" i="5" l="1"/>
  <c r="D2" i="5" s="1"/>
  <c r="E2" i="5" s="1"/>
  <c r="F2" i="5" s="1"/>
  <c r="C2" i="4"/>
  <c r="D2" i="4" s="1"/>
  <c r="E2" i="4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<sst xmlns="http://schemas.openxmlformats.org/spreadsheetml/2006/main" count="22" uniqueCount="11">
  <si>
    <t>Days</t>
  </si>
  <si>
    <t>Remaining effort (hours)</t>
  </si>
  <si>
    <t>Remaining and completed tasks</t>
  </si>
  <si>
    <t>Expected effort (hours)</t>
  </si>
  <si>
    <t>Constant</t>
  </si>
  <si>
    <t>Iteration</t>
  </si>
  <si>
    <t>Velocity</t>
  </si>
  <si>
    <t>Tests passed</t>
  </si>
  <si>
    <t>Tests failed</t>
  </si>
  <si>
    <t>Units Tested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</si>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</sst>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Burndown</a:t>
            </a:r>
            <a:r>
              <a:rPr lang="en-AU" baseline="0"/>
              <a:t> Chart for Iteration 4</a:t>
            </a:r>
            <a:endParaRPr lang="en-AU"/>
          </a:p>
        </c:rich>
      </c:tx>
      <c:layout>
        <c:manualLayout>
          <c:xMode val="edge"/>
          <c:yMode val="edge"/>
          <c:x val="0.27819973823779426"/>
          <c:y val="1.92539085181615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val>
            <c:numRef>
              <c:f>'Burndown Charts'!$B$2:$V$2</c:f>
              <c:numCache>
                <c:formatCode>General</c:formatCode>
                <c:ptCount val="21"/>
                <c:pt idx="0">
                  <c:v>99</c:v>
                </c:pt>
                <c:pt idx="1">
                  <c:v>94.8</c:v>
                </c:pt>
                <c:pt idx="2">
                  <c:v>90.6</c:v>
                </c:pt>
                <c:pt idx="3">
                  <c:v>86.399999999999991</c:v>
                </c:pt>
                <c:pt idx="4">
                  <c:v>82.199999999999989</c:v>
                </c:pt>
                <c:pt idx="5">
                  <c:v>77.999999999999986</c:v>
                </c:pt>
                <c:pt idx="6">
                  <c:v>73.799999999999983</c:v>
                </c:pt>
                <c:pt idx="7">
                  <c:v>69.59999999999998</c:v>
                </c:pt>
                <c:pt idx="8">
                  <c:v>65.399999999999977</c:v>
                </c:pt>
                <c:pt idx="9">
                  <c:v>61.199999999999974</c:v>
                </c:pt>
                <c:pt idx="10">
                  <c:v>56.999999999999972</c:v>
                </c:pt>
                <c:pt idx="11">
                  <c:v>52.799999999999969</c:v>
                </c:pt>
                <c:pt idx="12">
                  <c:v>48.599999999999966</c:v>
                </c:pt>
                <c:pt idx="13">
                  <c:v>44.399999999999963</c:v>
                </c:pt>
                <c:pt idx="14">
                  <c:v>40.19999999999996</c:v>
                </c:pt>
                <c:pt idx="15">
                  <c:v>35.999999999999957</c:v>
                </c:pt>
                <c:pt idx="16">
                  <c:v>31.799999999999958</c:v>
                </c:pt>
                <c:pt idx="17">
                  <c:v>27.599999999999959</c:v>
                </c:pt>
                <c:pt idx="18">
                  <c:v>23.399999999999959</c:v>
                </c:pt>
                <c:pt idx="19">
                  <c:v>19.19999999999996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Effort</c:v>
          </c:tx>
          <c:val>
            <c:numRef>
              <c:f>'Burndown Charts'!$B$3:$V$3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95</c:v>
                </c:pt>
                <c:pt idx="3">
                  <c:v>95</c:v>
                </c:pt>
                <c:pt idx="4">
                  <c:v>91</c:v>
                </c:pt>
                <c:pt idx="5">
                  <c:v>90</c:v>
                </c:pt>
                <c:pt idx="6">
                  <c:v>86</c:v>
                </c:pt>
                <c:pt idx="7">
                  <c:v>81</c:v>
                </c:pt>
                <c:pt idx="8">
                  <c:v>79</c:v>
                </c:pt>
                <c:pt idx="9">
                  <c:v>79</c:v>
                </c:pt>
                <c:pt idx="10">
                  <c:v>75</c:v>
                </c:pt>
                <c:pt idx="11">
                  <c:v>73</c:v>
                </c:pt>
                <c:pt idx="12">
                  <c:v>71</c:v>
                </c:pt>
                <c:pt idx="13">
                  <c:v>65</c:v>
                </c:pt>
                <c:pt idx="14">
                  <c:v>45</c:v>
                </c:pt>
                <c:pt idx="15">
                  <c:v>42</c:v>
                </c:pt>
                <c:pt idx="16">
                  <c:v>42</c:v>
                </c:pt>
                <c:pt idx="17">
                  <c:v>38</c:v>
                </c:pt>
                <c:pt idx="18">
                  <c:v>38</c:v>
                </c:pt>
                <c:pt idx="19">
                  <c:v>34</c:v>
                </c:pt>
                <c:pt idx="2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2208"/>
        <c:axId val="135744128"/>
      </c:lineChart>
      <c:catAx>
        <c:axId val="1357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</a:t>
                </a:r>
                <a:r>
                  <a:rPr lang="en-AU" baseline="0"/>
                  <a:t> of Sprint</a:t>
                </a:r>
                <a:endParaRPr lang="en-AU"/>
              </a:p>
            </c:rich>
          </c:tx>
          <c:layout/>
          <c:overlay val="0"/>
        </c:title>
        <c:majorTickMark val="out"/>
        <c:minorTickMark val="none"/>
        <c:tickLblPos val="nextTo"/>
        <c:crossAx val="135744128"/>
        <c:crosses val="autoZero"/>
        <c:auto val="1"/>
        <c:lblAlgn val="ctr"/>
        <c:lblOffset val="100"/>
        <c:noMultiLvlLbl val="0"/>
      </c:catAx>
      <c:valAx>
        <c:axId val="13574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</a:t>
            </a:r>
            <a:r>
              <a:rPr lang="en-AU" baseline="0"/>
              <a:t> of Tests vs Units Covered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Tests Passed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58</c:v>
                </c:pt>
              </c:numCache>
            </c:numRef>
          </c:cat>
          <c:val>
            <c:numRef>
              <c:f>'Test Charts'!$B$1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1"/>
          <c:order val="1"/>
          <c:tx>
            <c:v>Tests Failed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58</c:v>
                </c:pt>
              </c:numCache>
            </c:numRef>
          </c:cat>
          <c:val>
            <c:numRef>
              <c:f>'Test Charts'!$B$2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89952"/>
        <c:axId val="135665152"/>
      </c:barChart>
      <c:catAx>
        <c:axId val="1357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Units</a:t>
                </a:r>
                <a:r>
                  <a:rPr lang="en-AU" baseline="0"/>
                  <a:t> Covered 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65152"/>
        <c:crosses val="autoZero"/>
        <c:auto val="1"/>
        <c:lblAlgn val="ctr"/>
        <c:lblOffset val="100"/>
        <c:noMultiLvlLbl val="0"/>
      </c:catAx>
      <c:valAx>
        <c:axId val="13566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Tests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val>
            <c:numRef>
              <c:f>'Velocity Charts'!$B$3:$E$3</c:f>
              <c:numCache>
                <c:formatCode>General</c:formatCode>
                <c:ptCount val="4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0224"/>
        <c:axId val="135862144"/>
      </c:lineChart>
      <c:catAx>
        <c:axId val="1358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40247309711286111"/>
              <c:y val="0.87405074365704283"/>
            </c:manualLayout>
          </c:layout>
          <c:overlay val="0"/>
        </c:title>
        <c:majorTickMark val="out"/>
        <c:minorTickMark val="none"/>
        <c:tickLblPos val="nextTo"/>
        <c:crossAx val="135862144"/>
        <c:crosses val="autoZero"/>
        <c:auto val="1"/>
        <c:lblAlgn val="ctr"/>
        <c:lblOffset val="100"/>
        <c:noMultiLvlLbl val="0"/>
      </c:catAx>
      <c:valAx>
        <c:axId val="13586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Story</a:t>
                </a:r>
                <a:r>
                  <a:rPr lang="en-AU" baseline="0"/>
                  <a:t> Points completed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cat>
            <c:strLit>
              <c:ptCount val="4"/>
              <c:pt idx="0">
                <c:v>Total</c:v>
              </c:pt>
              <c:pt idx="1">
                <c:v> 1</c:v>
              </c:pt>
              <c:pt idx="2">
                <c:v> 2</c:v>
              </c:pt>
              <c:pt idx="3">
                <c:v> 3</c:v>
              </c:pt>
            </c:strLit>
          </c:cat>
          <c:val>
            <c:numRef>
              <c:f>'Burndown Charts (2)'!$B$2:$E$2</c:f>
              <c:numCache>
                <c:formatCode>General</c:formatCode>
                <c:ptCount val="4"/>
                <c:pt idx="0">
                  <c:v>94</c:v>
                </c:pt>
                <c:pt idx="1">
                  <c:v>80.7</c:v>
                </c:pt>
                <c:pt idx="2">
                  <c:v>67.400000000000006</c:v>
                </c:pt>
                <c:pt idx="3">
                  <c:v>54.100000000000009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cat>
            <c:strLit>
              <c:ptCount val="4"/>
              <c:pt idx="0">
                <c:v>Total</c:v>
              </c:pt>
              <c:pt idx="1">
                <c:v> 1</c:v>
              </c:pt>
              <c:pt idx="2">
                <c:v> 2</c:v>
              </c:pt>
              <c:pt idx="3">
                <c:v> 3</c:v>
              </c:pt>
            </c:strLit>
          </c:cat>
          <c:val>
            <c:numRef>
              <c:f>'Burndown Charts (2)'!$B$3:$E$3</c:f>
              <c:numCache>
                <c:formatCode>General</c:formatCode>
                <c:ptCount val="4"/>
                <c:pt idx="0">
                  <c:v>94</c:v>
                </c:pt>
                <c:pt idx="1">
                  <c:v>88</c:v>
                </c:pt>
                <c:pt idx="2">
                  <c:v>70</c:v>
                </c:pt>
                <c:pt idx="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0064"/>
        <c:axId val="135910912"/>
      </c:lineChart>
      <c:catAx>
        <c:axId val="1358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910912"/>
        <c:crosses val="autoZero"/>
        <c:auto val="1"/>
        <c:lblAlgn val="ctr"/>
        <c:lblOffset val="100"/>
        <c:noMultiLvlLbl val="0"/>
      </c:catAx>
      <c:valAx>
        <c:axId val="13591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Story Points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cat>
            <c:strLit>
              <c:ptCount val="5"/>
              <c:pt idx="0">
                <c:v>Total</c:v>
              </c:pt>
              <c:pt idx="1">
                <c:v> 1</c:v>
              </c:pt>
              <c:pt idx="2">
                <c:v> 2</c:v>
              </c:pt>
              <c:pt idx="3">
                <c:v> 3</c:v>
              </c:pt>
              <c:pt idx="4">
                <c:v> 4</c:v>
              </c:pt>
            </c:strLit>
          </c:cat>
          <c:val>
            <c:numRef>
              <c:f>'Burndown Charts (3)'!$B$2:$F$2</c:f>
              <c:numCache>
                <c:formatCode>General</c:formatCode>
                <c:ptCount val="5"/>
                <c:pt idx="0">
                  <c:v>94</c:v>
                </c:pt>
                <c:pt idx="1">
                  <c:v>80.7</c:v>
                </c:pt>
                <c:pt idx="2">
                  <c:v>67.400000000000006</c:v>
                </c:pt>
                <c:pt idx="3">
                  <c:v>54.100000000000009</c:v>
                </c:pt>
                <c:pt idx="4">
                  <c:v>40.800000000000011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cat>
            <c:strLit>
              <c:ptCount val="5"/>
              <c:pt idx="0">
                <c:v>Total</c:v>
              </c:pt>
              <c:pt idx="1">
                <c:v> 1</c:v>
              </c:pt>
              <c:pt idx="2">
                <c:v> 2</c:v>
              </c:pt>
              <c:pt idx="3">
                <c:v> 3</c:v>
              </c:pt>
              <c:pt idx="4">
                <c:v> 4</c:v>
              </c:pt>
            </c:strLit>
          </c:cat>
          <c:val>
            <c:numRef>
              <c:f>'Burndown Charts (3)'!$B$3:$F$3</c:f>
              <c:numCache>
                <c:formatCode>General</c:formatCode>
                <c:ptCount val="5"/>
                <c:pt idx="0">
                  <c:v>94</c:v>
                </c:pt>
                <c:pt idx="1">
                  <c:v>88</c:v>
                </c:pt>
                <c:pt idx="2">
                  <c:v>70</c:v>
                </c:pt>
                <c:pt idx="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8944"/>
        <c:axId val="136100864"/>
      </c:lineChart>
      <c:catAx>
        <c:axId val="1360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100864"/>
        <c:crosses val="autoZero"/>
        <c:auto val="1"/>
        <c:lblAlgn val="ctr"/>
        <c:lblOffset val="100"/>
        <c:noMultiLvlLbl val="0"/>
      </c:catAx>
      <c:valAx>
        <c:axId val="13610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1971674</xdr:colOff>
      <xdr:row>8</xdr:row>
      <xdr:rowOff>42862</xdr:rowOff>
    </xdr:from>
    <xdr:to>
      <xdr:col>11</xdr:col>
      <xdr:colOff>490537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</xdr:row>
      <xdr:rowOff>157162</xdr:rowOff>
    </xdr:from>
    <xdr:to>
      <xdr:col>8</xdr:col>
      <xdr:colOff>285750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185737</xdr:rowOff>
    </xdr:from>
    <xdr:to>
      <xdr:col>8</xdr:col>
      <xdr:colOff>314325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1971674</xdr:colOff>
      <xdr:row>8</xdr:row>
      <xdr:rowOff>42862</xdr:rowOff>
    </xdr:from>
    <xdr:to>
      <xdr:col>11</xdr:col>
      <xdr:colOff>490537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1971674</xdr:colOff>
      <xdr:row>8</xdr:row>
      <xdr:rowOff>42862</xdr:rowOff>
    </xdr:from>
    <xdr:to>
      <xdr:col>11</xdr:col>
      <xdr:colOff>490537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S7" sqref="S7"/>
    </sheetView>
  </sheetViews>
  <sheetFormatPr defaultRowHeight="15"/>
  <cols>
    <col min="1" max="1" width="29.7109375" bestFit="1" customWidth="1"/>
    <col min="21" max="22" width="12" bestFit="1" customWidth="1"/>
  </cols>
  <sheetData>
    <row r="1" spans="1:2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>
      <c r="A2" t="s">
        <v>3</v>
      </c>
      <c r="B2">
        <v>99</v>
      </c>
      <c r="C2">
        <f>B2-($B$7)</f>
        <v>94.8</v>
      </c>
      <c r="D2">
        <f t="shared" ref="D2:U2" si="0">C2-($B$7)</f>
        <v>90.6</v>
      </c>
      <c r="E2">
        <f t="shared" si="0"/>
        <v>86.399999999999991</v>
      </c>
      <c r="F2">
        <f t="shared" si="0"/>
        <v>82.199999999999989</v>
      </c>
      <c r="G2">
        <f t="shared" si="0"/>
        <v>77.999999999999986</v>
      </c>
      <c r="H2">
        <f t="shared" si="0"/>
        <v>73.799999999999983</v>
      </c>
      <c r="I2">
        <f t="shared" si="0"/>
        <v>69.59999999999998</v>
      </c>
      <c r="J2">
        <f t="shared" si="0"/>
        <v>65.399999999999977</v>
      </c>
      <c r="K2">
        <f t="shared" si="0"/>
        <v>61.199999999999974</v>
      </c>
      <c r="L2">
        <f t="shared" si="0"/>
        <v>56.999999999999972</v>
      </c>
      <c r="M2">
        <f t="shared" si="0"/>
        <v>52.799999999999969</v>
      </c>
      <c r="N2">
        <f t="shared" si="0"/>
        <v>48.599999999999966</v>
      </c>
      <c r="O2">
        <f t="shared" si="0"/>
        <v>44.399999999999963</v>
      </c>
      <c r="P2">
        <f t="shared" si="0"/>
        <v>40.19999999999996</v>
      </c>
      <c r="Q2">
        <f t="shared" si="0"/>
        <v>35.999999999999957</v>
      </c>
      <c r="R2">
        <f t="shared" si="0"/>
        <v>31.799999999999958</v>
      </c>
      <c r="S2">
        <f t="shared" si="0"/>
        <v>27.599999999999959</v>
      </c>
      <c r="T2">
        <f t="shared" si="0"/>
        <v>23.399999999999959</v>
      </c>
      <c r="U2">
        <f t="shared" si="0"/>
        <v>19.19999999999996</v>
      </c>
      <c r="V2">
        <v>0</v>
      </c>
    </row>
    <row r="3" spans="1:22">
      <c r="A3" t="s">
        <v>1</v>
      </c>
      <c r="B3">
        <v>99</v>
      </c>
      <c r="C3">
        <v>99</v>
      </c>
      <c r="D3">
        <v>95</v>
      </c>
      <c r="E3">
        <v>95</v>
      </c>
      <c r="F3">
        <v>91</v>
      </c>
      <c r="G3">
        <v>90</v>
      </c>
      <c r="H3">
        <v>86</v>
      </c>
      <c r="I3">
        <v>81</v>
      </c>
      <c r="J3">
        <v>79</v>
      </c>
      <c r="K3">
        <v>79</v>
      </c>
      <c r="L3">
        <v>75</v>
      </c>
      <c r="M3">
        <v>73</v>
      </c>
      <c r="N3">
        <v>71</v>
      </c>
      <c r="O3">
        <v>65</v>
      </c>
      <c r="P3">
        <v>45</v>
      </c>
      <c r="Q3">
        <v>42</v>
      </c>
      <c r="R3">
        <v>42</v>
      </c>
      <c r="S3">
        <v>38</v>
      </c>
      <c r="T3">
        <v>38</v>
      </c>
      <c r="U3">
        <v>34</v>
      </c>
      <c r="V3">
        <v>6</v>
      </c>
    </row>
    <row r="5" spans="1:22">
      <c r="A5" t="s">
        <v>2</v>
      </c>
    </row>
    <row r="7" spans="1:22">
      <c r="A7" t="s">
        <v>4</v>
      </c>
      <c r="B7">
        <v>4.2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3" sqref="C3"/>
    </sheetView>
  </sheetViews>
  <sheetFormatPr defaultRowHeight="15"/>
  <cols>
    <col min="1" max="1" width="12.140625" bestFit="1" customWidth="1"/>
  </cols>
  <sheetData>
    <row r="1" spans="1:2">
      <c r="A1" t="s">
        <v>7</v>
      </c>
      <c r="B1">
        <v>58</v>
      </c>
    </row>
    <row r="2" spans="1:2">
      <c r="A2" t="s">
        <v>8</v>
      </c>
      <c r="B2">
        <v>58</v>
      </c>
    </row>
    <row r="4" spans="1:2">
      <c r="A4" t="s">
        <v>9</v>
      </c>
      <c r="B4">
        <v>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3" sqref="G3"/>
    </sheetView>
  </sheetViews>
  <sheetFormatPr defaultRowHeight="15"/>
  <sheetData>
    <row r="1" spans="1:5">
      <c r="A1" t="s">
        <v>5</v>
      </c>
      <c r="B1">
        <v>1</v>
      </c>
      <c r="C1">
        <v>2</v>
      </c>
      <c r="D1">
        <v>3</v>
      </c>
      <c r="E1">
        <v>4</v>
      </c>
    </row>
    <row r="3" spans="1:5">
      <c r="A3" t="s">
        <v>6</v>
      </c>
      <c r="B3">
        <v>6</v>
      </c>
      <c r="C3">
        <v>18</v>
      </c>
      <c r="D3">
        <v>16</v>
      </c>
      <c r="E3">
        <v>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RowHeight="15"/>
  <cols>
    <col min="1" max="1" width="29.7109375" bestFit="1" customWidth="1"/>
    <col min="21" max="22" width="12" bestFit="1" customWidth="1"/>
  </cols>
  <sheetData>
    <row r="1" spans="1:5">
      <c r="A1" t="s">
        <v>0</v>
      </c>
      <c r="B1" t="s">
        <v>10</v>
      </c>
      <c r="C1">
        <v>1</v>
      </c>
      <c r="D1">
        <v>2</v>
      </c>
      <c r="E1">
        <v>3</v>
      </c>
    </row>
    <row r="2" spans="1:5">
      <c r="A2" t="s">
        <v>3</v>
      </c>
      <c r="B2">
        <v>94</v>
      </c>
      <c r="C2">
        <f>B2-($B$7)</f>
        <v>80.7</v>
      </c>
      <c r="D2">
        <f>C2-($B$7)</f>
        <v>67.400000000000006</v>
      </c>
      <c r="E2">
        <f>D2-($B$7)</f>
        <v>54.100000000000009</v>
      </c>
    </row>
    <row r="3" spans="1:5">
      <c r="A3" t="s">
        <v>1</v>
      </c>
      <c r="B3">
        <v>94</v>
      </c>
      <c r="C3">
        <v>88</v>
      </c>
      <c r="D3">
        <v>70</v>
      </c>
      <c r="E3">
        <v>54</v>
      </c>
    </row>
    <row r="5" spans="1:5">
      <c r="A5" t="s">
        <v>2</v>
      </c>
    </row>
    <row r="7" spans="1:5">
      <c r="A7" t="s">
        <v>4</v>
      </c>
      <c r="B7">
        <v>13.3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3" sqref="G3"/>
    </sheetView>
  </sheetViews>
  <sheetFormatPr defaultRowHeight="15"/>
  <cols>
    <col min="1" max="1" width="29.7109375" bestFit="1" customWidth="1"/>
    <col min="21" max="22" width="12" bestFit="1" customWidth="1"/>
  </cols>
  <sheetData>
    <row r="1" spans="1:6">
      <c r="A1" t="s">
        <v>0</v>
      </c>
      <c r="B1" t="s">
        <v>10</v>
      </c>
      <c r="C1">
        <v>1</v>
      </c>
      <c r="D1">
        <v>2</v>
      </c>
      <c r="E1">
        <v>3</v>
      </c>
      <c r="F1">
        <v>4</v>
      </c>
    </row>
    <row r="2" spans="1:6">
      <c r="A2" t="s">
        <v>3</v>
      </c>
      <c r="B2">
        <v>94</v>
      </c>
      <c r="C2">
        <f>B2-($B$7)</f>
        <v>80.7</v>
      </c>
      <c r="D2">
        <f>C2-($B$7)</f>
        <v>67.400000000000006</v>
      </c>
      <c r="E2">
        <f>D2-($B$7)</f>
        <v>54.100000000000009</v>
      </c>
      <c r="F2">
        <f>E2-($B$7)</f>
        <v>40.800000000000011</v>
      </c>
    </row>
    <row r="3" spans="1:6">
      <c r="A3" t="s">
        <v>1</v>
      </c>
      <c r="B3">
        <v>94</v>
      </c>
      <c r="C3">
        <v>88</v>
      </c>
      <c r="D3">
        <v>70</v>
      </c>
      <c r="E3">
        <v>54</v>
      </c>
    </row>
    <row r="5" spans="1:6">
      <c r="A5" t="s">
        <v>2</v>
      </c>
    </row>
    <row r="7" spans="1:6">
      <c r="A7" t="s">
        <v>4</v>
      </c>
      <c r="B7">
        <v>13.3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Burndown Charts</vt:lpstr>
      <vt:lpstr>Test Charts</vt:lpstr>
      <vt:lpstr>Velocity Charts</vt:lpstr>
      <vt:lpstr>Burndown Charts (2)</vt:lpstr>
      <vt:lpstr>Burndown Charts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Lai</dc:creator>
  <cp:lastModifiedBy>Richard Lai</cp:lastModifiedBy>
  <dcterms:created xsi:type="dcterms:W3CDTF">2014-08-25T21:04:53Z</dcterms:created>
  <dcterms:modified xsi:type="dcterms:W3CDTF">2014-10-14T09:58:56Z</dcterms:modified>
</cp:coreProperties>
</file>