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ositivo\Desktop\Projeto\pratica_01\"/>
    </mc:Choice>
  </mc:AlternateContent>
  <bookViews>
    <workbookView xWindow="0" yWindow="0" windowWidth="15525" windowHeight="9525"/>
  </bookViews>
  <sheets>
    <sheet name="pacotes_trabalho" sheetId="1" r:id="rId1"/>
    <sheet name="duracao_trabalho" sheetId="2" r:id="rId2"/>
    <sheet name="custo_projet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4" i="2" s="1"/>
  <c r="C5" i="1"/>
  <c r="C6" i="1"/>
  <c r="C4" i="1"/>
  <c r="C3" i="1"/>
  <c r="C2" i="1"/>
  <c r="A2" i="3" s="1"/>
</calcChain>
</file>

<file path=xl/sharedStrings.xml><?xml version="1.0" encoding="utf-8"?>
<sst xmlns="http://schemas.openxmlformats.org/spreadsheetml/2006/main" count="12" uniqueCount="12">
  <si>
    <t>Pacotes de trabalho</t>
  </si>
  <si>
    <t>Duração do trabalho (h)</t>
  </si>
  <si>
    <t>Custo de execução (R$)</t>
  </si>
  <si>
    <t>Duração Média Atividades (h)</t>
  </si>
  <si>
    <t>Total Horas Trabalhadas (h)</t>
  </si>
  <si>
    <t>Custo Total Projeto (R$)</t>
  </si>
  <si>
    <t>Valor Médio Hora (R$)</t>
  </si>
  <si>
    <t>Remoção das asas</t>
  </si>
  <si>
    <t>Retrabalho dos painéis superiores</t>
  </si>
  <si>
    <t>Retrabalho dos painéis inferiores</t>
  </si>
  <si>
    <t>Caixão central</t>
  </si>
  <si>
    <t>Instalação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</si>
</sst>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sqref="A1:C1"/>
    </sheetView>
  </sheetViews>
  <sheetFormatPr defaultRowHeight="15" x14ac:dyDescent="0.25"/>
  <cols>
    <col min="1" max="1" width="31.7109375" style="2" bestFit="1" customWidth="1"/>
    <col min="2" max="2" width="22.140625" style="2" bestFit="1" customWidth="1"/>
    <col min="3" max="3" width="21.85546875" style="3" bestFit="1" customWidth="1"/>
    <col min="4" max="16384" width="9.140625" style="2"/>
  </cols>
  <sheetData>
    <row r="1" spans="1:3" x14ac:dyDescent="0.25">
      <c r="A1" s="5" t="s">
        <v>0</v>
      </c>
      <c r="B1" s="5" t="s">
        <v>1</v>
      </c>
      <c r="C1" s="6" t="s">
        <v>2</v>
      </c>
    </row>
    <row r="2" spans="1:3" x14ac:dyDescent="0.25">
      <c r="A2" s="2" t="s">
        <v>7</v>
      </c>
      <c r="B2" s="2">
        <v>1300</v>
      </c>
      <c r="C2" s="3">
        <f>custo_projeto!$A$4*pacotes_trabalho!B2</f>
        <v>143000</v>
      </c>
    </row>
    <row r="3" spans="1:3" x14ac:dyDescent="0.25">
      <c r="A3" s="2" t="s">
        <v>8</v>
      </c>
      <c r="B3" s="2">
        <v>15000</v>
      </c>
      <c r="C3" s="3">
        <f>custo_projeto!$A$4*pacotes_trabalho!B3</f>
        <v>1650000</v>
      </c>
    </row>
    <row r="4" spans="1:3" x14ac:dyDescent="0.25">
      <c r="A4" s="2" t="s">
        <v>9</v>
      </c>
      <c r="B4" s="2">
        <v>23000</v>
      </c>
      <c r="C4" s="3">
        <f>custo_projeto!$A$4*pacotes_trabalho!B4</f>
        <v>2530000</v>
      </c>
    </row>
    <row r="5" spans="1:3" x14ac:dyDescent="0.25">
      <c r="A5" s="2" t="s">
        <v>10</v>
      </c>
      <c r="B5" s="2">
        <v>9000</v>
      </c>
      <c r="C5" s="3">
        <f>custo_projeto!$A$4*pacotes_trabalho!B5</f>
        <v>990000</v>
      </c>
    </row>
    <row r="6" spans="1:3" x14ac:dyDescent="0.25">
      <c r="A6" s="2" t="s">
        <v>11</v>
      </c>
      <c r="B6" s="2">
        <v>8000</v>
      </c>
      <c r="C6" s="3">
        <f>custo_projeto!$A$4*pacotes_trabalho!B6</f>
        <v>880000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3" sqref="A3"/>
    </sheetView>
  </sheetViews>
  <sheetFormatPr defaultRowHeight="15" x14ac:dyDescent="0.25"/>
  <cols>
    <col min="1" max="1" width="27.5703125" style="2" bestFit="1" customWidth="1"/>
    <col min="2" max="16384" width="9.140625" style="2"/>
  </cols>
  <sheetData>
    <row r="1" spans="1:1" x14ac:dyDescent="0.25">
      <c r="A1" s="5" t="s">
        <v>4</v>
      </c>
    </row>
    <row r="2" spans="1:1" x14ac:dyDescent="0.25">
      <c r="A2" s="2">
        <f>SUM(pacotes_trabalho!B2:B6)</f>
        <v>56300</v>
      </c>
    </row>
    <row r="3" spans="1:1" x14ac:dyDescent="0.25">
      <c r="A3" s="5" t="s">
        <v>3</v>
      </c>
    </row>
    <row r="4" spans="1:1" x14ac:dyDescent="0.25">
      <c r="A4" s="2">
        <f>A2/5</f>
        <v>11260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3" sqref="A3"/>
    </sheetView>
  </sheetViews>
  <sheetFormatPr defaultRowHeight="15" x14ac:dyDescent="0.25"/>
  <cols>
    <col min="1" max="1" width="22.28515625" style="1" bestFit="1" customWidth="1"/>
    <col min="2" max="16384" width="9.140625" style="1"/>
  </cols>
  <sheetData>
    <row r="1" spans="1:1" x14ac:dyDescent="0.25">
      <c r="A1" s="7" t="s">
        <v>5</v>
      </c>
    </row>
    <row r="2" spans="1:1" x14ac:dyDescent="0.25">
      <c r="A2" s="4">
        <f>SUM(pacotes_trabalho!C2:C6)</f>
        <v>6193000</v>
      </c>
    </row>
    <row r="3" spans="1:1" x14ac:dyDescent="0.25">
      <c r="A3" s="7" t="s">
        <v>6</v>
      </c>
    </row>
    <row r="4" spans="1:1" x14ac:dyDescent="0.25">
      <c r="A4" s="4">
        <v>110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pacotes_trabalho</vt:lpstr>
      <vt:lpstr>duracao_trabalho</vt:lpstr>
      <vt:lpstr>custo_projeto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de Toledo Brito (FAB)</dc:creator>
  <cp:lastModifiedBy>positivo</cp:lastModifiedBy>
  <dcterms:created xsi:type="dcterms:W3CDTF">2021-03-18T15:03:32Z</dcterms:created>
  <dcterms:modified xsi:type="dcterms:W3CDTF">2021-03-26T16:41:20Z</dcterms:modified>
</cp:coreProperties>
</file>