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285" windowWidth="18495" windowHeight="8385"/>
  </bookViews>
  <sheets>
    <sheet name="OK" sheetId="1" r:id="rId1"/>
    <sheet name="KO" sheetId="2" r:id="rId2"/>
    <sheet name="Feuil3" sheetId="3" r:id="rId3"/>
  </sheets>
  <calcPr calcId="145621"/>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2" i="1"/>
</calcChain>
</file>

<file path=xl/sharedStrings.xml><?xml version="1.0" encoding="utf-8"?>
<sst xmlns="http://schemas.openxmlformats.org/spreadsheetml/2006/main" count="3356" uniqueCount="1237">
  <si>
    <t>ID</t>
  </si>
  <si>
    <t>TITRE PROPOSE</t>
  </si>
  <si>
    <t xml:space="preserve">DESCRIPTION </t>
  </si>
  <si>
    <t>URL</t>
  </si>
  <si>
    <t xml:space="preserve">Auteur </t>
  </si>
  <si>
    <t>Pays</t>
  </si>
  <si>
    <t>Niveau d'étude</t>
  </si>
  <si>
    <t>Temps requis</t>
  </si>
  <si>
    <t>Compétences</t>
  </si>
  <si>
    <t>Format de question Appariement (1ou 0)</t>
  </si>
  <si>
    <t>Format de question         Mise en ordre (1ou 0)</t>
  </si>
  <si>
    <t>Format de question   Mots croisés (1ou 0)</t>
  </si>
  <si>
    <t>Format de question                                QCM             (1ou 0)</t>
  </si>
  <si>
    <t>Format de question         Q. à réponse ouverte courte (QROC)        (1ou 0)</t>
  </si>
  <si>
    <t>Format de question         Q. à réponse ouverte longue (QROL)        (1ou 0)</t>
  </si>
  <si>
    <t>Format de question    Texte lacunaire      (1ou 0)</t>
  </si>
  <si>
    <t>Format de question      Vrai ou faux   (1ou 0)</t>
  </si>
  <si>
    <t>Format de question  Zones à identifier sur une image    (1ou 0)</t>
  </si>
  <si>
    <t xml:space="preserve"> Format de question    Autre            (1ou 0) </t>
  </si>
  <si>
    <t>Format de question  Contenu de la case Autre    (1ou 0)</t>
  </si>
  <si>
    <t>Feed Back Affichage de la solution           (1 ou 0)</t>
  </si>
  <si>
    <t>Feed Back Aucun              (1 ou 0)</t>
  </si>
  <si>
    <t xml:space="preserve">Feed Back Conseil            (1 ou 0) </t>
  </si>
  <si>
    <t>Feed Back Correction      (1 ou 0)</t>
  </si>
  <si>
    <t>Feed Back Questionnement (1 ou 0)</t>
  </si>
  <si>
    <t>Feed Back Rappel de la règle                (1 ou 0)</t>
  </si>
  <si>
    <t>Feed Back Score durant la résolution       (1 ou 0)</t>
  </si>
  <si>
    <t>Feed Back Score final      (1 ou 0)</t>
  </si>
  <si>
    <t>INDICE
(1 ou 0)</t>
  </si>
  <si>
    <t>Intervention de l'enseignant (oui ou non)</t>
  </si>
  <si>
    <t>MOTCLEF</t>
  </si>
  <si>
    <t>OK / KO</t>
  </si>
  <si>
    <t xml:space="preserve">pourquoi </t>
  </si>
  <si>
    <t>Donner un nom à un angle</t>
  </si>
  <si>
    <t>http://maths.ac-orleans-tours.fr/php5/espaceeleve/2sixieme/angles/angl003.php</t>
  </si>
  <si>
    <t>Académie Orléans Tour</t>
  </si>
  <si>
    <t>France</t>
  </si>
  <si>
    <t>primaire secondaire</t>
  </si>
  <si>
    <t>5 mn.</t>
  </si>
  <si>
    <t>Visualiser et représenter solides et figures</t>
  </si>
  <si>
    <t>non</t>
  </si>
  <si>
    <t>angle</t>
  </si>
  <si>
    <t>OK</t>
  </si>
  <si>
    <t>A4</t>
  </si>
  <si>
    <t>Angle aigu obtus, plat ou droit</t>
  </si>
  <si>
    <t>http://maths.ac-orleans-tours.fr/php5/espaceeleve/2sixieme/angles/angl010.php</t>
  </si>
  <si>
    <t>KO</t>
  </si>
  <si>
    <t>la page de correction est non accessible</t>
  </si>
  <si>
    <t>Calcul de mesure d'angles</t>
  </si>
  <si>
    <t>http://maths.ac-orleans-tours.fr/php5/espaceeleve/2sixieme/angles/angl011.php</t>
  </si>
  <si>
    <t>7 mn.</t>
  </si>
  <si>
    <t>mesure angle</t>
  </si>
  <si>
    <t>Estimation de la mesure d'un angle</t>
  </si>
  <si>
    <t>http://maths.ac-orleans-tours.fr/php5/espaceeleve/2sixieme/angles/angl013.php</t>
  </si>
  <si>
    <t>Reconnaître un angle droit</t>
  </si>
  <si>
    <t>Repérer les angles droits parmi plusieurs angles</t>
  </si>
  <si>
    <t>http://maths.ac-orleans-tours.fr/php5/espaceeleve/2sixieme/angles/angl015.php</t>
  </si>
  <si>
    <t>3 mn.</t>
  </si>
  <si>
    <t>angle droit</t>
  </si>
  <si>
    <t>A8</t>
  </si>
  <si>
    <t>Bissectirces</t>
  </si>
  <si>
    <t>http://maths.ac-orleans-tours.fr/php5/espaceeleve/2sixieme/angles/angl012.php</t>
  </si>
  <si>
    <t>je n'arrive pas à voir la correction</t>
  </si>
  <si>
    <t>http://maths.ac-orleans-tours.fr/php5/espaceeleve/2sixieme/symetrie/syme001.php</t>
  </si>
  <si>
    <t>symétrie</t>
  </si>
  <si>
    <t>http://maths.ac-orleans-tours.fr/php5/espaceeleve/2sixieme/symetrie/syme002.php</t>
  </si>
  <si>
    <t xml:space="preserve">Trouver le nombre d'axes de symétrie dans les 6 figures formées par les grenouilles. </t>
  </si>
  <si>
    <t>http://maths.ac-orleans-tours.fr/php5/espaceeleve/2sixieme/symetrie/syme003.php</t>
  </si>
  <si>
    <t>Axes de symétrie de figures géométriques</t>
  </si>
  <si>
    <t>http://maths.ac-orleans-tours.fr/php5/espaceeleve/2sixieme/axessymetrie/axes004.php</t>
  </si>
  <si>
    <t>A13</t>
  </si>
  <si>
    <t>http://maths.ac-orleans-tours.fr/php5/espaceeleve/2sixieme/axessymetrie/axes009.php</t>
  </si>
  <si>
    <t>pourrait être bien mais sans correction, c trop compliqué je crois. A voir ?</t>
  </si>
  <si>
    <t>Axes de symétrie de tableaux géométriques</t>
  </si>
  <si>
    <t xml:space="preserve">Trouver le nombre d'axes de symétrie dans les 9 tableaux.  </t>
  </si>
  <si>
    <t>http://maths.ac-orleans-tours.fr/php5/espaceeleve/2sixieme/axessymetrie/axes010.php</t>
  </si>
  <si>
    <t>ok</t>
  </si>
  <si>
    <t>A15</t>
  </si>
  <si>
    <t>http://maths.ac-orleans-tours.fr/php5/espaceeleve/2sixieme/comparaison/comp001.php</t>
  </si>
  <si>
    <t>Calculer sur les nombres</t>
  </si>
  <si>
    <t>pourrait être bien mais pas de correction. A voir ?</t>
  </si>
  <si>
    <t>Rangement croissant de nombres décimaux</t>
  </si>
  <si>
    <t>http://maths.ac-orleans-tours.fr/php5/espaceeleve/2sixieme/comparaison/comp008.php</t>
  </si>
  <si>
    <t>ordre croissant</t>
  </si>
  <si>
    <t>Abscisse d'un point sur une droite graduée</t>
  </si>
  <si>
    <t>http://maths.ac-orleans-tours.fr/php5/espaceeleve/2sixieme/comparaison/comp009.php</t>
  </si>
  <si>
    <t xml:space="preserve">abscisse </t>
  </si>
  <si>
    <t>A18</t>
  </si>
  <si>
    <t>http://maths.ac-orleans-tours.fr/php5/espaceeleve/2sixieme/comparaison/comp014.php</t>
  </si>
  <si>
    <t>consignes pas claires, pas de correction</t>
  </si>
  <si>
    <t>A19</t>
  </si>
  <si>
    <t>http://maths.ac-orleans-tours.fr/php5/espaceeleve/2sixieme/comparaison/comp015.php</t>
  </si>
  <si>
    <t>Si l'élève fait deux essais, il ne peut plus en faire et n'a pas la bonne réponse. Pas orienté apprenant je trouve.</t>
  </si>
  <si>
    <t>http://maths.ac-orleans-tours.fr/php5/espaceeleve/2sixieme/division/divi004.php</t>
  </si>
  <si>
    <t>10 mn.</t>
  </si>
  <si>
    <t>quotien, division</t>
  </si>
  <si>
    <t>http://maths.ac-orleans-tours.fr/php5/espaceeleve/2sixieme/division/divi009.php</t>
  </si>
  <si>
    <t>Reconnaître le patron d'un pavé droit</t>
  </si>
  <si>
    <t>http://maths.ac-orleans-tours.fr/php5/espaceeleve/2sixieme/pavedroit/pave003.php</t>
  </si>
  <si>
    <t>patron, pavé droit</t>
  </si>
  <si>
    <t>A23</t>
  </si>
  <si>
    <t>http://maths.ac-orleans-tours.fr/php5/espaceeleve/2sixieme/pavedroit/pave004.php</t>
  </si>
  <si>
    <t>pas de correction, alors que ce sont des CROCS</t>
  </si>
  <si>
    <t>Calcul de volume d'un cube troué</t>
  </si>
  <si>
    <t>http://maths.ac-orleans-tours.fr/php5/espaceeleve/2sixieme/pavedroit/pave009.php</t>
  </si>
  <si>
    <t>volume, cube</t>
  </si>
  <si>
    <t>A25</t>
  </si>
  <si>
    <t>http://maths.ac-orleans-tours.fr/php5/espaceeleve/2sixieme/pavedroit/pave010.php</t>
  </si>
  <si>
    <t>pas de correction, pas de fin</t>
  </si>
  <si>
    <t>Volume et aire d'un assemblage de cube</t>
  </si>
  <si>
    <t>Calculer le volume et l'aire de cinq figures différentes composées de 9 cubes identiques.</t>
  </si>
  <si>
    <t>http://maths.ac-orleans-tours.fr/php5/espaceeleve/2sixieme/pavedroit/pave011.php</t>
  </si>
  <si>
    <t>Repérer arêtes, faces et sommets</t>
  </si>
  <si>
    <t>http://maths.ac-orleans-tours.fr/php5/espaceeleve/2sixieme/pavedroit/pave012.php</t>
  </si>
  <si>
    <t>arête, face, sommet</t>
  </si>
  <si>
    <t>http://maths.ac-orleans-tours.fr/php5/espaceeleve/2sixieme/pavedroit/pave015.php</t>
  </si>
  <si>
    <t>pavé droit, perspective cavalière</t>
  </si>
  <si>
    <t>http://maths.ac-orleans-tours.fr/php5/espaceeleve/2sixieme/pavedroit/pave016.php</t>
  </si>
  <si>
    <t>volume, aire</t>
  </si>
  <si>
    <t>A30</t>
  </si>
  <si>
    <t>http://maths.ac-orleans-tours.fr/php5/espaceeleve/2sixieme/pavedroit/pave017.php</t>
  </si>
  <si>
    <t>pas très clair</t>
  </si>
  <si>
    <t>Identifier la perpendicularité de deux droites</t>
  </si>
  <si>
    <t>http://maths.ac-orleans-tours.fr/php5/espaceeleve/2sixieme/geometrie/geom018.php</t>
  </si>
  <si>
    <t>droite, perpendiculaire</t>
  </si>
  <si>
    <t>A32</t>
  </si>
  <si>
    <t>http://maths.ac-orleans-tours.fr/php5/espaceeleve/2sixieme/geometrie/geom019.php</t>
  </si>
  <si>
    <t>pas de correction</t>
  </si>
  <si>
    <t xml:space="preserve">Pour chaque figure (4), déterminer le nombre de segments égaux et l'implication de telle propriété sur la formation de figure spécifique. </t>
  </si>
  <si>
    <t>http://maths.ac-orleans-tours.fr/php5/espaceeleve/2sixieme/geometrie/geom025.php</t>
  </si>
  <si>
    <t>cercle, rayon</t>
  </si>
  <si>
    <t>Lire des courbes de température</t>
  </si>
  <si>
    <t>http://maths.ac-orleans-tours.fr/php5/espaceeleve/2sixieme/graphiques/grap003.php</t>
  </si>
  <si>
    <t>graphique</t>
  </si>
  <si>
    <t>Lire une courbe décroissance</t>
  </si>
  <si>
    <t>http://maths.ac-orleans-tours.fr/php5/espaceeleve/2sixieme/graphiques/grap004.php</t>
  </si>
  <si>
    <t>Reconstruire un graphique</t>
  </si>
  <si>
    <t>Pour chaque point du graphique (6), retrouver la construction correspondante.</t>
  </si>
  <si>
    <t>http://maths.ac-orleans-tours.fr/php5/espaceeleve/2sixieme/graphiques/grap002.php</t>
  </si>
  <si>
    <t>http://maths.ac-orleans-tours.fr/php5/espaceeleve/2sixieme/lecture/lect002.php</t>
  </si>
  <si>
    <t>question</t>
  </si>
  <si>
    <t>A38</t>
  </si>
  <si>
    <t>http://maths.ac-orleans-tours.fr/php5/espaceeleve/2sixieme/lecture/lect003.php</t>
  </si>
  <si>
    <t>C'est enervant car il faut écrire exactement pareil pour avoir la réponse juste (CROC) et on peut chercher longtemps pour une réponse qui est juste initialement.</t>
  </si>
  <si>
    <t>http://maths.ac-orleans-tours.fr/php5/espaceeleve/2sixieme/lecture/lect004.php</t>
  </si>
  <si>
    <t>Résolution de problème: vitesse, distance, argent</t>
  </si>
  <si>
    <t>http://maths.ac-orleans-tours.fr/php5/espaceeleve/2sixieme/lecture/lect005.php</t>
  </si>
  <si>
    <t>15 mn.</t>
  </si>
  <si>
    <t>calcul</t>
  </si>
  <si>
    <t>Répondre à des questions classiques de géométrie</t>
  </si>
  <si>
    <t xml:space="preserve">Pour 2 figures, trouver les mots appropriés aux différentes caractéristiques composant la figure. </t>
  </si>
  <si>
    <t>http://maths.ac-orleans-tours.fr/php5/espaceeleve/2sixieme/lecture/lect006.php</t>
  </si>
  <si>
    <t>géométrie</t>
  </si>
  <si>
    <t>Convertir des longueurs</t>
  </si>
  <si>
    <t>http://maths.ac-orleans-tours.fr/php5/espaceeleve/2sixieme/unites/unit003.php</t>
  </si>
  <si>
    <t>conversion</t>
  </si>
  <si>
    <t>Convertir masses et capacités</t>
  </si>
  <si>
    <t>http://maths.ac-orleans-tours.fr/php5/espaceeleve/2sixieme/unites/unit004.php</t>
  </si>
  <si>
    <t>A44</t>
  </si>
  <si>
    <t>http://maths.ac-orleans-tours.fr/php5/espaceeleve/2sixieme/geometrie/geom016.php</t>
  </si>
  <si>
    <t>Dériver des multiplications (1)</t>
  </si>
  <si>
    <t>http://maths.ac-orleans-tours.fr/php5/espaceeleve/2sixieme/operations/oper015.php</t>
  </si>
  <si>
    <t>multiplication</t>
  </si>
  <si>
    <t>A46</t>
  </si>
  <si>
    <t>http://maths.ac-orleans-tours.fr/php5/espaceeleve/2sixieme/operations/oper031.php</t>
  </si>
  <si>
    <t>Dériver des multiplications (2)</t>
  </si>
  <si>
    <t xml:space="preserve">A partir d'une donnée initiale, calculer le produit de 6 opérations similaires. Deux exercices de même type. </t>
  </si>
  <si>
    <t>http://maths.ac-orleans-tours.fr/php5/espaceeleve/2sixieme/operations/oper034.php</t>
  </si>
  <si>
    <t>Repérer les diverses écritures d'un nombre décimal</t>
  </si>
  <si>
    <t>http://maths.ac-orleans-tours.fr/php5/espaceeleve/2sixieme/decimaux/deci001.php</t>
  </si>
  <si>
    <t>division, quotient</t>
  </si>
  <si>
    <t>A49</t>
  </si>
  <si>
    <t>Trouver le résultat de 5 opérations contenant des quotients</t>
  </si>
  <si>
    <t>http://maths.ac-orleans-tours.fr/php5/espaceeleve/2sixieme/decimaux/deci008.php</t>
  </si>
  <si>
    <t>calcul, quotient</t>
  </si>
  <si>
    <t>A50</t>
  </si>
  <si>
    <t>http://maths.ac-orleans-tours.fr/php5/espaceeleve/2sixieme/decimaux/deci010.php</t>
  </si>
  <si>
    <t>Multiplier et diviser par 10, 100 et 1000</t>
  </si>
  <si>
    <t>http://maths.ac-orleans-tours.fr/php5/espaceeleve/2sixieme/decimaux/deci012.php</t>
  </si>
  <si>
    <t>calcul, nombre décimal</t>
  </si>
  <si>
    <t>Orthographier les nombres</t>
  </si>
  <si>
    <t xml:space="preserve"> </t>
  </si>
  <si>
    <t>le Matou matheux</t>
  </si>
  <si>
    <t>CM2</t>
  </si>
  <si>
    <t>à volonté</t>
  </si>
  <si>
    <t>quatre-vingt-seize !</t>
  </si>
  <si>
    <t>Les nombres entiers - 1127 et les autres</t>
  </si>
  <si>
    <t>http://matoumatheux.ac-rennes.fr/num/entier/nb20107.htm#CM2</t>
  </si>
  <si>
    <t>je ne comprend pas l'exo</t>
  </si>
  <si>
    <t>La position des chiffres</t>
  </si>
  <si>
    <t>Identifier le chiffre des dizaines, des centaines, des milliers, des dizaines de millier ou centaine de millier dans un nombre à 5 ou 6 chiffres</t>
  </si>
  <si>
    <t>http://matoumatheux.ac-rennes.fr/num/entier/CM1/chiffre.htm#CM2</t>
  </si>
  <si>
    <t>Les nombres entiers - 1000 sabords</t>
  </si>
  <si>
    <t>Place l'étiquette jaune contenant le bon nombre en chiffre sous le bon juron en lettre.</t>
  </si>
  <si>
    <t>http://matoumatheux.ac-rennes.fr/num/entier/sabords.htm#CM2</t>
  </si>
  <si>
    <t>A53</t>
  </si>
  <si>
    <t>Des grands nombres</t>
  </si>
  <si>
    <t>http://matoumatheux.ac-rennes.fr/num/entier/grand.htm#CM2</t>
  </si>
  <si>
    <t>quatre vingt douze mille</t>
  </si>
  <si>
    <t>Les puissances de 10</t>
  </si>
  <si>
    <t>Simplifier un nombre en lettre dans une puissance de 10</t>
  </si>
  <si>
    <t>http://matoumatheux.ac-rennes.fr/num/entier/CM2/dix.htm#CM2</t>
  </si>
  <si>
    <t>http://matoumatheux.ac-rennes.fr/num/entier/prince.htm#CM2</t>
  </si>
  <si>
    <t>A56</t>
  </si>
  <si>
    <t>Titres de livres</t>
  </si>
  <si>
    <t>Compléter ces 10 titres par un nombre écrit en lettres sans faute d'orthographe.</t>
  </si>
  <si>
    <t>http://matoumatheux.ac-rennes.fr/num/entier/titre.htm#CM2</t>
  </si>
  <si>
    <t>5 minutes</t>
  </si>
  <si>
    <t>???</t>
  </si>
  <si>
    <t>ATTENTION 101 dalmatiens s'écrit cent un et non cent et un</t>
  </si>
  <si>
    <t>Expressions (1)</t>
  </si>
  <si>
    <t>Compléter ces 13 expressions par un nombre écrit en chiffres.</t>
  </si>
  <si>
    <t>http://matoumatheux.ac-rennes.fr/num/entier/nombre1.htm#CM2</t>
  </si>
  <si>
    <t>Expressions (2)</t>
  </si>
  <si>
    <t>http://matoumatheux.ac-rennes.fr/num/entier/nombre2.htm#CM2</t>
  </si>
  <si>
    <t>Expressions (3)</t>
  </si>
  <si>
    <t>http://matoumatheux.ac-rennes.fr/num/entier/nombre3.htm#CM2</t>
  </si>
  <si>
    <t>Expressions (4)</t>
  </si>
  <si>
    <t>http://matoumatheux.ac-rennes.fr/num/entier/nombre4.htm#CM2</t>
  </si>
  <si>
    <t>Deviner un nombre entre 1 et 1000</t>
  </si>
  <si>
    <t>http://matoumatheux.ac-rennes.fr/num/entier/nombre.htm#CM2</t>
  </si>
  <si>
    <t>Il faut mémoriser ses essais, il ne sont pas listés</t>
  </si>
  <si>
    <t>Le parcours (1)</t>
  </si>
  <si>
    <t>http://matoumatheux.ac-rennes.fr/num/entier/pile.htm#CM2</t>
  </si>
  <si>
    <t>Le parcours (2)</t>
  </si>
  <si>
    <t>http://matoumatheux.ac-rennes.fr/num/entier/pile1.htm#CM2</t>
  </si>
  <si>
    <t>Ordre croissant (1)</t>
  </si>
  <si>
    <t>http://matoumatheux.ac-rennes.fr/num/entier/ranger1.htm#CM2</t>
  </si>
  <si>
    <t>images à ranger dans l'ordre</t>
  </si>
  <si>
    <t>Ordre croissant (2)</t>
  </si>
  <si>
    <t>http://matoumatheux.ac-rennes.fr/num/entier/ranger3.htm#CM2</t>
  </si>
  <si>
    <t>A66</t>
  </si>
  <si>
    <t>Qui suis-je ?    n°1</t>
  </si>
  <si>
    <t>Solutionner un rébus et écrire en lettre la solution</t>
  </si>
  <si>
    <t>http://matoumatheux.ac-rennes.fr/num/entier/qui1.htm#CM2</t>
  </si>
  <si>
    <t>36693 quatre-vingt-treize ! En plus la fenêtre dans laquelle il faut écrire la réponse est beaucoup trop petite. Et je n'ai jamais réussi à écrire le nombre alors que mon chiffre est correct</t>
  </si>
  <si>
    <t>Somme et différence</t>
  </si>
  <si>
    <t>http://matoumatheux.ac-rennes.fr/num/entier/magie1.htm#CM2</t>
  </si>
  <si>
    <t>http://chatbleucom.free.fr/Math/5eme/QuadriParti/ListeExos.php?page=166A</t>
  </si>
  <si>
    <t>chat bleu . Com</t>
  </si>
  <si>
    <t>http://chatbleucom.free.fr/Math/5eme/QuadriParti/ListeExos.php?page=167A</t>
  </si>
  <si>
    <t>http://chatbleucom.free.fr/Math/5eme/QuadriParti/ListeExos.php?page=167B</t>
  </si>
  <si>
    <t>Reconnaître rectangle, losange ou carré.</t>
  </si>
  <si>
    <t>Placer les quadrilatères dans les ensembles qui leur correspondent : rectangle, losange ou carré.</t>
  </si>
  <si>
    <t>http://chatbleucom.free.fr/Math/5eme/QuadriParti/ListeExos.php?page=165A</t>
  </si>
  <si>
    <t>Reconnaître trapèze, rectangle, losange ou carré.</t>
  </si>
  <si>
    <t>Placer les quadrilatères dans les ensembles qui leur correspondent : trapèze, rectangle, losange ou carré.</t>
  </si>
  <si>
    <t>http://chatbleucom.free.fr/Math/5eme/QuadriParti/ListeExos.php?page=165B</t>
  </si>
  <si>
    <t>Agir sur une figure</t>
  </si>
  <si>
    <t xml:space="preserve">Construire par les angles un rectangle </t>
  </si>
  <si>
    <t xml:space="preserve">Construire par les diagonales un rectangle </t>
  </si>
  <si>
    <t>http://chatbleucom.free.fr/Math/5eme/QuadriParti/ListeExos.php?page=135B</t>
  </si>
  <si>
    <t>2 minutes</t>
  </si>
  <si>
    <t>http://chatbleucom.free.fr/Math/5eme/QuadriParti/ListeExos.php?page=137A</t>
  </si>
  <si>
    <t>http://chatbleucom.free.fr/Math/5eme/QuadriParti/ListeExos.php?page=137B</t>
  </si>
  <si>
    <t>Construire par la longueur des côtés un losange</t>
  </si>
  <si>
    <t>http://chatbleucom.free.fr/Math/5eme/QuadriParti/ListeExos.php?page=136A</t>
  </si>
  <si>
    <t xml:space="preserve">Construire par les diagonales un losange </t>
  </si>
  <si>
    <t>http://chatbleucom.free.fr/Math/5eme/QuadriParti/ListeExos.php?page=136B</t>
  </si>
  <si>
    <t>http://chatbleucom.free.fr/Math/5eme/QuadriParti/ListeExos.php?page=138A</t>
  </si>
  <si>
    <t xml:space="preserve">Construire par les angles un losange </t>
  </si>
  <si>
    <t>http://chatbleucom.free.fr/Math/5eme/QuadriParti/ListeExos.php?page=138B</t>
  </si>
  <si>
    <t>Calcul de l'aire de différentes figures</t>
  </si>
  <si>
    <t>http://pagesperso-orange.fr/dep23/flash/aire1.html</t>
  </si>
  <si>
    <t>Yvain Roué</t>
  </si>
  <si>
    <t>Reconnaître les figures et les volumes</t>
  </si>
  <si>
    <t>http://www.eptramelan.org/index.php?option=com_wrapper&amp;Itemid=124</t>
  </si>
  <si>
    <t>eptramelan.org</t>
  </si>
  <si>
    <t>Hollande</t>
  </si>
  <si>
    <t>5ème et 6ème primaire</t>
  </si>
  <si>
    <t xml:space="preserve">ATTENTION : en cliquant sur suite d'autres figures apparaissent </t>
  </si>
  <si>
    <t>http://www.neroucheffmichel.be/html/PerAireQuad/PerAireQuad.html#</t>
  </si>
  <si>
    <t>Neroucheff Michel</t>
  </si>
  <si>
    <t>Belgique</t>
  </si>
  <si>
    <t>L'aide n'est disponible qu'avant d'avoir la question</t>
  </si>
  <si>
    <t>Agrandissements et réductions</t>
  </si>
  <si>
    <t>http://www.mathematiquesfaciles.com/exercices/exercice-maths-2/exercice-maths-20717.php</t>
  </si>
  <si>
    <t>mathematiquesfaciles.com</t>
  </si>
  <si>
    <t>S'inscrire gratuitement comme membre de club permet obtenir une traduction de tout terme par double-clic, un carnet de note, …</t>
  </si>
  <si>
    <t>http://maths-college.perso.neuf.fr/6e/symetrie1.htm</t>
  </si>
  <si>
    <t>A. Roumadni</t>
  </si>
  <si>
    <t>6e</t>
  </si>
  <si>
    <t>Découverte de la propriété de Pythagore.</t>
  </si>
  <si>
    <t>http://maths.ac-orleans-tours.fr/spip.php?article432</t>
  </si>
  <si>
    <t>site "mathématiques" de l’académie Orléans-Tours</t>
  </si>
  <si>
    <t>Construire une figure, Encoder une formule, Manipuler une figure</t>
  </si>
  <si>
    <t>oui</t>
  </si>
  <si>
    <t>Le symbole €</t>
  </si>
  <si>
    <t>http://maths.ac-orleans-tours.fr/spip.php?article454</t>
  </si>
  <si>
    <t>Construire une figure complexe basée sur des figures simples cachées</t>
  </si>
  <si>
    <t>P5</t>
  </si>
  <si>
    <t>Le cercle circonscrit.</t>
  </si>
  <si>
    <t>Télécharger les consignes</t>
  </si>
  <si>
    <t>http://maths.ac-orleans-tours.fr/spip.php?article456</t>
  </si>
  <si>
    <t>5ème Française</t>
  </si>
  <si>
    <t>impossible de télécharger les consigne</t>
  </si>
  <si>
    <t>http://maths.ac-orleans-tours.fr/spip.php?article455</t>
  </si>
  <si>
    <t>http://maths.ac-orleans-tours.fr/spip.php?article451</t>
  </si>
  <si>
    <t>http://www.aidemoi.net/math/ordre/trois.php</t>
  </si>
  <si>
    <t>pub</t>
  </si>
  <si>
    <t>P9</t>
  </si>
  <si>
    <t>http://www.ixl.com/math/</t>
  </si>
  <si>
    <t>anglais</t>
  </si>
  <si>
    <t>P10</t>
  </si>
  <si>
    <t>http://www.mathmaurer.com/pageframes_accueil.htm</t>
  </si>
  <si>
    <t>http://www.ilemaths.net/jeux.php</t>
  </si>
  <si>
    <t>http://membres.lycos.fr/fmichel/</t>
  </si>
  <si>
    <t>http://www.cmath.fr/CM1/geometrie-dans-espace/exercice6.php</t>
  </si>
  <si>
    <t>http://www.mathkang.org/default.html</t>
  </si>
  <si>
    <t>http://www.cours-de-math.eu/</t>
  </si>
  <si>
    <t>http://www.mathsfaciles.com/fr/</t>
  </si>
  <si>
    <t>http://villemin.gerard.free.fr/Referenc/Debutant/Nombres/Glossair.htm</t>
  </si>
  <si>
    <t xml:space="preserve">Publicité </t>
  </si>
  <si>
    <t>Publicité agressive</t>
  </si>
  <si>
    <t>Site commercial</t>
  </si>
  <si>
    <t>site informatif</t>
  </si>
  <si>
    <t>http://championmath.free.fr/index.html</t>
  </si>
  <si>
    <t>http://membres.lycos.fr/calmant/pokemath.htm</t>
  </si>
  <si>
    <t>http://www.aidemoi.net/math/ce2/geometrie/carre.php</t>
  </si>
  <si>
    <t>http://www.automaths.com/index.php?rub=13</t>
  </si>
  <si>
    <t>http://www.mathematiquesfaciles.com/exercices/exercice-maths-2/exercice-maths-18348.php</t>
  </si>
  <si>
    <t>http://www.momes.net/education/geometrie/geometrie.html</t>
  </si>
  <si>
    <t>http://www.professeurphifix.net/</t>
  </si>
  <si>
    <t>http://mathsenligne.sesamath.net/</t>
  </si>
  <si>
    <t>http://www.annuaire-enfants-kibodio.com/mathematiques/</t>
  </si>
  <si>
    <t>http://www.exomatik.net/</t>
  </si>
  <si>
    <t>http://www.le-precepteur.net/ce2/mathematiques/geometrie/0/</t>
  </si>
  <si>
    <t>http://www.mathgoodies.com/francais/</t>
  </si>
  <si>
    <t>http://www.travail-ecole.com/Maths/Geometrie/</t>
  </si>
  <si>
    <t>pub !</t>
  </si>
  <si>
    <t>Publicité</t>
  </si>
  <si>
    <t>publicité</t>
  </si>
  <si>
    <t>Exercices papier</t>
  </si>
  <si>
    <t>Exercices papiers</t>
  </si>
  <si>
    <t xml:space="preserve">Exercices papiers </t>
  </si>
  <si>
    <t xml:space="preserve">Fichiers à télécharger </t>
  </si>
  <si>
    <t>logiciel à télécharger</t>
  </si>
  <si>
    <t xml:space="preserve">Niveau lycée (3me&gt; 6me) </t>
  </si>
  <si>
    <t>Niveau secondaire</t>
  </si>
  <si>
    <t>Pas d'exercices - site explicatif de l'approche de la géométrie</t>
  </si>
  <si>
    <t>http://www.xm1math.net/index.php</t>
  </si>
  <si>
    <t>http://www.maths-rometus.org/mathematiques/</t>
  </si>
  <si>
    <t>http://peysseri.perso.neuf.fr//DOCUMENTS/ARM/index.html</t>
  </si>
  <si>
    <t>http://www.enseignons.be/fondamental/enseignement-20-433.html</t>
  </si>
  <si>
    <t>http://www.educalire.net/Maths.htm</t>
  </si>
  <si>
    <t>http://www.uvgt.net/plan2.htm</t>
  </si>
  <si>
    <t>http://pagesperso-orange.fr/gerard.germain/page43.html</t>
  </si>
  <si>
    <t>http://www.aki.ch/</t>
  </si>
  <si>
    <t>http://www.bricamath.net/index.php</t>
  </si>
  <si>
    <t>http://www.mawebclasse.com/</t>
  </si>
  <si>
    <t>http://www.pyromaths.org/enligne/32-Utilisation-en-ligne-de-Pyromaths</t>
  </si>
  <si>
    <t>http://www.diophante.fr/La-gazette/Tous-les-mois-des-problemes-en-tous-genres.html</t>
  </si>
  <si>
    <t>http://abcmaths.free.fr/</t>
  </si>
  <si>
    <t>http://wims.unice.fr/wims/wims.cgi?lang=fr&amp;+session=0V8B9AF3C4.1</t>
  </si>
  <si>
    <t>http://maths.creteil.iufm.fr/Premier_degre/geo.htm</t>
  </si>
  <si>
    <t>http://pagesperso-orange.fr/jean-luc.bregeon/Page%201-2.htm</t>
  </si>
  <si>
    <t>abonnement + pub</t>
  </si>
  <si>
    <t>Travailler avec les nombres</t>
  </si>
  <si>
    <t xml:space="preserve">Travailler avec des grandeurs </t>
  </si>
  <si>
    <t>Travailler avec les solides et figures</t>
  </si>
  <si>
    <t>Travailler avec des données</t>
  </si>
  <si>
    <t>Caractériser les figures géométriques</t>
  </si>
  <si>
    <t>http://borzuat.ecolevs.ch/jeuxdivers/hot/quadrilateres/carteidentit%E92.htm</t>
  </si>
  <si>
    <t>École de Borzuat</t>
  </si>
  <si>
    <t>Suisse</t>
  </si>
  <si>
    <t>travailler avec les solides et les figures</t>
  </si>
  <si>
    <t>Distinguer les quadrilatères</t>
  </si>
  <si>
    <t>http://borzuat.ecolevs.ch/jeuxdivers/hot/quadrilateres/quadrilatere.htm</t>
  </si>
  <si>
    <t>5me</t>
  </si>
  <si>
    <t>http://championmath.free.fr/AireCM1dif.htm</t>
  </si>
  <si>
    <t>Les champions des Maths (Laurent Nelcy)</t>
  </si>
  <si>
    <t>travailler avec des grandeurs</t>
  </si>
  <si>
    <t>http://championmath.free.fr/AireCM2dif.htm</t>
  </si>
  <si>
    <t>Nommer les figures données</t>
  </si>
  <si>
    <t>http://championmath.free.fr/FigureCE1fac.htm</t>
  </si>
  <si>
    <t>Reconnaîte des lignes parallèles</t>
  </si>
  <si>
    <t>http://chatbleucom.free.fr/Math/6eme/GeometrieBase1/ListeExos.php?page=168B</t>
  </si>
  <si>
    <t>Chat bleu (Yvan Monka)</t>
  </si>
  <si>
    <t>Reconnaître les parallèles et les perpendiculaires</t>
  </si>
  <si>
    <t>http://chatbleucom.free.fr/Math/6eme/GeometrieBase1/ListeExos.php?page=171A</t>
  </si>
  <si>
    <t>30minutes</t>
  </si>
  <si>
    <t>Reconnaître les polygones convexes</t>
  </si>
  <si>
    <t>http://chatbleucom.free.fr/Math/6eme/GeometrieBase2/ListeExos.php?page=4B</t>
  </si>
  <si>
    <t>Repérer et choisir la médiatrice dans un ensemble de trois figures.</t>
  </si>
  <si>
    <t>http://chatbleucom.free.fr/Math/6eme/GeometrieBase2/ListeExos.php?page=73A</t>
  </si>
  <si>
    <t>La bissectrice d'un angle</t>
  </si>
  <si>
    <t>http://chatbleucom.free.fr/Math/6eme/GeometrieBase2/ListeExos.php?page=74B</t>
  </si>
  <si>
    <t>Construire un triangle rectangle</t>
  </si>
  <si>
    <t>http://chatbleucom.free.fr/Math/6eme/Triangles/ListeExos.php?page=2E</t>
  </si>
  <si>
    <t>Construire un triangle isocèle</t>
  </si>
  <si>
    <t>http://chatbleucom.free.fr/Math/6eme/Triangles/ListeExos.php?page=5F</t>
  </si>
  <si>
    <t>Construire un triangle quelconque</t>
  </si>
  <si>
    <t>http://chatbleucom.free.fr/Math/6eme/Triangles/ListeExos.php?page=5G</t>
  </si>
  <si>
    <t>Reconnaître et calculer les angles</t>
  </si>
  <si>
    <t xml:space="preserve">http://jeusetetmath.free.fr/angle.htm </t>
  </si>
  <si>
    <t>Anne Breuzin</t>
  </si>
  <si>
    <t>http://matoumatheux.ac-rennes.fr/geom/figure/CM1/triangle.htm#CM1</t>
  </si>
  <si>
    <t>Equipe de Mathou Matheux:A. Ruhlmann et collaborateurs</t>
  </si>
  <si>
    <t>3me et 4me</t>
  </si>
  <si>
    <t>10minutes</t>
  </si>
  <si>
    <t>Définir les étapes de construction d'un rectangle</t>
  </si>
  <si>
    <t>http://matoumatheux.ac-rennes.fr/geom/figure/rectangle1.htm#6</t>
  </si>
  <si>
    <t>http://matoumatheux.ac-rennes.fr/geom/figure/rectangle2.htm#7</t>
  </si>
  <si>
    <t>Repérer les points d'intersection des droites</t>
  </si>
  <si>
    <t>http://matoumatheux.ac-rennes.fr/geom/geometrie/intersection.htm#S</t>
  </si>
  <si>
    <t>http://matoumatheux.ac-rennes.fr/geom/parallelogramme/proprietes/recdef.htm#6</t>
  </si>
  <si>
    <t>Agrandir une figure en doublant les dimensions</t>
  </si>
  <si>
    <t>http://matoumatheux.ac-rennes.fr/geom/quadrillage/CM1/ag1.htm#CM1</t>
  </si>
  <si>
    <t>http://matoumatheux.ac-rennes.fr/geom/solides/6/couleur2.htm#S2</t>
  </si>
  <si>
    <t>Equipe de Mathou matheux:A. Ruhlmann et collaborateurs</t>
  </si>
  <si>
    <t>3 minutes</t>
  </si>
  <si>
    <t>Distinguer la symétrie</t>
  </si>
  <si>
    <t xml:space="preserve">http://matoumatheux.ac-rennes.fr/geom/symetrie/5/exemple.htm#S  </t>
  </si>
  <si>
    <t>3me-4me</t>
  </si>
  <si>
    <t>http://sites.rapidus.net/celmarti/maths/perimaire/perimetreaire.html</t>
  </si>
  <si>
    <t>étudiant à l'Université du Québec de Trois-Rivières (A.Salmi)</t>
  </si>
  <si>
    <t>Québec</t>
  </si>
  <si>
    <t>http://sites.rapidus.net/celmarti/maths/perimaire/perimetreaire1.html</t>
  </si>
  <si>
    <t>http://users.skynet.be/cabri/math2a/geometri/symortho/symorte1.htm</t>
  </si>
  <si>
    <t>Pascal Dewaele</t>
  </si>
  <si>
    <t>http://wims.unice.fr/wims/wims.cgi?session=6GDA7FB119.1&amp;+lang=fr&amp;+module=H3%2Fgeometry%2Frotshoot.fr</t>
  </si>
  <si>
    <t>Xiao Gang</t>
  </si>
  <si>
    <t>Choisir les aires et les périmètres corrects</t>
  </si>
  <si>
    <t>http://www.astro52.com/labydata/intro.html</t>
  </si>
  <si>
    <t>O.Batteux</t>
  </si>
  <si>
    <t>Choisir le nombre d'axes de symétrie</t>
  </si>
  <si>
    <t>http://www.eptramelan.org/index.php?option=com_wrapper&amp;Itemid=125</t>
  </si>
  <si>
    <t xml:space="preserve">Ecole primaire de Travelan </t>
  </si>
  <si>
    <t>Les proportions</t>
  </si>
  <si>
    <t xml:space="preserve">Reconnaitre les proportions des figures. </t>
  </si>
  <si>
    <t>http://www.eptramelan.org/index.php?option=com_wrapper&amp;Itemid=136</t>
  </si>
  <si>
    <t>Mesurer les longueurs</t>
  </si>
  <si>
    <t>http://www.eptramelan.org/index.php?option=com_wrapper&amp;Itemid=164</t>
  </si>
  <si>
    <t>http://www.eptramelan.org/index.php?option=com_wrapper&amp;Itemid=166</t>
  </si>
  <si>
    <t>http://www.eptramelan.org/index.php?option=com_wrapper&amp;Itemid=170</t>
  </si>
  <si>
    <t>Distinguer les surfaces convexes et polygonales</t>
  </si>
  <si>
    <t>http://www.eptramelan.org/index.php?option=com_wrapper&amp;Itemid=311</t>
  </si>
  <si>
    <t>Vuilleumier David</t>
  </si>
  <si>
    <t>Reconnaître divers types de triangle</t>
  </si>
  <si>
    <t>http://www.eptramelan.org/index.php?option=com_wrapper&amp;Itemid=312&amp;colorstyle=red</t>
  </si>
  <si>
    <t>http://www.eptramelan.org/index.php?option=com_wrapper&amp;Itemid=313</t>
  </si>
  <si>
    <t>Compter les unités d'aire</t>
  </si>
  <si>
    <t>http://www.i-maths.org/G8/ActivitesEnLigne/G81/g81_compter_les_unites_d%27aire.htm</t>
  </si>
  <si>
    <t>i-Maths (Micaël Chevalley)</t>
  </si>
  <si>
    <t>http://www.i-maths.org/G8/ActivitesEnLigne/G85/g85_aires_de_figures_usuelles.htm</t>
  </si>
  <si>
    <t>Calculer le périmètre et l'aire des polygones</t>
  </si>
  <si>
    <t>http://www.mathgoodies.com/francais/volume1/challenge_vol1_fr.html</t>
  </si>
  <si>
    <t>Gisèle Glosser</t>
  </si>
  <si>
    <t>Calculer le rayon, le diamètre, l'aire du cercle</t>
  </si>
  <si>
    <t>http://www.mathgoodies.com/francais/volume2/circle_area_fr.html</t>
  </si>
  <si>
    <t>Calculer la circonférence des cercles</t>
  </si>
  <si>
    <t>http://www.mathgoodies.com/francais/volume2/circumference_fr.html</t>
  </si>
  <si>
    <t>Distinguer les points, les droites et les segments</t>
  </si>
  <si>
    <t>http://www.neroucheffmichel.be/html/droitesExe/droitesExe.html</t>
  </si>
  <si>
    <t>M.Neroucheff</t>
  </si>
  <si>
    <t>http://www.neroucheffmichel.be/html/fractions01/fractions01.html</t>
  </si>
  <si>
    <t>Michel Neroucheff</t>
  </si>
  <si>
    <t>http://www.neroucheffmichel.be/html/fractions02/fractions02.html</t>
  </si>
  <si>
    <t xml:space="preserve">De la fraction au pourcentage </t>
  </si>
  <si>
    <t>http://www.neroucheffmichel.be/html/fractions03/fractions03.html</t>
  </si>
  <si>
    <t>Soustraction de fractions</t>
  </si>
  <si>
    <t>http://www.neroucheffmichel.be/html/fractions05/SousFract.html</t>
  </si>
  <si>
    <t>Multplication de fractions</t>
  </si>
  <si>
    <t>http://www.neroucheffmichel.be/html/fractions06/fractions06.html</t>
  </si>
  <si>
    <t>Division de fractions</t>
  </si>
  <si>
    <t>http://www.neroucheffmichel.be/html/fractions07/fractions07.html</t>
  </si>
  <si>
    <t>http://www.neroucheffmichel.be/html/MesCapaEx1/mesCapaEx1.html</t>
  </si>
  <si>
    <t>http://www.neroucheffmichel.be/html/mesDecimEx1/mesDecimEx1.html</t>
  </si>
  <si>
    <t>Conversion d'unités de longueur</t>
  </si>
  <si>
    <t>http://www.neroucheffmichel.be/html/MesLongEx1/mesLongEx1.html</t>
  </si>
  <si>
    <t>http://www.neroucheffmichel.be/html/MesMasseEx1/mesMasseEx1.html</t>
  </si>
  <si>
    <t>Convertir les mesures de volumes</t>
  </si>
  <si>
    <t>http://www.neroucheffmichel.be/html/mesVolumes01/mesvolume.html</t>
  </si>
  <si>
    <t>http://www.neroucheffmichel.be/html/Moyenne/Moyennes.html</t>
  </si>
  <si>
    <t>travailler avec des données</t>
  </si>
  <si>
    <t>Traiter les données de poids</t>
  </si>
  <si>
    <t>http://www.neroucheffmichel.be/html/PBPNTare/PBPNTare.html</t>
  </si>
  <si>
    <t>http://www.neroucheffmichel.be/html/Pourcent01/Pourcentage01.html</t>
  </si>
  <si>
    <t>Calculer les quadrilatères</t>
  </si>
  <si>
    <t>http://www.neroucheffmichel.be/html/Quadril02.htm</t>
  </si>
  <si>
    <t>Reconnaitre les quadrilatères</t>
  </si>
  <si>
    <t>http://www.neroucheffmichel.be/html/QuadriRec/QuadriRec.html</t>
  </si>
  <si>
    <t>http://www.neroucheffmichel.be/html/Regle3/Regle3.html</t>
  </si>
  <si>
    <t>http://www.neroucheffmichel.be/html/Regle3Inv/Regle3Inv.html</t>
  </si>
  <si>
    <t>6 minutes</t>
  </si>
  <si>
    <t>http://www.neroucheffmichel.be/html/TriangleRec/TriangleRec.html</t>
  </si>
  <si>
    <t>Collège Technique Saint-Henri à Mouscron</t>
  </si>
  <si>
    <t>Calculer l'amplitude d'un angle (1)</t>
  </si>
  <si>
    <t>http://www.pepit.be/exercices/primaire5/mathematique/triangles/TRIAMP01.html</t>
  </si>
  <si>
    <t>enseignant au Collège Technique Saint-Henri à Mouscron (Pierre-Alfred Caille)</t>
  </si>
  <si>
    <t>http://www.pepit.info/exercices/primaire5/mathematique/triangles/TRIARE01.html</t>
  </si>
  <si>
    <t>http://www.pepit.be/exercices/primaire5/mathematique/angles/ANGEVA01.html</t>
  </si>
  <si>
    <t>Estimer la grandeur d'un angle</t>
  </si>
  <si>
    <t>http://www.pepit.be/exercices/primaire5/mathematique/angles/ANGTRV01.html</t>
  </si>
  <si>
    <t>Calculer la grandeur d'un angle</t>
  </si>
  <si>
    <t>http://www.pepit.be/exercices/primaire5/mathematique/angles/ANGCAL01.html</t>
  </si>
  <si>
    <t>http://www.pepit.be/exercices/primaire6/mathematique/graphiques/CAMBRT01.html</t>
  </si>
  <si>
    <t>http://www.pepit.be/exercices/primaire6/mathematique/graphiques/CAMBRT02.html</t>
  </si>
  <si>
    <t>Calculer l'aire d'une figure complexe</t>
  </si>
  <si>
    <t>http://www.pepit.be/exercices/primaire6/mathematique/aires/AIRESB01.html</t>
  </si>
  <si>
    <t>Calculer la moyenne (1)</t>
  </si>
  <si>
    <t>http://www.pepit.be/exercices/primaire5/mathematique/moyennes/MOYPP01.html</t>
  </si>
  <si>
    <t>Calculer la moyenne (2)</t>
  </si>
  <si>
    <t>http://www.pepit.be/exercices/primaire5/mathematique/moyennes/MOYPP02.html</t>
  </si>
  <si>
    <t>http://www.pepit.be/exercices/primaire5/mathematique/triangles/TRIARE02.html</t>
  </si>
  <si>
    <t>Calculer l'amplitude d'un angle (2)</t>
  </si>
  <si>
    <t>http://www.pepit.be/exercices/primaire5/mathematique/triangles/TRIAMP03.html</t>
  </si>
  <si>
    <t>Déterminer les angles de figures complexes</t>
  </si>
  <si>
    <t>http://www.pepit.be/exercices/primaire6/mathematique/triangle/TRICAL01.html</t>
  </si>
  <si>
    <t>Calculs croisés (1)</t>
  </si>
  <si>
    <t>http://www.pepit.be/exercices/primaire3/mathematique/croises/CALCUL01.html</t>
  </si>
  <si>
    <t>travailler avec les nombres</t>
  </si>
  <si>
    <t>Calculs croisé (2)</t>
  </si>
  <si>
    <t>http://www.pepit.be/exercices/primaire3/mathematique/croises/CALCUL07.html</t>
  </si>
  <si>
    <t>Mesurer la masse et la tare (1)</t>
  </si>
  <si>
    <t>http://www.pepit.be/exercices/primaire5/mathematique/massetare/BALTAR01.html</t>
  </si>
  <si>
    <t>http://www.pepit.be/exercices/primaire5/mathematique/unites/UNITES02.html</t>
  </si>
  <si>
    <t>http://jeusetetmath.free.fr/symetrie.htm</t>
  </si>
  <si>
    <t>http://jeusetetmath.free.fr/quadri.htm</t>
  </si>
  <si>
    <t>http://jeusetetmath.free.fr/triangle.htm</t>
  </si>
  <si>
    <t>Estimer et calculer des aires et des périmètres</t>
  </si>
  <si>
    <t>http://jeusetetmath.free.fr/aire.htm</t>
  </si>
  <si>
    <t>http://jeusetetmath.free.fr/stat.htm</t>
  </si>
  <si>
    <t>http://jeusetetmath.free.fr/proportionnalite.htm</t>
  </si>
  <si>
    <t>http://jeusetetmath.free.fr/litteral.htm</t>
  </si>
  <si>
    <t>http://jeusetetmath.free.fr/pourcentage.htm</t>
  </si>
  <si>
    <t>simulation</t>
  </si>
  <si>
    <t>Construire un parallélogramme d'une aire donnée</t>
  </si>
  <si>
    <t>A l'aide de géogébra, construire un parallélogramme d'une aire donnée.</t>
  </si>
  <si>
    <t>http://wims.unice.fr/wims/wims.cgi?session=H27171903F.3&amp;lang=fr&amp;cmd=new&amp;exo=2&amp;module=H5%2Fgeometry%2FTransf1Sgb.fr</t>
  </si>
  <si>
    <t>http://wims.unice.fr/wims/wims.cgi?session=H27171903F.3&amp;lang=fr&amp;cmd=new&amp;exo=3&amp;module=H5%2Fgeometry%2FTransf1Sgb.fr</t>
  </si>
  <si>
    <t>http://wims.unice.fr/wims/wims.cgi?session=H27171903F.3&amp;lang=fr&amp;cmd=new&amp;exo=4&amp;module=H5%2Fgeometry%2FTransf1Sgb.fr</t>
  </si>
  <si>
    <t>Construire un losange</t>
  </si>
  <si>
    <t>http://wims.unice.fr/wims/wims.cgi?session=H27171903F.3&amp;lang=fr&amp;cmd=new&amp;exo=5&amp;module=H5%2Fgeometry%2FTransf1Sgb.fr</t>
  </si>
  <si>
    <t>http://wims.unice.fr/wims/wims.cgi?session=H27171903F.3&amp;lang=fr&amp;cmd=new&amp;module=H3%2Falgebra%2Foefspeed.fr&amp;exo=vitesse&amp;qnum=1&amp;qcmlevel=3&amp;scoredelay=</t>
  </si>
  <si>
    <t>http://wims.unice.fr/wims/wims.cgi?session=H27171903F.4&amp;lang=fr&amp;cmd=reply&amp;module=H3%2Falgebra%2Foefspeed.fr&amp;reply1=1&amp;reply2=6&amp;reply3=520</t>
  </si>
  <si>
    <t>Comparer des vitesses et des distances</t>
  </si>
  <si>
    <t>http://wims.unice.fr/wims/wims.cgi?session=H27171903F.3&amp;lang=fr&amp;cmd=new&amp;module=H3%2Falgebra%2Foefspeed.fr&amp;exo=vitesse2&amp;qnum=9&amp;qcmlevel=2&amp;scoredelay=</t>
  </si>
  <si>
    <t>http://mathenpoche.sesamath.net/6eme/pages/geometrie/chap1/serie1/index.html</t>
  </si>
  <si>
    <t>Site de l'association SESAMATH</t>
  </si>
  <si>
    <t>http://mathenpoche.sesamath.net/6eme/pages/geometrie/chap1/serie2/index.html</t>
  </si>
  <si>
    <t>http://mathenpoche.sesamath.net/6eme/pages/geometrie/chap1/serie4/index.html</t>
  </si>
  <si>
    <t>Mesurer avec une règle</t>
  </si>
  <si>
    <t>http://mathenpoche.sesamath.net/6eme/pages/geometrie/chap1/serie5/index.html</t>
  </si>
  <si>
    <t>Construire des triangles</t>
  </si>
  <si>
    <t>http://mathenpoche.sesamath.net/6eme/pages/geometrie/chap3/serie7/index.html</t>
  </si>
  <si>
    <t>http://mathenpoche.sesamath.net/6eme/pages/geometrie/chap2/serie1/index.html</t>
  </si>
  <si>
    <t>http://mathenpoche.sesamath.net/6eme/pages/geometrie/chap2/serie2/index.html</t>
  </si>
  <si>
    <t>http://mathenpoche.sesamath.net/6eme/pages/geometrie/chap3/serie5/index.html</t>
  </si>
  <si>
    <t>http://mathenpoche.sesamath.net/6eme/pages/geometrie/chap3/serie6/index.html</t>
  </si>
  <si>
    <t>http://mathenpoche.sesamath.net/6eme/pages/geometrie/chap7/serie1/index.html</t>
  </si>
  <si>
    <t>http://mathenpoche.sesamath.net/6eme/pages/geometrie/chap7/serie3/index.html</t>
  </si>
  <si>
    <t>http://mathenpoche.sesamath.net/6eme/pages/geometrie/chap7/serie2/index.html</t>
  </si>
  <si>
    <t>http://mathenpoche.sesamath.net/6eme/pages/geometrie/chap7/serie4/index.html</t>
  </si>
  <si>
    <t>http://mathenpoche.sesamath.net/6eme/pages/geometrie/chap8/serie1/index.html</t>
  </si>
  <si>
    <t>http://mathenpoche.sesamath.net/6eme/pages/geometrie/chap8/serie3/index.html</t>
  </si>
  <si>
    <t>http://mathenpoche.sesamath.net/6eme/pages/geometrie/chap8/serie2/index.html</t>
  </si>
  <si>
    <t>http://mathenpoche.sesamath.net/6eme/pages/geometrie/chap8/serie4/index.html</t>
  </si>
  <si>
    <t>http://matoumatheux.ac-rennes.fr/num/addition/CM1/posee11.htm</t>
  </si>
  <si>
    <t>addition</t>
  </si>
  <si>
    <t>http://matoumatheux.ac-rennes.fr/num/entier/ecriture.htm#CM2</t>
  </si>
  <si>
    <t>orthographe</t>
  </si>
  <si>
    <t xml:space="preserve">Ecrire les grands nombres en lettres </t>
  </si>
  <si>
    <t>http://matoumatheux.ac-rennes.fr/num/entier/nombre1.htm</t>
  </si>
  <si>
    <t>http://matoumatheux.ac-rennes.fr/num/entier/qui2.htm#CM2</t>
  </si>
  <si>
    <t>http://matoumatheux.ac-rennes.fr/num/entier/qui3.htm#CM2</t>
  </si>
  <si>
    <t>http://matoumatheux.ac-rennes.fr/num/entier/qui4.htm#CM2</t>
  </si>
  <si>
    <t>http://matoumatheux.ac-rennes.fr/num/entier/qui5.htm#CM2</t>
  </si>
  <si>
    <t>http://matoumatheux.ac-rennes.fr/num/entier/devinette1.htm#CM2</t>
  </si>
  <si>
    <t>http://matoumatheux.ac-rennes.fr/num/entier/devinette3.htm#CM2</t>
  </si>
  <si>
    <t>http://matoumatheux.ac-rennes.fr/num/entier/calculatrice.htm#CM2</t>
  </si>
  <si>
    <t>http://matoumatheux.ac-rennes.fr/num/entier/tables/melangeCM1.htm#CM2</t>
  </si>
  <si>
    <t>http://matoumatheux.ac-rennes.fr/num/entier/tablestrous.htm#CM2</t>
  </si>
  <si>
    <t>http://matoumatheux.ac-rennes.fr/num/entier/tablesdiv.htm#CM2</t>
  </si>
  <si>
    <t>division</t>
  </si>
  <si>
    <t>http://matoumatheux.ac-rennes.fr/num/entier/message1.htm#CM2</t>
  </si>
  <si>
    <t>http://matoumatheux.ac-rennes.fr/num/entier/message2.htm#CM2</t>
  </si>
  <si>
    <t>http://matoumatheux.ac-rennes.fr/num/entier/message3.htm#CM2</t>
  </si>
  <si>
    <t>http://matoumatheux.ac-rennes.fr/num/entier/message4.htm#CM2</t>
  </si>
  <si>
    <t>http://matoumatheux.ac-rennes.fr/num/entier/message5.htm#CM2</t>
  </si>
  <si>
    <t>Reconnaître les multiples</t>
  </si>
  <si>
    <t>http://matoumatheux.ac-rennes.fr/num/entier/multiples.htm#CM2</t>
  </si>
  <si>
    <t>http://matoumatheux.ac-rennes.fr/num/entier/treize.htm#CM2</t>
  </si>
  <si>
    <t>http://matoumatheux.ac-rennes.fr/num/entier/graduee1.htm#CM2</t>
  </si>
  <si>
    <t>graduation</t>
  </si>
  <si>
    <t>Découvir la graduation d'une échelle</t>
  </si>
  <si>
    <t>http://matoumatheux.ac-rennes.fr/num/entier/graduee2.htm#CM2</t>
  </si>
  <si>
    <t>http://matoumatheux.ac-rennes.fr/num/entier/graduee3.htm#CM2</t>
  </si>
  <si>
    <t xml:space="preserve">Positionnner les nombres sur une échelle graduée </t>
  </si>
  <si>
    <t>http://matoumatheux.ac-rennes.fr/num/entier/graduee4.htm#CM2</t>
  </si>
  <si>
    <t>Lire un tableau</t>
  </si>
  <si>
    <t>Interpréter les données du tableau pour répondre aux questions posées.</t>
  </si>
  <si>
    <t>http://matoumatheux.ac-rennes.fr/num/entier/fruits.htm#CM2</t>
  </si>
  <si>
    <t xml:space="preserve">Dénombrer à partir d'un tableau </t>
  </si>
  <si>
    <t>http://matoumatheux.ac-rennes.fr/num/entier/college.htm#CM2</t>
  </si>
  <si>
    <t>http://matoumatheux.ac-rennes.fr/num/entier/college1.htm#CM2</t>
  </si>
  <si>
    <t>http://matoumatheux.ac-rennes.fr/num/entier/ville.htm#CM2</t>
  </si>
  <si>
    <t>http://matoumatheux.ac-rennes.fr/num/entier/resistance1.htm#CM2</t>
  </si>
  <si>
    <t>http://matoumatheux.ac-rennes.fr/num/entier/colis.htm#CM2</t>
  </si>
  <si>
    <t>http://matoumatheux.ac-rennes.fr/num/entier/planete1.htm#CM2</t>
  </si>
  <si>
    <t>case à cocher</t>
  </si>
  <si>
    <t>travailler avec les grandeurs</t>
  </si>
  <si>
    <t>Ranger les nombres décimaux en ordre croissant.</t>
  </si>
  <si>
    <t>Calcul de quotient à partir d'une multiplication</t>
  </si>
  <si>
    <t>Calculer le résultat de 8 quotients sans calculatrice à partir d'une donnée initiale.</t>
  </si>
  <si>
    <t>Ordre de grandeur d'un quotient</t>
  </si>
  <si>
    <t>Choisir parmi plusieurs réponses le nombre le plus près d'un quotient donné. 4 exercices.</t>
  </si>
  <si>
    <t>A partir d'une donnée initiale, calculer le produit de 8 opérations similaires.</t>
  </si>
  <si>
    <t>Choisir la bonne écriture d'un nombre décimal donné dans une liste de réponses possibles (5 exercices)</t>
  </si>
  <si>
    <t>Calculer des opérations contenant des quotients</t>
  </si>
  <si>
    <t xml:space="preserve">Calculer et écrire le résultat en nombre décimal  (16 opérations). </t>
  </si>
  <si>
    <t>Deviner un nombre entre 1 et 1000 par déduction. La machine répond si la tentative est plus grande, plus petite ou exacte, ce qui permet d'évaluer si on approche ou non du nombre.</t>
  </si>
  <si>
    <t>Faire descendre une pyramide de nombres qui se touchent en comptabilisant le maximum de points.</t>
  </si>
  <si>
    <t>Faire descendre une pyramide de nombre qui se touchent en comptabilisant le maximum de points.</t>
  </si>
  <si>
    <t>Ranger deux séries de 5 nombres par ordre croissant.</t>
  </si>
  <si>
    <t>Addition, inversion et soustraction de nombres différents donnant toujours 1089 comme résultat.</t>
  </si>
  <si>
    <t>Indiquer la valeur de l'abscisse d'un point situé sur une droite graduée.</t>
  </si>
  <si>
    <t>Calculer le volume de 5 cubes troués de façon différente.</t>
  </si>
  <si>
    <t xml:space="preserve">Pour les 6 questions, dire si les réponses apportées aux énoncés sont vraies ou fausses. </t>
  </si>
  <si>
    <t>Trouver un chiffre correspondant à une conversion d'une unité à une autre (8 exercices). Trouver l'unité correspondant à une conversion (8).</t>
  </si>
  <si>
    <t>Télécharger les consignes et le document Geogebra. Construire un carré sur un côté d'un triangle. Afficher les aires des carrés. Faire calculer la somme de deux aires. Chercher les triangles pour lesquelles la somme des aires est égale à l'aire du troisième carré.</t>
  </si>
  <si>
    <t>Les ronds-points</t>
  </si>
  <si>
    <t>Créer un rond-point  et un réseau routier de longueur minimale qui dessert  quatre villes placées au sommet d’un carré de 4km de côté.</t>
  </si>
  <si>
    <t>Les ronds-points, partie II</t>
  </si>
  <si>
    <t>Réduire la longueur du réseau routier en créant deux ronds-points supplémentaires.</t>
  </si>
  <si>
    <t xml:space="preserve">Pour chaque phrase (4), indiquer le graphique correspondant. </t>
  </si>
  <si>
    <t>Répondre à 7 questions (vrai/faux) portant sur la lecture d'un graphique.</t>
  </si>
  <si>
    <t>Reconstituer des problèmes</t>
  </si>
  <si>
    <t>Pour chacune des 6 réponses, associer la bonne question.</t>
  </si>
  <si>
    <t>Choisir parmi 6 questions, celles pouvant être résolues par l'énoncé</t>
  </si>
  <si>
    <t>Calculer l'amplitude d'un angle à partir d'indices.</t>
  </si>
  <si>
    <t>Axes de symétrie de "feuilles" d'arbre</t>
  </si>
  <si>
    <t xml:space="preserve">Trouver le nombre d'axes de symétrie dans des feuilles. </t>
  </si>
  <si>
    <t xml:space="preserve">Axes de symétrie de "lézards" </t>
  </si>
  <si>
    <t>Déterminer si les figures ont un axe de symétrie.</t>
  </si>
  <si>
    <t xml:space="preserve">Axes de symétrie de "grenouilles" </t>
  </si>
  <si>
    <t xml:space="preserve">Trouver le nombre d'axes de symétrie dans les 9 figures. </t>
  </si>
  <si>
    <t>Déterminer pour les 8 patrons s'il s'agit de patron de pavé droit.</t>
  </si>
  <si>
    <t>Pour 4 figures différentes, indiquer le nombre de sommets, de faces et d'arêtes.</t>
  </si>
  <si>
    <t>Déterminer si chacune des 8 figures sont des représentations de pavé droit en perspective cavalière.</t>
  </si>
  <si>
    <t>Dans un même solide, repérer perpendiculaires et parallèles, comparer les segments, et identifier les différentes parties composant la figure.</t>
  </si>
  <si>
    <t>Pour chaque ensemble de deux droites (6), indiquer si elles sont perpendiculaires.</t>
  </si>
  <si>
    <t>Les types de quadrilatères</t>
  </si>
  <si>
    <t>Cliquer sur les figures qui sont des trapèzes.</t>
  </si>
  <si>
    <t>Cliquer sur les figures qui sont des parallélogrammes.</t>
  </si>
  <si>
    <t>Cliquer sur les figures qui sont des parallélogrammes</t>
  </si>
  <si>
    <t>Construire un rectangle en modifiant les diagonales d'un quadrilatères.</t>
  </si>
  <si>
    <t>Transformer un parallèlogramme en rectangle en utilisant les angles.</t>
  </si>
  <si>
    <t>Transformer un parallèlogramme en rectangle en utilisant les diagonales.</t>
  </si>
  <si>
    <t>Transformer un quadrilatère en losange en utilisant la longueur des cotés.</t>
  </si>
  <si>
    <t>Transformer un quadrilatère en losange en utilisant les diagonales.</t>
  </si>
  <si>
    <t>Transformer un parallèlogramme en losange en utilisant la longueur des côtés.</t>
  </si>
  <si>
    <t xml:space="preserve">Transformer un parallèlogramme en losange en utilisant l'angle des diagonales. </t>
  </si>
  <si>
    <t>Associer la bonne appellation avec chaque figure ou solide.</t>
  </si>
  <si>
    <t>Axes de symétrie</t>
  </si>
  <si>
    <t>Identifier le nombre d'axes de symétrie de 9 figures usuelles et de 3 figures quelconques.</t>
  </si>
  <si>
    <t>Analyser une figure complexe pour en tirer les éléments constitutifs et effectuer des constructions simples en utilisant des définitions.</t>
  </si>
  <si>
    <t>Utiliser les longueurs données pertinentes pour calculer la surface des figures proposées.</t>
  </si>
  <si>
    <t>Définir si une réduction ou un agrandissement a été utilisé entre deux figures, calculer l'échelle et les périmètres.</t>
  </si>
  <si>
    <t>Utiliser les propriétés d’une figure pour faire une construction.</t>
  </si>
  <si>
    <t>A l'aide d'une règle effectuer 8 mesures sur des carrés, rectangles, triangles, trapèzes et disques pour calculer leurs aires.</t>
  </si>
  <si>
    <t>Les ronds-points, partie III</t>
  </si>
  <si>
    <t>Organiser une feuille de calcul pour déterminer la position des deux ronds-points.</t>
  </si>
  <si>
    <t>Déterminer les angles en fonction de leur appellation.</t>
  </si>
  <si>
    <t>Déterminer approximativement la mesure d'un angle.</t>
  </si>
  <si>
    <t>Déterminer si les figures proposées sont des polygones convexes ou non.</t>
  </si>
  <si>
    <t>Reconnaîte la médiatrice</t>
  </si>
  <si>
    <t>Situer les points d’intersection des droites données.</t>
  </si>
  <si>
    <t>Former des angles droits dans un rectangle</t>
  </si>
  <si>
    <t>Plusieurs patrons d'un cube sont proposés. Repérer si un développement donné est correct ou pas.</t>
  </si>
  <si>
    <t>Replacer les différentes étapes de construction du rectangle dans l’ordre. Cocher une étape à la fois, puis vérifier.</t>
  </si>
  <si>
    <t>Replacer dans l'ordre les différentes étapes de construction du rectangle avec une diagonale. Cocher une étape à la fois, puis vérifier.</t>
  </si>
  <si>
    <t>Calculer le périmètre et l'aire de diverses surfaces données sur une feuille quadrillée.</t>
  </si>
  <si>
    <t xml:space="preserve">Calculer l’aire et le périmètre des surfaces proposées à l'aide des lattes. </t>
  </si>
  <si>
    <t>Construire 6 figures en symétrie orthogonale sur base d'un modèle dans un quadrillage.</t>
  </si>
  <si>
    <t>Trouver le centre de rotation entre 2 figures.</t>
  </si>
  <si>
    <t>Tir de rotation</t>
  </si>
  <si>
    <t>Symétrie orthogonale</t>
  </si>
  <si>
    <t>Calculer le nombre de dalles nécessaires pour couvrir le sol des salles du labyrinthe dans lequel on se trouve.</t>
  </si>
  <si>
    <t>Déterminer le nombre d'axes de symétrie de figures géométriques parmi la liste de réponses proposées.</t>
  </si>
  <si>
    <t xml:space="preserve">Traduire en sous unités les longueurs données. Décomposer en leurs composantes des données de longueurs (10). </t>
  </si>
  <si>
    <t>Mesures d'aires</t>
  </si>
  <si>
    <t>Mesurer les aires et les convertir dans différentes unités (10).</t>
  </si>
  <si>
    <t>Placer les angles du plus petit au plus grand, et en déterminer la mesure dans un liste proposée.</t>
  </si>
  <si>
    <t xml:space="preserve"> Choisir les caractéristiques des 12 surgaces proposées : convexe ou pas, polygonale ou pas.</t>
  </si>
  <si>
    <t>Déterminer le type des 12 triangles donnés (isocèle, rectangle, quelconque, équilatéral).</t>
  </si>
  <si>
    <t>Distinguer le type de quadrilatères</t>
  </si>
  <si>
    <t>Reconnaître les types de triangles</t>
  </si>
  <si>
    <t>Déterminer le type des 12 figures géométriques données.</t>
  </si>
  <si>
    <t>Compter les unités d'aires (1 carré) d'une figure proposée dans un quadrillage.</t>
  </si>
  <si>
    <t>Calculer l'aire des surfaces</t>
  </si>
  <si>
    <t xml:space="preserve">Calculer l'aire des formes géométriques proposées grâce aux mesures données et à la décomposition des formes en plusieurs formes. </t>
  </si>
  <si>
    <t>Résoudre les problèmes de calcul de périmètres, de longueurs, d'aires (10).</t>
  </si>
  <si>
    <t>Résoudre les problèmes de calcul du rayon, du diamètre, de l'aire du cercle. Des explications sont fournies (5).</t>
  </si>
  <si>
    <t>Résoudre les problèmes de calcul du rayon, du diamètre, de la circonférence du cercle (5).</t>
  </si>
  <si>
    <t xml:space="preserve">Déterminer ce qui est présenté sur une image: droites, perpendiculaires, sécantes, parallèle, droite, demi-droites, segments de droite, etc. </t>
  </si>
  <si>
    <t>http://matoumatheux.ac-rennes.fr/num/decimaux/ou.htm#CM2</t>
  </si>
  <si>
    <t>Nombres décimaux</t>
  </si>
  <si>
    <t>http://matoumatheux.ac-rennes.fr/num/decimaux/chiffre.htm#CM2</t>
  </si>
  <si>
    <t>http://matoumatheux.ac-rennes.fr/num/decimaux/qui1.htm#CM2</t>
  </si>
  <si>
    <t>http://matoumatheux.ac-rennes.fr/num/decimaux/qui3.htm#CM2</t>
  </si>
  <si>
    <t>http://matoumatheux.ac-rennes.fr/num/decimaux/zero.htm#CM2</t>
  </si>
  <si>
    <t>Nombres décimaux, zéro</t>
  </si>
  <si>
    <t>http://matoumatheux.ac-rennes.fr/num/decimaux/mesure.htm#CM2</t>
  </si>
  <si>
    <t>http://matoumatheux.ac-rennes.fr/num/decimaux/graduee1.htm#CM2</t>
  </si>
  <si>
    <t>Nombres décimaux, graduation</t>
  </si>
  <si>
    <t>http://matoumatheux.ac-rennes.fr/num/decimaux/graduee2.htm#CM2</t>
  </si>
  <si>
    <t>Compléter une échelle graduée</t>
  </si>
  <si>
    <t>http://matoumatheux.ac-rennes.fr/num/decimaux/graduee3.htm#CM2</t>
  </si>
  <si>
    <t>http://matoumatheux.ac-rennes.fr/num/decimaux/graduee4.htm#CM2</t>
  </si>
  <si>
    <t>Écrire une fraction en nombre décimal</t>
  </si>
  <si>
    <t>http://matoumatheux.ac-rennes.fr/num/decimaux/ecriture1.htm#CM2</t>
  </si>
  <si>
    <t>Nombres décimaux, fraction</t>
  </si>
  <si>
    <t>Écrire un nombre décimal en fraction</t>
  </si>
  <si>
    <t>http://matoumatheux.ac-rennes.fr/num/decimaux/ecriture2.htm#CM2</t>
  </si>
  <si>
    <t>Composer un nombre décimal à partir des fractions</t>
  </si>
  <si>
    <t>http://matoumatheux.ac-rennes.fr/num/decimaux/decomposition1.htm#CM2</t>
  </si>
  <si>
    <t xml:space="preserve">Convertir de l'argent </t>
  </si>
  <si>
    <t>http://matoumatheux.ac-rennes.fr/num/decimaux/CM2/piece1.htm#CM2</t>
  </si>
  <si>
    <t>Nombres décimaux, argent</t>
  </si>
  <si>
    <t>Payer un achat</t>
  </si>
  <si>
    <t>http://matoumatheux.ac-rennes.fr/num/decimaux/appoint.htm#CM2</t>
  </si>
  <si>
    <t>Compléter avec les deux entiers consécutifs du nombre décimal proposé.</t>
  </si>
  <si>
    <t>http://matoumatheux.ac-rennes.fr/num/decimaux/consecutifs.htm#CM2</t>
  </si>
  <si>
    <t>http://matoumatheux.ac-rennes.fr/num/decimaux/suit.htm#CM2</t>
  </si>
  <si>
    <t>Comparer des nombres décimaux</t>
  </si>
  <si>
    <t>http://matoumatheux.ac-rennes.fr/num/decimaux/comparer.htm#CM2</t>
  </si>
  <si>
    <t>Nombres décimaux, comparaison</t>
  </si>
  <si>
    <t>Ordonner des nombres décimaux (1)</t>
  </si>
  <si>
    <t>http://matoumatheux.ac-rennes.fr/num/decimaux/ranger1.htm#CM2</t>
  </si>
  <si>
    <t>Nombres décimaux, ordre</t>
  </si>
  <si>
    <t>Ordonner des nombres décimaux (2)</t>
  </si>
  <si>
    <t xml:space="preserve">Mettre dans l'ordre décroissant les nombres décimaux proposés. </t>
  </si>
  <si>
    <t>http://matoumatheux.ac-rennes.fr/num/decimaux/ranger3.htm#CM2</t>
  </si>
  <si>
    <t xml:space="preserve">Faire sortir Sidonie du labyrinthe composé de nombres décimaux en choisissant toujours le nombre décimal plus petit. </t>
  </si>
  <si>
    <t>http://matoumatheux.ac-rennes.fr/num/decimaux/decroissant.htm#CM2</t>
  </si>
  <si>
    <t>labyrinthe</t>
  </si>
  <si>
    <t>http://matoumatheux.ac-rennes.fr/num/decimaux/croissant.htm#CM2</t>
  </si>
  <si>
    <t>http://matoumatheux.ac-rennes.fr/num/decimaux/N3s1ex2.htm#CM2</t>
  </si>
  <si>
    <t>Nombres décimaux, addition</t>
  </si>
  <si>
    <t xml:space="preserve">Additionner rapidement des nombres décimaux </t>
  </si>
  <si>
    <t>http://matoumatheux.ac-rennes.fr/num/decimaux/N3s1ex3.htm#CM2</t>
  </si>
  <si>
    <t>http://matoumatheux.ac-rennes.fr/num/decimaux/N3s1ex4.htm#CM2</t>
  </si>
  <si>
    <t xml:space="preserve">Soustraire des nombres décimaux </t>
  </si>
  <si>
    <t>Soustraire les nombres décimaux proposés</t>
  </si>
  <si>
    <t>http://matoumatheux.ac-rennes.fr/num/decimaux/N3s1ex5.htm#CM2</t>
  </si>
  <si>
    <t>Nombres décimaux, soustraction</t>
  </si>
  <si>
    <t xml:space="preserve">Soustraire rapidement des nombres décimaux </t>
  </si>
  <si>
    <t>http://matoumatheux.ac-rennes.fr/num/decimaux/N3s1ex6.htm#CM2</t>
  </si>
  <si>
    <t xml:space="preserve">Soustraire des nombres décimaux variés </t>
  </si>
  <si>
    <t>http://matoumatheux.ac-rennes.fr/num/decimaux/N3s1ex7.htm#CM2</t>
  </si>
  <si>
    <t>Multiplier les nombres décimaux</t>
  </si>
  <si>
    <t xml:space="preserve">Mutilplier par 10, 100 ou 1000 les nombres décimaux proposés. </t>
  </si>
  <si>
    <t>http://matoumatheux.ac-rennes.fr/num/decimaux/N3s1ex8.htm#CM2</t>
  </si>
  <si>
    <t>Nombres décimaux, multiplication</t>
  </si>
  <si>
    <t>http://matoumatheux.ac-rennes.fr/num/decimaux/N3s1ex9.htm#CM2</t>
  </si>
  <si>
    <t>Nombres décimaux, division</t>
  </si>
  <si>
    <t>http://matoumatheux.ac-rennes.fr/num/decimaux/posee32.htm#CM2</t>
  </si>
  <si>
    <t>http://matoumatheux.ac-rennes.fr/num/decimaux/posee31.htm#CM2</t>
  </si>
  <si>
    <t>http://matoumatheux.ac-rennes.fr/num/decimaux/posee33.htm#CM2</t>
  </si>
  <si>
    <t>http://matoumatheux.ac-rennes.fr/num/decimaux/posee34.htm#CM2</t>
  </si>
  <si>
    <t>http://matoumatheux.ac-rennes.fr/num/decimaux/posee42.htm#CM2</t>
  </si>
  <si>
    <t>http://matoumatheux.ac-rennes.fr/num/decimaux/posee41.htm#CM2</t>
  </si>
  <si>
    <t>http://matoumatheux.ac-rennes.fr/num/decimaux/posee43.htm#CM2</t>
  </si>
  <si>
    <t>http://matoumatheux.ac-rennes.fr/num/decimaux/posee44.htm#CM2</t>
  </si>
  <si>
    <t>Placer la virgule des nombres décimaux</t>
  </si>
  <si>
    <t>http://matoumatheux.ac-rennes.fr/num/decimaux/N3s2ex3.htm#CM2</t>
  </si>
  <si>
    <t>Nombres décimaux, virgule</t>
  </si>
  <si>
    <t>http://matoumatheux.ac-rennes.fr/num/decimaux/N3s4ex1.htm#CM2</t>
  </si>
  <si>
    <t>4 minutes</t>
  </si>
  <si>
    <t>http://matoumatheux.ac-rennes.fr/num/decimaux/camion.htm#CM2</t>
  </si>
  <si>
    <t>http://matoumatheux.ac-rennes.fr/num/decimaux/petanque.htm#CM2</t>
  </si>
  <si>
    <t>Lire les nombres décimaux sur une échelle graduée</t>
  </si>
  <si>
    <t>Inscrire les valeurs données par l'aiguille d'un multimètre (Volt et Ampère)</t>
  </si>
  <si>
    <t>http://matoumatheux.ac-rennes.fr/num/decimaux/multilire.htm#CM2</t>
  </si>
  <si>
    <t xml:space="preserve">Evaluer des grandeurs (longueurs) </t>
  </si>
  <si>
    <t>http://matoumatheux.ac-rennes.fr/geom/unite/ordrelongueur.htm#CM2</t>
  </si>
  <si>
    <t>longueur</t>
  </si>
  <si>
    <t xml:space="preserve">Evaluer les grandeurs (masses) </t>
  </si>
  <si>
    <t>http://matoumatheux.ac-rennes.fr/geom/unite/ordremasse.htm#CM2</t>
  </si>
  <si>
    <t>masse</t>
  </si>
  <si>
    <t>Convertir les unités d'aire</t>
  </si>
  <si>
    <t>Convertir dans différentes unités d'aires et spécifier l'unité du nombre proposé</t>
  </si>
  <si>
    <t>http://matoumatheux.ac-rennes.fr/geom/unite/aire2.htm#CM2</t>
  </si>
  <si>
    <t>aire</t>
  </si>
  <si>
    <t>Convertir les unités de capacité</t>
  </si>
  <si>
    <t>Convertir dans différentes unités de capacité  et spécifier l'unité du nombre proposé</t>
  </si>
  <si>
    <t>http://matoumatheux.ac-rennes.fr/geom/unite/capacite.htm#CM2</t>
  </si>
  <si>
    <t xml:space="preserve">Comparer des longueurs égales </t>
  </si>
  <si>
    <t>http://matoumatheux.ac-rennes.fr/geom/unite/egalelongueur.htm#CM2</t>
  </si>
  <si>
    <t xml:space="preserve">Comparer des masses égales </t>
  </si>
  <si>
    <t>http://matoumatheux.ac-rennes.fr/geom/unite/egalemasse.htm#CM2</t>
  </si>
  <si>
    <t xml:space="preserve">Comparer des capacités égales </t>
  </si>
  <si>
    <t>http://matoumatheux.ac-rennes.fr/geom/unite/egalecapacite.htm#CM2</t>
  </si>
  <si>
    <t xml:space="preserve">Les unités </t>
  </si>
  <si>
    <t xml:space="preserve">Choisir l'unité la plus appropriée pour mesurer l'objet proposé. </t>
  </si>
  <si>
    <t>http://matoumatheux.ac-rennes.fr/geom/unite/choix.htm#CM2</t>
  </si>
  <si>
    <t>Comparer des périmètres</t>
  </si>
  <si>
    <t>http://matoumatheux.ac-rennes.fr/geom/perimetre/comparer.htm#CM2</t>
  </si>
  <si>
    <t>périmètre</t>
  </si>
  <si>
    <t>Comparer des périmètres et des aires</t>
  </si>
  <si>
    <t>http://matoumatheux.ac-rennes.fr/geom/aire/comparer6.htm#CM2</t>
  </si>
  <si>
    <t>périmètre, aire</t>
  </si>
  <si>
    <t>http://matoumatheux.ac-rennes.fr/geom/aire/vie.htm#CM2</t>
  </si>
  <si>
    <t>Le calcul des périmètres</t>
  </si>
  <si>
    <t>http://matoumatheux.ac-rennes.fr/geom/perimetre/figure1.htm#CM2</t>
  </si>
  <si>
    <t>Reconnaître l'angle droit</t>
  </si>
  <si>
    <t>http://matoumatheux.ac-rennes.fr/geom/angles/droit.htm#CM2</t>
  </si>
  <si>
    <t>http://matoumatheux.ac-rennes.fr/geom/angles/croissant.htm#CM2</t>
  </si>
  <si>
    <t>Reconnaître les angles et les nommer (1)</t>
  </si>
  <si>
    <t>http://matoumatheux.ac-rennes.fr/geom/angles/grue.htm#CM2</t>
  </si>
  <si>
    <t>Reconnaître les angles et les nommer (2)</t>
  </si>
  <si>
    <t>http://matoumatheux.ac-rennes.fr/geom/angles/aigu.htm#CM2</t>
  </si>
  <si>
    <t>http://matoumatheux.ac-rennes.fr/geom/figure/CM2/polygones.htm#CM2</t>
  </si>
  <si>
    <t>http://matoumatheux.ac-rennes.fr/geom/figure/CM2/meccano.htm#CM2</t>
  </si>
  <si>
    <t>Reconnaître des figures planes (2)</t>
  </si>
  <si>
    <t>http://matoumatheux.ac-rennes.fr/geom/figure/jeu1.htm#</t>
  </si>
  <si>
    <t>Reconnaître des outils de mesure</t>
  </si>
  <si>
    <t>http://matoumatheux.ac-rennes.fr/geom/perimetre/instruments.htm#6</t>
  </si>
  <si>
    <t>outil</t>
  </si>
  <si>
    <t>Se repérer dans l'espace</t>
  </si>
  <si>
    <t>http://matoumatheux.ac-rennes.fr/geom/perimetre/chapeau.htm#6</t>
  </si>
  <si>
    <t>Répérer un point situé dans un ensemble  complexe.</t>
  </si>
  <si>
    <t>http://matoumatheux.ac-rennes.fr/geom/perimetre/cercles.htm#6</t>
  </si>
  <si>
    <t>Repérer si les segments donnés sont des médiatrices d'une figure complexe.</t>
  </si>
  <si>
    <t>http://matoumatheux.ac-rennes.fr/geom/perimetre/reconnaitre.htm#6</t>
  </si>
  <si>
    <t>distance</t>
  </si>
  <si>
    <t xml:space="preserve">Calculer le périmètre des figures simples proposées  </t>
  </si>
  <si>
    <t>http://matoumatheux.ac-rennes.fr/geom/perimetre/figure1.htm#6</t>
  </si>
  <si>
    <t>Déduire les composantes d'un périmètre</t>
  </si>
  <si>
    <t>http://matoumatheux.ac-rennes.fr/geom/perimetre/donnee.htm#6</t>
  </si>
  <si>
    <t>Approche complexe des périmètres</t>
  </si>
  <si>
    <t>http://matoumatheux.ac-rennes.fr/geom/perimetre/problemes.htm#6</t>
  </si>
  <si>
    <t>Comparer la grandeur des distances (1).</t>
  </si>
  <si>
    <t>Répérer sur une carte de géographie la distance de différents lieux par rapport à une ville donnée.</t>
  </si>
  <si>
    <t>http://matoumatheux.ac-rennes.fr/geom/perimetre/normandie.htm</t>
  </si>
  <si>
    <t>Comparer la grandeur des distances (2).</t>
  </si>
  <si>
    <t>http://matoumatheux.ac-rennes.fr/geom/perimetre/autoroute.htm</t>
  </si>
  <si>
    <t>Calculer la distance entre deux points</t>
  </si>
  <si>
    <t>Calculer , à partir d'une carte routière, la distance séparant les lieux proposés.</t>
  </si>
  <si>
    <t>http://matoumatheux.ac-rennes.fr/geom/perimetre/italie.htm</t>
  </si>
  <si>
    <t>http://matoumatheux.ac-rennes.fr/geom/perimetre/foot.htm#6</t>
  </si>
  <si>
    <t>Découvrir la mesure de la circonférence</t>
  </si>
  <si>
    <t>Choisir par déduction, la longueur de la circonférence d'un cercle.</t>
  </si>
  <si>
    <t>http://matoumatheux.ac-rennes.fr/geom/cercle/tourne1.htm#6</t>
  </si>
  <si>
    <t>circonférence</t>
  </si>
  <si>
    <t>Calculer la circonférence d'un cercle (1)</t>
  </si>
  <si>
    <t>Par calcul mental rapide, calculer la circonférence d'un objet donné.</t>
  </si>
  <si>
    <t>http://matoumatheux.ac-rennes.fr/geom/cercle/mental.htm#6</t>
  </si>
  <si>
    <t>papier-crayon</t>
  </si>
  <si>
    <t>Calculer précisément le périmètre du vélodrome.</t>
  </si>
  <si>
    <t>http://matoumatheux.ac-rennes.fr/geom/cercle/velo1.htm#6</t>
  </si>
  <si>
    <t>Calculer précisément la longueur des couloirs d'une piste d'athlétisme.</t>
  </si>
  <si>
    <t>http://matoumatheux.ac-rennes.fr/geom/cercle/stade1.htm#6</t>
  </si>
  <si>
    <t>http://matoumatheux.ac-rennes.fr/geom/symetrie/6/signaux.htm#6</t>
  </si>
  <si>
    <t>http://matoumatheux.ac-rennes.fr/geom/symetrie/6/billard.htm#6</t>
  </si>
  <si>
    <t>animation</t>
  </si>
  <si>
    <t>http://pagesperso-orange.fr/therese.eveilleau/pages/jeux_mat/textes/jeu_symetrie.html</t>
  </si>
  <si>
    <t>Thérèse Eveilleau</t>
  </si>
  <si>
    <t>Découvir la mesure d'un angle.</t>
  </si>
  <si>
    <t>http://matoumatheux.ac-rennes.fr/geom/angles/trouver.htm#6</t>
  </si>
  <si>
    <t>http://matoumatheux.ac-rennes.fr/geom/angles/mesurer.htm#6</t>
  </si>
  <si>
    <t>Décrouvir la combinaisons des angles</t>
  </si>
  <si>
    <t>http://matoumatheux.ac-rennes.fr/geom/angles/constellation1.htm#6</t>
  </si>
  <si>
    <t>Mesurer les angles à l'aide d'un raporteur</t>
  </si>
  <si>
    <t>http://matoumatheux.ac-rennes.fr/geom/angles/rapporteurbon2.htm#6</t>
  </si>
  <si>
    <t>angle, outil</t>
  </si>
  <si>
    <t>Calculer la valeur d'un angle</t>
  </si>
  <si>
    <t>http://matoumatheux.ac-rennes.fr/geom/angles/calculer.htm#6</t>
  </si>
  <si>
    <t>Les familles de nombres décimaux (niveau facile)</t>
  </si>
  <si>
    <t>Placez dans une même colonne les expressions d'égales valeurs.</t>
  </si>
  <si>
    <t>http://matoumatheux.ac-rennes.fr/num/decimaux/CM2/0cartesQ1.htm#CM2</t>
  </si>
  <si>
    <t>ne marche pas ??</t>
  </si>
  <si>
    <t>Les familles de nombres décimaux (niveau moyen)</t>
  </si>
  <si>
    <t>http://matoumatheux.ac-rennes.fr/num/decimaux/1cartesQ2.htm#CM2</t>
  </si>
  <si>
    <t>Les familles de nombres décimaux (niveau difficile)</t>
  </si>
  <si>
    <t>http://matoumatheux.ac-rennes.fr/num/decimaux/3cartesQ3.htm#CM2</t>
  </si>
  <si>
    <t>Les familles de fractions</t>
  </si>
  <si>
    <t>http://matoumatheux.ac-rennes.fr/num/decimaux/2cartesQ5.htm#CM2</t>
  </si>
  <si>
    <t>Choisir les caractéristiques des quadrilatères</t>
  </si>
  <si>
    <t xml:space="preserve">Il y a 20 affirmations sur les quadrilatères, il faut cocher vrai ou faux.  </t>
  </si>
  <si>
    <t>http://test.keepschool.com/quizall.asp?matiere=mathematiques&amp;classe=6eme&amp;title_rewrited=Les_quadrilateres</t>
  </si>
  <si>
    <t>KeepSchool (cours particuliers à domicile)</t>
  </si>
  <si>
    <t xml:space="preserve">Comprendre et utiliser les termes propres à la géométrie </t>
  </si>
  <si>
    <t xml:space="preserve">Visualiser et représenter solides et figures </t>
  </si>
  <si>
    <t>lien mort</t>
  </si>
  <si>
    <t>Tracer une bissectrice</t>
  </si>
  <si>
    <t>Tracer une bissectrice d’un angle donné par compas. Pour vous aider dans cette démarche, la vidéo vous explique pas à pas la démarche à suivre. De plus, des images permettent de décortiquer la démarche pas à pas.</t>
  </si>
  <si>
    <t>http://www.automaths.com/?rub=691</t>
  </si>
  <si>
    <t>Emilien Suquet</t>
  </si>
  <si>
    <t>contruire en s'appuyant sur les propriété des figures</t>
  </si>
  <si>
    <t>Les transformations</t>
  </si>
  <si>
    <t>Positionner symétriquement un objet par rapport à un a un autre.</t>
  </si>
  <si>
    <t>http://matoumatheux.ac-rennes.fr/geom/symetrie/6/symort3.html</t>
  </si>
  <si>
    <t>pas de résultat</t>
  </si>
  <si>
    <t xml:space="preserve">Estimer la symétrie </t>
  </si>
  <si>
    <t>Estimer la position d'un objet par rapport à un axe de symétrie.</t>
  </si>
  <si>
    <t>http://matoumatheux.ac-rennes.fr/geom/symetrie/6/tirsso.htm#6</t>
  </si>
  <si>
    <t>ne s'arrête jamais</t>
  </si>
  <si>
    <t>Découvir les propriété de la symétrie</t>
  </si>
  <si>
    <t>http://matoumatheux.ac-rennes.fr/geom/symetrie/6/symo4.htm#6</t>
  </si>
  <si>
    <t>1 URL pour plusieurs jeux</t>
  </si>
  <si>
    <t>Construire la symétrie.</t>
  </si>
  <si>
    <t xml:space="preserve">A l'aide d'une équerre positionner symétriquement un point par rapport à un autre. </t>
  </si>
  <si>
    <t>http://matoumatheux.ac-rennes.fr/geom/symetrie/6/symetrieaxiale3.htm#6</t>
  </si>
  <si>
    <t>Application des angles pour effectuer un trajet</t>
  </si>
  <si>
    <t>A partir de la programmation du robot réalise le trajet demandé.</t>
  </si>
  <si>
    <t>http://matoumatheux.ac-rennes.fr/geom/angles/robot45.htm#6</t>
  </si>
  <si>
    <t>l'animation promise ne fonctionne pas ?</t>
  </si>
  <si>
    <t>Décrire les caractéristiques d'une forme proposée : figure convexe/ non-convexe, polygonale ou non, axes de symétrie, etc.</t>
  </si>
  <si>
    <t xml:space="preserve">Reconnaître la figure géométrique proposée parmi une liste de choix possibles (losange, cerf-volant,trapèze, etc.). </t>
  </si>
  <si>
    <t>Transformer la mesure d'aire donnée dans une autre unité de mesure (par ex., : dm au carré).</t>
  </si>
  <si>
    <t>Taper les noms des figures proposées.</t>
  </si>
  <si>
    <t>Dans un ensemble de lignes disposées aléatoirement et à l'aide d'une équerre, repérer les lignes parallèles.</t>
  </si>
  <si>
    <t>Trouver les droites perpendiculaires à une droite donnée.  Une équerre permet de vérifier les angles.</t>
  </si>
  <si>
    <t>Reconnaître une figure géométrique parmi plusieurs objets de la vie courante : drapeaux, signes routiers,  panneaux, etc.</t>
  </si>
  <si>
    <t>Déplacer les sommets de la figure pour faire des angles droits et observer les caractéristiques d'un rectangle.</t>
  </si>
  <si>
    <t>Tracer les lettres via la symétrie centrale et la symétrie orthogonale puis répondre à une question.</t>
  </si>
  <si>
    <t>Déterminer une fraction dans un cerclet divisé en portions identiques (20 fractions).</t>
  </si>
  <si>
    <t>Donner le résultat de la fraction d'un nombre donné (20 fractions).</t>
  </si>
  <si>
    <t xml:space="preserve">Calculer des fractions de nombres entiers </t>
  </si>
  <si>
    <t>Reconnaître la fraction d'un cercle</t>
  </si>
  <si>
    <t>Traduire en pourcentage 20 fractions données.</t>
  </si>
  <si>
    <t>Effectuer des soustractions pour 10 fractions.</t>
  </si>
  <si>
    <t>Effectuer des multiplications pour 10 fractions.</t>
  </si>
  <si>
    <t>Effectuer des divisions pour 10 fractions.</t>
  </si>
  <si>
    <t>Mesures de capacités</t>
  </si>
  <si>
    <t>Convertir 20 mesures de capacités dans d'autres mesures.</t>
  </si>
  <si>
    <t>Conversion de mesures décimales</t>
  </si>
  <si>
    <t>Convertir 20 mesures décimales dans d'autres mesures.</t>
  </si>
  <si>
    <t>Convertir 20 unités de longueur dans d'autres unités.</t>
  </si>
  <si>
    <t>Convertir 20 unités de masse dans d'autres unités.</t>
  </si>
  <si>
    <t>Convertir 20 unités de volume dans d'autres unités.</t>
  </si>
  <si>
    <t>Conversion d'unités de masse</t>
  </si>
  <si>
    <t>Calculer la moyenne arithmétique de plusieurs nombres en passant par une étape de somme, d'opération et enfin de moyenne.</t>
  </si>
  <si>
    <t xml:space="preserve">Moyenne artithmétique </t>
  </si>
  <si>
    <t>Calculer le poids brut, net ou la tare (20 exercices).</t>
  </si>
  <si>
    <t>Pourcentages</t>
  </si>
  <si>
    <t>Déterminer la valeur numérique d'un pourcentage ou donner le pourcentage d'une valeur numérique (20 exercices).</t>
  </si>
  <si>
    <t xml:space="preserve">Répondre aux 20 questions récapitulatives abordent les quadrilatères sur le calcul du périmètre, les types de quadrilatères, les axes de symétrie, etc. </t>
  </si>
  <si>
    <t>Reconnaître la figure donnée dans un ensemble de figures, et à l'inverse reconnaître le nom de la figure à partir de sa forme.</t>
  </si>
  <si>
    <t>Appliquer la règle de 3 à des énoncés de la vie courante pour trouver un résultat.</t>
  </si>
  <si>
    <t>Règle de trois simple</t>
  </si>
  <si>
    <t>Règle de trois simple inverse</t>
  </si>
  <si>
    <t>Appliquer la règle de 3 simple inverse à des énoncés de la vie courante pour trouver un résultat.</t>
  </si>
  <si>
    <t>Classer les triangles selon certains critères : amplitude des angles, nombre de côtés (acutangle isocèle ou obtusangle, scalène, …).</t>
  </si>
  <si>
    <t>Calculer l'amplitude du 3e angle des 5 triangles.</t>
  </si>
  <si>
    <t>Reconnaître le type des 5 triangles présentés.</t>
  </si>
  <si>
    <t>Dans un ensemble donné d'angles choisir par estimation celui qui correspond à la mesure proposée (5 exercices).</t>
  </si>
  <si>
    <t>Estimer la valeur d'un angle</t>
  </si>
  <si>
    <t xml:space="preserve">Par déduction des données des grandeurs de l'angle complémentaire, donner la mesure de l'angle coloré (10 questions). </t>
  </si>
  <si>
    <t>Déplacer un angle du triangle pour en faire un triangle isocèle dont un côté a une dimension donnée.</t>
  </si>
  <si>
    <t>Déplacer un angle du triangle pour en faire un triangle rectangle .</t>
  </si>
  <si>
    <t>Déplacer un angle du triangle pour en faire un triangle dont un un côté a une dimension donnée.</t>
  </si>
  <si>
    <t>Positionner une droite pouren faire la bissectrice de l'angle en traçant des cercles pour en définir la position exacte.</t>
  </si>
  <si>
    <t>Reconnaître différents types et calculer la mesure des angles indiqués (20).</t>
  </si>
  <si>
    <t>Produire l’agrandissement de la figure donnée sur un quadrillage, dans un ordre donné.</t>
  </si>
  <si>
    <t>A partir d'un diagramme, trouver par type de boissons le nombre de bouteilles vendues, et le bénéfice réalisé (5 questions).</t>
  </si>
  <si>
    <t>A partir d'un graphique circulaire , déduire la valeur des données qu'il représente : trouver le nombre de bouteilles vendues par type de boissons (5 questions).</t>
  </si>
  <si>
    <t>Calculer l'aire de terrains  agricoles représentés par une figure en deux dimensions sur une page quadrillée (5 questions).</t>
  </si>
  <si>
    <t>Déduire et calculer la vitesse moyenne de véhicules ou de personnes durant un parcours donné (10 problèmes).</t>
  </si>
  <si>
    <t>A partir des propriétés d'angle ou de côtés, reconnaître le triangle décrit (5 questions).</t>
  </si>
  <si>
    <t xml:space="preserve">Dans une figure composée de plusieurs triangles, déterminer la grandeurs de certains angles sur base des mesures des autres (5 exercices). </t>
  </si>
  <si>
    <t>Déduire et calculer la moyenne des prix relevés dans un lieu commercial (10 problèmes).</t>
  </si>
  <si>
    <t>Calculer l'amplitude du 3e angle des 5 triangles (5 questions).</t>
  </si>
  <si>
    <t>Remplir les cases avec les chiffres pour compléter la grille de calculs croisés (10 grilles).</t>
  </si>
  <si>
    <t>Déterminer la masse et la tare de différents récipients à l'aide de la balance et des poids (5 problèmes).</t>
  </si>
  <si>
    <t>Mesures de longueur</t>
  </si>
  <si>
    <t xml:space="preserve">Transformer les longueurs ou distances données en sous-unités (5 exercices) </t>
  </si>
  <si>
    <t>Symétrie axiale et symétrie centrale</t>
  </si>
  <si>
    <t>Déterminer si 2 figures présentées sont symétriques par rapport à une droite ou un point et calculer les angles et segments (25 questions)</t>
  </si>
  <si>
    <t xml:space="preserve">Proportionnalités </t>
  </si>
  <si>
    <t>Pourcentages et échelles</t>
  </si>
  <si>
    <t>Calculer et déduire des pourcentages à partir de données de la vie courante (20 questions).</t>
  </si>
  <si>
    <t>Reconnaître des tableaux de proportionalités, traiter des données de la vie courante et les intégrer dans des tableaux de proportionnalité (20 questions).</t>
  </si>
  <si>
    <t xml:space="preserve">Reconnaître des quadrilatères et calculer leurs grandeurs sur base de leurs propriétés (25 questions). </t>
  </si>
  <si>
    <t xml:space="preserve">Reconnaitre et calculer les grandeurs de triangles sur base de leurs propriétés (20 questions). </t>
  </si>
  <si>
    <t>Convertir des mesures de grandeur, calculer des périmètres et des aires de figures simples puis composées (25 questions).</t>
  </si>
  <si>
    <t>Interpréter des statistiques</t>
  </si>
  <si>
    <t>Traduire en données numériques des histogrammes. Interpréter des tableaux de données (20 exercices).</t>
  </si>
  <si>
    <t>Simplification et  équations à une inconnue.</t>
  </si>
  <si>
    <t xml:space="preserve">Simplifier un ensemble de suite d'opérations algébriques, résoudre des équations simples du premier degré à une inconnue (20 questions). </t>
  </si>
  <si>
    <t>Construire un parallélogramme d'un périmètre donné</t>
  </si>
  <si>
    <t>A l'aide de géogébra, construire un parallélogramme dont le périmètre est connu.</t>
  </si>
  <si>
    <t>A l'aide de géogébra, construire un rectangle dont la mesure de la diagonale est connue.</t>
  </si>
  <si>
    <t>Construire un rectangle</t>
  </si>
  <si>
    <t>A l'aide de géogébra, construire un losange dont la mesure de la diagonale est connue.</t>
  </si>
  <si>
    <t>Calculer une vitesse moyenne</t>
  </si>
  <si>
    <t>Calculer des trajets, lire un graphique</t>
  </si>
  <si>
    <t>Calculer la vitesse moyenne du déplacement de véhicules.</t>
  </si>
  <si>
    <t xml:space="preserve">Déduire d'un graphique les durées des différents moments et distances d'un trajet en voiture. </t>
  </si>
  <si>
    <t xml:space="preserve">6ème </t>
  </si>
  <si>
    <t xml:space="preserve">2ème </t>
  </si>
  <si>
    <t>6ème</t>
  </si>
  <si>
    <t>1ère</t>
  </si>
  <si>
    <t>5ème</t>
  </si>
  <si>
    <t>5ème et 6ème</t>
  </si>
  <si>
    <t>1ère et 2ème</t>
  </si>
  <si>
    <t xml:space="preserve"> 2ème</t>
  </si>
  <si>
    <t>6ème et 1er secondaire</t>
  </si>
  <si>
    <t>A partir des données lues sur le compteur d'une voiture déduire la vitesse parcourue ou la distance parcourue.</t>
  </si>
  <si>
    <t>Situer précisément un point</t>
  </si>
  <si>
    <t xml:space="preserve">Situer un point dans l'espace, sur une droite puis sur un ensemble de droite. Postionner un point en fonction des données proposées (5 exercices). </t>
  </si>
  <si>
    <t>Travailler sur la droite et ses propriétés</t>
  </si>
  <si>
    <t>Travailler sur le cercle et ses propriétés</t>
  </si>
  <si>
    <t xml:space="preserve">Reconnaître une droite pour en dégager les propriétés, mesurer et comparer des segments de droites (9 exercices). </t>
  </si>
  <si>
    <t xml:space="preserve">Reconnaitre un cercle pour en dégager les propriétés et arriver à retrouver des points du cercles (6 exercices). </t>
  </si>
  <si>
    <t>Mesurer des segments de droite avec une règle cassée (mesures approchées, 4 exercices).</t>
  </si>
  <si>
    <t>Construire un triangle dont les mesures sont connues à l'aide d'une règle et d'un compas (1 exercice).</t>
  </si>
  <si>
    <t>Retrouver les droites parallèles et les perpendiculaires dans des schémas.  Les nommer (10 exercices).</t>
  </si>
  <si>
    <t xml:space="preserve">Construire des droites perpendiculaires et parallèles en respectant les données numériques proposées et en utilisant une équerre et un crayon (5 exercices). </t>
  </si>
  <si>
    <t>Construire des triangles quelconques (2)</t>
  </si>
  <si>
    <t>A l'aide de la règle et du compas, construire des triangles quelconques dont certaines mesures sont données (4 exercices).</t>
  </si>
  <si>
    <t>Construire différentes qualdrilatères</t>
  </si>
  <si>
    <t>Construire différentes figures planes simples en se basant sur les données numériques proposées en utilisant divers outils (9 exercices).</t>
  </si>
  <si>
    <t>Reconnaître les solides et les perspectives</t>
  </si>
  <si>
    <t>Reconnaître et nommer des éléments d'un solide représenté en perspective (6 exercices).</t>
  </si>
  <si>
    <t>Compter les unités de volume</t>
  </si>
  <si>
    <t>Compter et convertir les unités de volume notamment de figures géométriques (5 exercices).</t>
  </si>
  <si>
    <t>Associer un patron à un pavé droit, retrouver des mesures, compléter des développements (5 exercices).</t>
  </si>
  <si>
    <t>Travailler sur le patron du pavé droit</t>
  </si>
  <si>
    <t>Calculer des cm3</t>
  </si>
  <si>
    <t>Calculer le volume d'un parallélipipède rectangle à l'aide d'unités de volume et d'une calculatrice (1 exercice).</t>
  </si>
  <si>
    <t>Calculer des aires</t>
  </si>
  <si>
    <t>Compter les unités d'aires de figures planes, déduire l'aire par comptage et par comparaison (5 exercices).</t>
  </si>
  <si>
    <t>Compter les unités d'aires de figures planes dont on connaît les valeurs, convertir des unités d'aires (6 exercices).</t>
  </si>
  <si>
    <t>Calculer des périmètres par comptage</t>
  </si>
  <si>
    <t>Déduire le périmètre de figures planes par comptage et par comparaison (4 exercices).</t>
  </si>
  <si>
    <t>Calculer des périmètres</t>
  </si>
  <si>
    <t>Calculer le périmètre de figures géométriques planes simples à partir des données proposées.</t>
  </si>
  <si>
    <t>Poser des additions</t>
  </si>
  <si>
    <t>Composer une addition sur un tableau d'additions.</t>
  </si>
  <si>
    <t>Reconnaître la bonne orthographe d'un nombre parmi plusieurs réponses</t>
  </si>
  <si>
    <t xml:space="preserve">Traduire en chiffres un grand nombre écrit en lettres. </t>
  </si>
  <si>
    <t>Ecrire des nombres en lettres</t>
  </si>
  <si>
    <t>Ecrire  des nombres en chiffres</t>
  </si>
  <si>
    <t xml:space="preserve">Ecrire en chiffres un ensemble de nombres proposés en lettres dans un texte. </t>
  </si>
  <si>
    <t xml:space="preserve">Retrouver et écrire des nombres en lettres </t>
  </si>
  <si>
    <t>Compléter les titres de livres connus par un nombre écrit en lettres sans faute d'orthographe. Respecter la casse.</t>
  </si>
  <si>
    <t>Ecrire les nombres en chiffres</t>
  </si>
  <si>
    <t xml:space="preserve">Compléter des expressions de la via courante  par le nombre écrit en  chiffres. </t>
  </si>
  <si>
    <t>Trouver une nombre à 5 chiffres à travers un logigramme.</t>
  </si>
  <si>
    <t>Trouver une nombre à 6 chiffres à travers un logigramme.</t>
  </si>
  <si>
    <t>Solutionner un logigramme (1)</t>
  </si>
  <si>
    <t>Solutionner un logigramme (2)</t>
  </si>
  <si>
    <t>Solutionner un logigramme (3)</t>
  </si>
  <si>
    <t>Solutionner un logigramme (4)</t>
  </si>
  <si>
    <t>Solutionner un logigramme (5)</t>
  </si>
  <si>
    <t>Trouver des nombres entiers à 4 chiffres</t>
  </si>
  <si>
    <t>Trouver des nombres entiers à 5 chiffres</t>
  </si>
  <si>
    <t xml:space="preserve">Trouver un nombre entier à 4 chiffres grâce aux indices. </t>
  </si>
  <si>
    <t xml:space="preserve">Trouver les nombres entiers à 5 chiffres grâce aux indices. </t>
  </si>
  <si>
    <t>Découvrir un mot à partir de  l'affichage de résultats de calculs.</t>
  </si>
  <si>
    <t>Choisir les tables de multiplication  à utiliser et effectuer les opérations demandées.</t>
  </si>
  <si>
    <t>Calculer à l'aide des tables de multiplication (1)</t>
  </si>
  <si>
    <t>Calculer à l'aide des tables de multiplication (2)</t>
  </si>
  <si>
    <t>Compléter une opération d'une table de multiplication dont il manque un élément.</t>
  </si>
  <si>
    <t>Compléter une opération d'une table de division dont il manque un élément.</t>
  </si>
  <si>
    <t>Calculer à l'aide des tables de division</t>
  </si>
  <si>
    <t>Décoder un message à l'aide de calculs (1)</t>
  </si>
  <si>
    <t>Décoder un message à l'aide de calculs (2)</t>
  </si>
  <si>
    <t>Décoder un message à l'aide de calculs (3)</t>
  </si>
  <si>
    <t>Découvrir un message  à partir des solutions de multiplications (1 exercice).</t>
  </si>
  <si>
    <t>Décoder un message à l'aide de calculs (4)</t>
  </si>
  <si>
    <t>Découvrir un message en complétant d'abord le tableau de base et  ensuite en complètant le tableau final à partir des solutions de multiplications (1 exercice).</t>
  </si>
  <si>
    <t>Décoder un message à l'aide de calculs (5)</t>
  </si>
  <si>
    <t>Découvir une phrase cachée dans une grille en cohant les multiples dispersés (1 exercice).</t>
  </si>
  <si>
    <t>Trouver la solution d'une division et l'exprimer en nombre décimal</t>
  </si>
  <si>
    <t>A partir d'un nombre décimal, trouver le numérateur ou le dénominateur de la fraction correspondante.</t>
  </si>
  <si>
    <t>Trouver la solution d'une somme de fractions et l'exprimer en nombre décimal.</t>
  </si>
  <si>
    <t>Décomposer un nombre décimal en fractions</t>
  </si>
  <si>
    <t>Décomposer un nombre décimal en somme de fractions</t>
  </si>
  <si>
    <t>http://matoumatheux.ac-rennes.fr/num/decimaux/decomposition2.htm#CM2</t>
  </si>
  <si>
    <t>Convertir la valeur des pièces de centimes d'euros en euros.</t>
  </si>
  <si>
    <t xml:space="preserve">Cliquer sur les billets et les pièces pour donner le montant exact demandé pour un objet en veillant à utiliser le moins de billets et de pièces possible. </t>
  </si>
  <si>
    <t>Identifier l'entier voisin d'un nombre décimal</t>
  </si>
  <si>
    <t>Identifier et écrire l'entier voisin inférieur ou supérieur du nombre décimal proposé.</t>
  </si>
  <si>
    <t>Comparer deux nombres décimaux en indiquant l'ordre de grandeur par &lt;, &gt; ou =.</t>
  </si>
  <si>
    <t>Mettre dans l'ordre croissant les nombres décimaux proposés .</t>
  </si>
  <si>
    <t xml:space="preserve">Respecter l'ordre décroissant de nombres décimaux </t>
  </si>
  <si>
    <t xml:space="preserve">Respecter l'ordre croissant de nombres décimaux </t>
  </si>
  <si>
    <t>Faire rejoindre la bibliothèque à Sidonie en respectant l'ordre croissant des nombres.</t>
  </si>
  <si>
    <t xml:space="preserve">Additionner nombres entier et nombres décimaux </t>
  </si>
  <si>
    <t>Additionner des nombres entiers et des nombres décimaux.</t>
  </si>
  <si>
    <t xml:space="preserve">Additionner des nombres décimaux variés </t>
  </si>
  <si>
    <t xml:space="preserve">Après avoir choisi un niveau de difficulté , effectuer des additions </t>
  </si>
  <si>
    <t xml:space="preserve">Après avoir choisi un niveau de difficulté , effectuer des soustractions de nombres décimaux </t>
  </si>
  <si>
    <t xml:space="preserve">Diviser des nombres </t>
  </si>
  <si>
    <t xml:space="preserve">Diviser par 10, 100 ou 1000 les nombres proposés. </t>
  </si>
  <si>
    <t>Créer une addition posée (sans aide)</t>
  </si>
  <si>
    <t>Poser des additions de nombres décimaux.</t>
  </si>
  <si>
    <t>Créer une addition posée (avec aide)</t>
  </si>
  <si>
    <t>Poser des addition de nombres décimaux avec comme aide une indication de la place de la virgule et la présence du signe de l'opération.</t>
  </si>
  <si>
    <t>Additionner (opération posée) des nombres décimaux complexes.</t>
  </si>
  <si>
    <t>Sur base des deux premiers éléments et du résultat, trouver le troisième élément de l'addition (posée) de décimaux.</t>
  </si>
  <si>
    <t>Créer une soustraction posée (sans aide)</t>
  </si>
  <si>
    <t>Poser des soustractions de nombres décimaux.</t>
  </si>
  <si>
    <t>Créer une soustraction posée (avec aide)</t>
  </si>
  <si>
    <t>Poser des soustractions de nombres décimaux avec comme aide une indication de la place de la virgule et la présence du signe de l'opération.</t>
  </si>
  <si>
    <t>Soustraire des nombres décimaux complexes (opération posée) .</t>
  </si>
  <si>
    <t xml:space="preserve">Sur base du premier élément et du résultat, retrouver le second élément d'une soustraction posée. </t>
  </si>
  <si>
    <t>Placer la virgule au bon endroit dans le produit d'une multiplication (posée) de nombres décimaux.</t>
  </si>
  <si>
    <t>Effectuer une division posée</t>
  </si>
  <si>
    <t>Effectuer une division posée à l'aide de soustractions.</t>
  </si>
  <si>
    <t xml:space="preserve">Déterminer si un camion ayant une longueur, une largeur, une hauteur et une charge maximale définies peut pénétrer dans une rue ayant elle-même une valeur spécifique pour chacun de ces paramètres et justifier dans un choix multilples.    </t>
  </si>
  <si>
    <t xml:space="preserve">Déterminer si des boules de pétanque de masse et de diamètre définis peuvent être admises dans une compétition basée sur des règles précises concernant ces deux paramètres. </t>
  </si>
  <si>
    <t xml:space="preserve">Mettre en correspondance les objets et les dimensions proposées </t>
  </si>
  <si>
    <t xml:space="preserve">Mettre en correspondance les objets et les masses proposées </t>
  </si>
  <si>
    <t>Cliquer sur les paires de chiffres correspondant à des longueurs égales exprimées en unités différentes</t>
  </si>
  <si>
    <t>Cliquer sur les paires de chiffres correspondant à des masses égales exprimées en unités différentes</t>
  </si>
  <si>
    <t>Cliquer sur les paires de chiffres correspondant à des capacités égales exprimées en unités différentes</t>
  </si>
  <si>
    <t xml:space="preserve">Comparer le périmètre de deux figures et indiquer le rapport de grandeur entre les 2 à l'aide de &lt;, &gt; ou =. </t>
  </si>
  <si>
    <t xml:space="preserve">Comparer le périmètre et l'aire de deux figures et indiquer le rapport de grandeur entre les 2 à l'aide de &lt;, &gt; ou =. </t>
  </si>
  <si>
    <t xml:space="preserve">Choisir la mesure adéquate </t>
  </si>
  <si>
    <t xml:space="preserve">Entre périmètre, aire et volume, choisir la mesure la plus appropriée pour répondre aux questions  </t>
  </si>
  <si>
    <t>Calculer les périmètres des figures simples proposées .</t>
  </si>
  <si>
    <t>Parmi 9 angles, cliquer sur ceux représentant un angle droit</t>
  </si>
  <si>
    <t>Classer des angles selon leur amplitude</t>
  </si>
  <si>
    <t xml:space="preserve">Classer 6 angles selon leur amplitude (ordre croissant). </t>
  </si>
  <si>
    <t>Dans la représentation proposée (une grue), cocher la propriété de l'angle désigné par sa couleur.</t>
  </si>
  <si>
    <t xml:space="preserve">Dans le graphique proposé, cocher la propriété de l'angle désigné </t>
  </si>
  <si>
    <t>Reconnaître une figure plane (1)</t>
  </si>
  <si>
    <t>Cliquer sur les formes géométriques correspondant à la consigne.</t>
  </si>
  <si>
    <t>Reconnaître une figure plane (2)</t>
  </si>
  <si>
    <t>Choisir dans une liste de 8 choix le nom de la figure représentée par une pièce de mécano.</t>
  </si>
  <si>
    <t>Cliquer sur la case pour découvrir la figure et cocher ensuite la propriété lui correspondant dans la liste à 8 choix.</t>
  </si>
  <si>
    <t xml:space="preserve">Identifier l'instrument proposé et cliquer sur son nom. </t>
  </si>
  <si>
    <t>positionner le chapeau dans l'espace  en fonction des répères donnés.</t>
  </si>
  <si>
    <t xml:space="preserve">Cliquer sur le point correspondant aux données proposées dans le cadre de référence posé. </t>
  </si>
  <si>
    <t>Répérer les médiatrices</t>
  </si>
  <si>
    <t>médiatrice</t>
  </si>
  <si>
    <t xml:space="preserve">Calculer le périmètre (2) </t>
  </si>
  <si>
    <t>A partir du périmètre et d'une mesure, trouver la mesure manquante.</t>
  </si>
  <si>
    <t xml:space="preserve">A partir de l'énoncé, déduire les mesures de la figure et calculer son périmètre </t>
  </si>
  <si>
    <t xml:space="preserve">Compléter le panneau indiquant la distance en km de 3 villes en fonction d'une quatrième ville repère.  </t>
  </si>
  <si>
    <t xml:space="preserve">Calculer les périmètres des terrains de football. </t>
  </si>
  <si>
    <t>Retrouver des paires de figures symétriques</t>
  </si>
  <si>
    <t xml:space="preserve">Faire des paires de figures en référence à la relation de symétrie qu'elles entretiennent. </t>
  </si>
  <si>
    <t>Mise en évidence de symétrie axiale</t>
  </si>
  <si>
    <t xml:space="preserve">Déplacer une queue de billard pour atteindre une boule en tapant le bord du tapis et mettre ainsi en évidence le principe de symétrie axiale </t>
  </si>
  <si>
    <t>Reproduire des figures sur base de leur symétrie</t>
  </si>
  <si>
    <t>Reproduire des figures symétriques complexes à partir de leurs composantes et d'un effet de miroir.</t>
  </si>
  <si>
    <t xml:space="preserve">Choisir parmi 4 propositions l'amplitude approximative d'un angle.  </t>
  </si>
  <si>
    <t>Estimer à 10 degrés près l'ordre de grandeur des angles proposés.</t>
  </si>
  <si>
    <t xml:space="preserve">Déplacer des points pour donner aux angles l'amplitude demandée. En déduire la valeur du dernier angle dans une trajectoire représentant une constellation d'étoiles.  </t>
  </si>
  <si>
    <t>Déplacer des points avec la souris</t>
  </si>
  <si>
    <t xml:space="preserve">Décider si la position proposée du rapporteur est correcte pour mesurer les angles. 2 essais. </t>
  </si>
  <si>
    <t>Calculer la valeur des angles désignés sur base des codes et des données proposées.</t>
  </si>
  <si>
    <t>Calculer des  multiplications complexes (1)</t>
  </si>
  <si>
    <t xml:space="preserve">Trouver facilement comment élever un nombre entier au carré (pas à pas). </t>
  </si>
  <si>
    <t xml:space="preserve">Choisir une graduation, l'observer et positionner les nombres demandés. </t>
  </si>
  <si>
    <t>Découvrir la graduation de nombres entiers</t>
  </si>
  <si>
    <t>Trouver l'intervalle d'une échelle de graduation à partir d'éléments donnés.</t>
  </si>
  <si>
    <t>Compléter une échelle graduée, retrouver les intervalles et les graduations.</t>
  </si>
  <si>
    <t>Placer des nombres sur une échelle graduée en fonction des intervalles proposés et des graduations.</t>
  </si>
  <si>
    <t>Un tableau chiffré avec données manquantes est proposé.  Compléter ce tableau par déduction.</t>
  </si>
  <si>
    <t>A partir d'un tableau présentant la distance séparant quelques villes françaises, répondre à une série de questions.  Ces questions font appel à l'interprétation du tableau.</t>
  </si>
  <si>
    <t>A partir d'un tableau indiquant la correspondance entre les chiffres et les couleurs, cliquer sur la résistance correspondant à la valeur proposée.</t>
  </si>
  <si>
    <t>A partir d'un tableau présentant les dimensions minimales et maximales des colis postaux, décider si l'envoi est possible ou non et si non, indiquer la condition qui n'est pas remplie.</t>
  </si>
  <si>
    <t>A partir d'un tableau présentant des données sur des planètes et le soleil (distance, durée de révolution, dimensions, …) répondre à une série de questions visant à en vérifier l'interprétation.</t>
  </si>
  <si>
    <t>Sur une ligne présentant des intervalles fixés, positionner correctement une série de nombres décimaux proposés.</t>
  </si>
  <si>
    <t>A partir d'un nombre proposé, indiquer le chiffre correspondant à l'unité, la décimale, … Une série de nombres est présenté.</t>
  </si>
  <si>
    <t>A partir d'indices, trouver le nombre décimal correspondant. Ne pas hésiter à prendre un feuille de brouillon !</t>
  </si>
  <si>
    <t>Une série de nombres est proposé. Supprimer les zéros qui sont inutiles.</t>
  </si>
  <si>
    <t>Un segment de couleur est dessiné sur une latte.  Indiquer la dimension correspondante et l'exprimer en cm et en mm.</t>
  </si>
  <si>
    <t>Après avoir choisi une graduation, compléter les nombres sur les zones surlignées.</t>
  </si>
  <si>
    <t>A partir d'une échelle présentée, déduire la valeur de l'intervalle de sa graduation.</t>
  </si>
  <si>
    <t>A partir d'une ligne graduée, compléter les zones surlignées correspondant à l'intervalle ou à une valeur.</t>
  </si>
  <si>
    <t>A partir d'une ligne graduée, déduire la valeur de l'intervalle et positionner les nombres proposés.</t>
  </si>
  <si>
    <t>ID db</t>
  </si>
  <si>
    <t>ID tempo</t>
  </si>
  <si>
    <t>45 mn.</t>
  </si>
  <si>
    <t>1 mn.</t>
  </si>
  <si>
    <t>5  mn.</t>
  </si>
  <si>
    <t>2  mn.</t>
  </si>
  <si>
    <t>120  mn.</t>
  </si>
  <si>
    <t>15  mn.</t>
  </si>
  <si>
    <t>30 mn.</t>
  </si>
  <si>
    <t>20  mn.</t>
  </si>
  <si>
    <t>2 mn.</t>
  </si>
  <si>
    <t>3  mn.</t>
  </si>
  <si>
    <t>20 mn.</t>
  </si>
  <si>
    <t>10  mn.</t>
  </si>
  <si>
    <t>6  mn.</t>
  </si>
  <si>
    <t>7  mn.</t>
  </si>
  <si>
    <t>15   mn.</t>
  </si>
  <si>
    <t>8  mn.</t>
  </si>
  <si>
    <t>Effectuer 10 additions de nombres décimaux en maximum 3  mn. (18 secondes par opération)</t>
  </si>
  <si>
    <t>Effectuer 10 soustractions de nombres décimaux en maximum  3  mn. (18 secondes par opération)</t>
  </si>
  <si>
    <t>4  mn.</t>
  </si>
  <si>
    <t>Tcount</t>
  </si>
  <si>
    <t xml:space="preserve">Déduire des valeurs numériques d'un graphique </t>
  </si>
  <si>
    <t xml:space="preserve">Calculer des valeurs numériques d'un graphique </t>
  </si>
  <si>
    <t>Reconnaitre des triangles grâce à leurs propriétés</t>
  </si>
  <si>
    <t>Effectuer des mesures sur les quadrilatères</t>
  </si>
  <si>
    <t>Effectuer des mesures sur les triangles</t>
  </si>
  <si>
    <t>Reconnaître des droites parallèles et perpendic…</t>
  </si>
  <si>
    <t>Construire des droites parallèles etc perpendic…</t>
  </si>
  <si>
    <t>Calculer des nombres entiers avec une calculatrice</t>
  </si>
  <si>
    <t>Vérifier les dimensions des colis postaux</t>
  </si>
  <si>
    <t>Interpréter des codes couleurs avec un tableau</t>
  </si>
  <si>
    <t>Interpréter un tableau de la distance entre villes</t>
  </si>
  <si>
    <t>Compléter par déduction tableau chiffré incomplet</t>
  </si>
  <si>
    <t>Interpréter tableau des données sur les planètes</t>
  </si>
  <si>
    <t>Positionner un nombre décimal sur une ligne</t>
  </si>
  <si>
    <t>Repérer dans un nombre où se situent les chiffres</t>
  </si>
  <si>
    <t>Logigramme sur les nombres décimaux (1)</t>
  </si>
  <si>
    <t>Logigramme sur les nombres décimaux (2)</t>
  </si>
  <si>
    <t>Supprimer les zéros inutiles dans les nombres</t>
  </si>
  <si>
    <t>Indiquer la dimension d'un segment de couleur</t>
  </si>
  <si>
    <t>Trouver les nombres manquants sur une ligne</t>
  </si>
  <si>
    <t xml:space="preserve">Diverses additons sur des nombres décimaux. </t>
  </si>
  <si>
    <t>Identifier les entiers consécutifs d'un nombre</t>
  </si>
  <si>
    <t>Trouver les bonnes questions relatives à un énoncé</t>
  </si>
  <si>
    <t>Reconnaître une représentation de pavé droit</t>
  </si>
  <si>
    <t>Parallèles et perpendiculaires dans un solide</t>
  </si>
  <si>
    <t>Égalité de longueur de segments dans des figures</t>
  </si>
  <si>
    <t>Somme des distances entre cotés d'un Triangle Equ…</t>
  </si>
  <si>
    <t>Converison des unités de mesure de surface 1</t>
  </si>
  <si>
    <t>Conversion des unités de mesure de surface 2</t>
  </si>
  <si>
    <t>Reconnaître les figures dans des objets</t>
  </si>
  <si>
    <t>Construction d'un rectangle avec une diagonale</t>
  </si>
  <si>
    <t>Analyser les développements d’un cube</t>
  </si>
  <si>
    <t>Calculer le périmètre et l'aire de surface donnée</t>
  </si>
  <si>
    <t>L'aire et le périmètre des surfaces géométriques</t>
  </si>
  <si>
    <t>Classer triangles par amplitude et nombre de côtes</t>
  </si>
  <si>
    <t>Déduire l'intervalle correspondant aux graduations</t>
  </si>
  <si>
    <t>Trouver les nombres manquants d' une ligne graduée</t>
  </si>
  <si>
    <t>Positionnner les nombres sur une ligne graduée</t>
  </si>
  <si>
    <t xml:space="preserve">Résoudre des additions des décimaux complexes </t>
  </si>
  <si>
    <t xml:space="preserve">Diverses soustractions des nombres décimaux. </t>
  </si>
  <si>
    <t xml:space="preserve">Résoudre des soustractions des décimaux complexes </t>
  </si>
  <si>
    <t>Situer des nombres décimaux dans un intervalle (1)</t>
  </si>
  <si>
    <t>Situer des nombres décimaux dans un intervalle (2)</t>
  </si>
  <si>
    <t>Calculer le périmètres de surfaces</t>
  </si>
  <si>
    <t>Périmètre d'une figure arrondie complexe (1).</t>
  </si>
  <si>
    <t>Périmètre d'une figure arrondie complexe (2)</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</si>
</sst>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rgb="FFFF0000"/>
      <name val="Calibri"/>
      <family val="2"/>
      <scheme val="minor"/>
    </font>
    <font>
      <b/>
      <sz val="10"/>
      <name val="Arial Unicode MS"/>
      <family val="2"/>
    </font>
    <font>
      <b/>
      <sz val="7"/>
      <name val="Arial Unicode MS"/>
      <family val="2"/>
    </font>
    <font>
      <sz val="10"/>
      <name val="Arial"/>
      <family val="2"/>
    </font>
    <font>
      <sz val="10"/>
      <name val="Arial Unicode MS"/>
      <family val="2"/>
    </font>
    <font>
      <u/>
      <sz val="11"/>
      <color theme="10"/>
      <name val="Calibri"/>
      <family val="2"/>
    </font>
    <font>
      <i/>
      <sz val="11"/>
      <color theme="1"/>
      <name val="Calibri"/>
      <family val="2"/>
      <scheme val="minor"/>
    </font>
    <font>
      <u/>
      <sz val="11"/>
      <color rgb="FFFF0000"/>
      <name val="Calibri"/>
      <family val="2"/>
    </font>
    <font>
      <sz val="11"/>
      <name val="Calibri"/>
      <family val="2"/>
      <scheme val="minor"/>
    </font>
    <font>
      <sz val="11"/>
      <color indexed="8"/>
      <name val="Calibri"/>
      <family val="2"/>
    </font>
    <font>
      <sz val="10"/>
      <color indexed="8"/>
      <name val="Verdana"/>
      <family val="2"/>
    </font>
    <font>
      <u/>
      <sz val="11"/>
      <color indexed="12"/>
      <name val="Calibri"/>
      <family val="2"/>
    </font>
    <font>
      <sz val="11"/>
      <name val="Calibri"/>
      <family val="2"/>
    </font>
    <font>
      <u/>
      <sz val="11"/>
      <name val="Calibri"/>
      <family val="2"/>
    </font>
    <font>
      <sz val="10"/>
      <name val="Verdana"/>
      <family val="2"/>
    </font>
    <font>
      <sz val="10"/>
      <color rgb="FFFF0000"/>
      <name val="Arial Unicode MS"/>
      <family val="2"/>
    </font>
    <font>
      <sz val="11"/>
      <color rgb="FFFF0000"/>
      <name val="Calibri"/>
      <family val="2"/>
    </font>
    <font>
      <b/>
      <sz val="11"/>
      <color theme="1"/>
      <name val="Calibri"/>
      <family val="2"/>
      <scheme val="minor"/>
    </font>
  </fonts>
  <fills count="12">
    <fill>
      <patternFill patternType="none"/>
    </fill>
    <fill>
      <patternFill patternType="gray125"/>
    </fill>
    <fill>
      <patternFill patternType="solid">
        <fgColor rgb="FFFFFFCC"/>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indexed="9"/>
        <bgColor indexed="64"/>
      </patternFill>
    </fill>
    <fill>
      <patternFill patternType="solid">
        <fgColor rgb="FF00B050"/>
        <bgColor indexed="64"/>
      </patternFill>
    </fill>
    <fill>
      <patternFill patternType="solid">
        <fgColor theme="5" tint="0.39997558519241921"/>
        <bgColor indexed="64"/>
      </patternFill>
    </fill>
    <fill>
      <patternFill patternType="solid">
        <fgColor indexed="17"/>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alignment vertical="top"/>
      <protection locked="0"/>
    </xf>
  </cellStyleXfs>
  <cellXfs count="135">
    <xf numFmtId="0" fontId="0" fillId="0" borderId="0" xfId="0"/>
    <xf numFmtId="0" fontId="2" fillId="0" borderId="1" xfId="0" applyFont="1" applyBorder="1" applyAlignment="1">
      <alignment vertical="top" wrapText="1" shrinkToFit="1"/>
    </xf>
    <xf numFmtId="0" fontId="2" fillId="2" borderId="1" xfId="0" applyFont="1" applyFill="1" applyBorder="1" applyAlignment="1">
      <alignment vertical="top" wrapText="1" shrinkToFit="1"/>
    </xf>
    <xf numFmtId="0" fontId="2" fillId="2" borderId="2" xfId="0" applyFont="1" applyFill="1" applyBorder="1" applyAlignment="1">
      <alignment vertical="top" wrapText="1" shrinkToFit="1"/>
    </xf>
    <xf numFmtId="0" fontId="3" fillId="3" borderId="1" xfId="0" applyFont="1" applyFill="1" applyBorder="1" applyAlignment="1">
      <alignment horizontal="center" vertical="top" wrapText="1" shrinkToFit="1"/>
    </xf>
    <xf numFmtId="0" fontId="3" fillId="3" borderId="1" xfId="0" applyFont="1" applyFill="1" applyBorder="1" applyAlignment="1">
      <alignment horizontal="center" vertical="top" wrapText="1"/>
    </xf>
    <xf numFmtId="0" fontId="3" fillId="4" borderId="1" xfId="0" applyFont="1" applyFill="1" applyBorder="1" applyAlignment="1">
      <alignment horizontal="center" vertical="top" wrapText="1" shrinkToFit="1"/>
    </xf>
    <xf numFmtId="0" fontId="2" fillId="2" borderId="1" xfId="0" applyFont="1" applyFill="1" applyBorder="1" applyAlignment="1">
      <alignment horizontal="center" vertical="top" wrapText="1" shrinkToFit="1"/>
    </xf>
    <xf numFmtId="0" fontId="2" fillId="5" borderId="1" xfId="0" applyFont="1" applyFill="1" applyBorder="1" applyAlignment="1">
      <alignment vertical="top" wrapText="1" shrinkToFit="1"/>
    </xf>
    <xf numFmtId="0" fontId="4" fillId="5" borderId="1" xfId="0" applyFont="1" applyFill="1" applyBorder="1" applyAlignment="1">
      <alignment vertical="top"/>
    </xf>
    <xf numFmtId="0" fontId="4" fillId="0" borderId="1" xfId="0" applyFont="1" applyBorder="1" applyAlignment="1">
      <alignment vertical="top"/>
    </xf>
    <xf numFmtId="0" fontId="0" fillId="5" borderId="0" xfId="0" applyFill="1" applyBorder="1"/>
    <xf numFmtId="0" fontId="0" fillId="5" borderId="0" xfId="0" applyFill="1" applyBorder="1" applyAlignment="1">
      <alignment wrapText="1"/>
    </xf>
    <xf numFmtId="0" fontId="5" fillId="5" borderId="0" xfId="0" applyFont="1" applyFill="1" applyBorder="1" applyAlignment="1">
      <alignment vertical="top" wrapText="1" shrinkToFit="1"/>
    </xf>
    <xf numFmtId="0" fontId="6" fillId="0" borderId="0" xfId="1" applyAlignment="1" applyProtection="1">
      <alignment wrapText="1"/>
    </xf>
    <xf numFmtId="0" fontId="0" fillId="5" borderId="0" xfId="0" applyFont="1" applyFill="1" applyBorder="1"/>
    <xf numFmtId="0" fontId="5" fillId="5" borderId="0" xfId="0" applyFont="1" applyFill="1" applyBorder="1" applyAlignment="1">
      <alignment horizontal="center" vertical="top" wrapText="1" shrinkToFit="1"/>
    </xf>
    <xf numFmtId="0" fontId="4" fillId="5" borderId="0" xfId="0" applyFont="1" applyFill="1" applyBorder="1" applyAlignment="1">
      <alignment vertical="top"/>
    </xf>
    <xf numFmtId="0" fontId="0" fillId="0" borderId="0" xfId="0" applyFont="1" applyAlignment="1">
      <alignment wrapText="1"/>
    </xf>
    <xf numFmtId="0" fontId="0" fillId="0" borderId="0" xfId="0" applyFont="1"/>
    <xf numFmtId="0" fontId="0" fillId="0" borderId="0" xfId="0" applyFont="1" applyBorder="1"/>
    <xf numFmtId="0" fontId="0" fillId="0" borderId="0" xfId="0" applyAlignment="1">
      <alignment wrapText="1"/>
    </xf>
    <xf numFmtId="0" fontId="7" fillId="0" borderId="0" xfId="0" applyFont="1" applyAlignment="1">
      <alignment wrapText="1"/>
    </xf>
    <xf numFmtId="0" fontId="0" fillId="0" borderId="0" xfId="0" applyFont="1" applyFill="1" applyBorder="1"/>
    <xf numFmtId="0" fontId="0" fillId="3" borderId="0" xfId="0" applyFill="1" applyBorder="1" applyAlignment="1">
      <alignment wrapText="1"/>
    </xf>
    <xf numFmtId="0" fontId="5" fillId="3" borderId="0" xfId="0" applyFont="1" applyFill="1" applyBorder="1" applyAlignment="1">
      <alignment vertical="top" wrapText="1" shrinkToFit="1"/>
    </xf>
    <xf numFmtId="0" fontId="0" fillId="3" borderId="0" xfId="0" applyFont="1" applyFill="1" applyBorder="1" applyAlignment="1">
      <alignment wrapText="1"/>
    </xf>
    <xf numFmtId="0" fontId="5" fillId="3" borderId="0" xfId="0" applyFont="1" applyFill="1" applyBorder="1" applyAlignment="1">
      <alignment horizontal="center" vertical="top" wrapText="1" shrinkToFit="1"/>
    </xf>
    <xf numFmtId="0" fontId="4" fillId="3" borderId="0" xfId="0" applyFont="1" applyFill="1" applyBorder="1" applyAlignment="1">
      <alignment vertical="top" wrapText="1"/>
    </xf>
    <xf numFmtId="0" fontId="0" fillId="3" borderId="0" xfId="0" applyFill="1" applyAlignment="1">
      <alignment wrapText="1"/>
    </xf>
    <xf numFmtId="0" fontId="0" fillId="3" borderId="0" xfId="0" applyFont="1" applyFill="1" applyAlignment="1">
      <alignment wrapText="1"/>
    </xf>
    <xf numFmtId="0" fontId="0" fillId="5" borderId="0" xfId="0" applyFont="1" applyFill="1" applyBorder="1" applyAlignment="1">
      <alignment wrapText="1"/>
    </xf>
    <xf numFmtId="0" fontId="0" fillId="0" borderId="0" xfId="0" applyFill="1" applyBorder="1" applyAlignment="1">
      <alignment wrapText="1"/>
    </xf>
    <xf numFmtId="0" fontId="4" fillId="5" borderId="0" xfId="0" applyFont="1" applyFill="1" applyBorder="1" applyAlignment="1">
      <alignment vertical="top" wrapText="1"/>
    </xf>
    <xf numFmtId="0" fontId="0" fillId="0" borderId="0" xfId="0" applyFill="1" applyAlignment="1">
      <alignment wrapText="1"/>
    </xf>
    <xf numFmtId="0" fontId="1" fillId="0" borderId="0" xfId="0" applyFont="1"/>
    <xf numFmtId="0" fontId="6" fillId="0" borderId="0" xfId="1" applyAlignment="1" applyProtection="1"/>
    <xf numFmtId="0" fontId="8" fillId="0" borderId="0" xfId="1" applyFont="1" applyAlignment="1" applyProtection="1"/>
    <xf numFmtId="0" fontId="5" fillId="6" borderId="0" xfId="0" applyFont="1" applyFill="1" applyBorder="1" applyAlignment="1">
      <alignment vertical="top" wrapText="1" shrinkToFit="1"/>
    </xf>
    <xf numFmtId="0" fontId="5" fillId="0" borderId="0" xfId="0" applyFont="1" applyFill="1" applyBorder="1" applyAlignment="1">
      <alignment vertical="top" wrapText="1" shrinkToFit="1"/>
    </xf>
    <xf numFmtId="0" fontId="0" fillId="7" borderId="0" xfId="0" applyFill="1" applyBorder="1"/>
    <xf numFmtId="0" fontId="0" fillId="7" borderId="0" xfId="0" applyFill="1" applyAlignment="1">
      <alignment wrapText="1"/>
    </xf>
    <xf numFmtId="0" fontId="5" fillId="7" borderId="0" xfId="0" applyFont="1" applyFill="1" applyBorder="1" applyAlignment="1">
      <alignment vertical="top" wrapText="1" shrinkToFit="1"/>
    </xf>
    <xf numFmtId="0" fontId="0" fillId="7" borderId="0" xfId="0" applyFont="1" applyFill="1" applyAlignment="1">
      <alignment wrapText="1"/>
    </xf>
    <xf numFmtId="0" fontId="0" fillId="7" borderId="0" xfId="0" applyFill="1" applyBorder="1" applyAlignment="1">
      <alignment wrapText="1"/>
    </xf>
    <xf numFmtId="0" fontId="9" fillId="0" borderId="0" xfId="0" applyFont="1"/>
    <xf numFmtId="0" fontId="5" fillId="0" borderId="3" xfId="0" applyFont="1" applyFill="1" applyBorder="1" applyAlignment="1">
      <alignment vertical="center" wrapText="1" shrinkToFit="1"/>
    </xf>
    <xf numFmtId="0" fontId="5" fillId="8" borderId="3" xfId="0" applyFont="1" applyFill="1" applyBorder="1" applyAlignment="1">
      <alignment vertical="center" wrapText="1" shrinkToFit="1"/>
    </xf>
    <xf numFmtId="0" fontId="0" fillId="0" borderId="3" xfId="0" applyBorder="1" applyAlignment="1">
      <alignment vertical="center"/>
    </xf>
    <xf numFmtId="0" fontId="9" fillId="0" borderId="0" xfId="0" applyFont="1" applyFill="1"/>
    <xf numFmtId="0" fontId="10" fillId="8" borderId="3" xfId="0" applyFont="1" applyFill="1" applyBorder="1" applyAlignment="1">
      <alignment vertical="center"/>
    </xf>
    <xf numFmtId="0" fontId="6" fillId="8" borderId="3" xfId="1" applyFill="1" applyBorder="1" applyAlignment="1" applyProtection="1">
      <alignment vertical="center" wrapText="1" shrinkToFit="1"/>
    </xf>
    <xf numFmtId="0" fontId="0" fillId="0" borderId="3" xfId="0" applyFill="1" applyBorder="1" applyAlignment="1">
      <alignment vertical="center"/>
    </xf>
    <xf numFmtId="0" fontId="10" fillId="0" borderId="3" xfId="0" applyFont="1" applyFill="1" applyBorder="1" applyAlignment="1">
      <alignment vertical="center"/>
    </xf>
    <xf numFmtId="0" fontId="11" fillId="8" borderId="3" xfId="0" applyFont="1" applyFill="1" applyBorder="1" applyAlignment="1">
      <alignment vertical="center" wrapText="1" shrinkToFit="1"/>
    </xf>
    <xf numFmtId="0" fontId="12" fillId="8" borderId="3" xfId="1" applyFont="1" applyFill="1" applyBorder="1" applyAlignment="1" applyProtection="1">
      <alignment vertical="center" wrapText="1" shrinkToFit="1"/>
    </xf>
    <xf numFmtId="0" fontId="0" fillId="0" borderId="3" xfId="0" applyBorder="1"/>
    <xf numFmtId="0" fontId="0" fillId="0" borderId="0" xfId="0" applyFill="1" applyBorder="1"/>
    <xf numFmtId="0" fontId="0" fillId="0" borderId="0" xfId="0" applyFont="1" applyFill="1" applyAlignment="1">
      <alignment wrapText="1"/>
    </xf>
    <xf numFmtId="0" fontId="0" fillId="0" borderId="0" xfId="0" applyFont="1" applyFill="1" applyBorder="1" applyAlignment="1">
      <alignment wrapText="1"/>
    </xf>
    <xf numFmtId="0" fontId="0" fillId="0" borderId="0" xfId="0" applyFont="1" applyFill="1"/>
    <xf numFmtId="0" fontId="5" fillId="0" borderId="1" xfId="0" applyFont="1" applyFill="1" applyBorder="1" applyAlignment="1">
      <alignment vertical="center" wrapText="1" shrinkToFit="1"/>
    </xf>
    <xf numFmtId="0" fontId="9" fillId="0" borderId="1" xfId="0" applyFont="1" applyBorder="1" applyAlignment="1">
      <alignment vertical="center"/>
    </xf>
    <xf numFmtId="0" fontId="9" fillId="0" borderId="1" xfId="0" applyFont="1" applyBorder="1" applyAlignment="1">
      <alignment vertical="center" wrapText="1"/>
    </xf>
    <xf numFmtId="0" fontId="5" fillId="8" borderId="1" xfId="0" applyFont="1" applyFill="1" applyBorder="1" applyAlignment="1">
      <alignment vertical="center" wrapText="1" shrinkToFit="1"/>
    </xf>
    <xf numFmtId="0" fontId="9" fillId="0" borderId="0" xfId="0" applyFont="1" applyAlignment="1">
      <alignment wrapText="1"/>
    </xf>
    <xf numFmtId="0" fontId="6" fillId="0" borderId="1" xfId="1" applyBorder="1" applyAlignment="1" applyProtection="1">
      <alignment vertical="center" wrapText="1"/>
    </xf>
    <xf numFmtId="0" fontId="9" fillId="0" borderId="1" xfId="0" applyFont="1" applyBorder="1"/>
    <xf numFmtId="0" fontId="9" fillId="0" borderId="1" xfId="0" applyFont="1" applyBorder="1" applyAlignment="1">
      <alignment wrapText="1"/>
    </xf>
    <xf numFmtId="0" fontId="14" fillId="0" borderId="1" xfId="1" applyFont="1" applyBorder="1" applyAlignment="1" applyProtection="1">
      <alignment wrapText="1"/>
    </xf>
    <xf numFmtId="0" fontId="6" fillId="0" borderId="1" xfId="1" applyBorder="1" applyAlignment="1" applyProtection="1">
      <alignment wrapText="1"/>
    </xf>
    <xf numFmtId="0" fontId="13" fillId="7" borderId="1" xfId="0" applyFont="1" applyFill="1" applyBorder="1" applyAlignment="1">
      <alignment vertical="center"/>
    </xf>
    <xf numFmtId="0" fontId="5" fillId="7" borderId="1" xfId="0" applyFont="1" applyFill="1" applyBorder="1" applyAlignment="1">
      <alignment vertical="center" wrapText="1" shrinkToFit="1"/>
    </xf>
    <xf numFmtId="0" fontId="14" fillId="7" borderId="1" xfId="1" applyFont="1" applyFill="1" applyBorder="1" applyAlignment="1" applyProtection="1">
      <alignment vertical="center" wrapText="1" shrinkToFit="1"/>
    </xf>
    <xf numFmtId="0" fontId="5" fillId="7" borderId="1" xfId="0" applyFont="1" applyFill="1" applyBorder="1" applyAlignment="1">
      <alignment horizontal="center" vertical="center" wrapText="1" shrinkToFit="1"/>
    </xf>
    <xf numFmtId="0" fontId="13" fillId="7" borderId="0" xfId="0" applyFont="1" applyFill="1" applyBorder="1" applyAlignment="1">
      <alignment vertical="center"/>
    </xf>
    <xf numFmtId="0" fontId="4" fillId="7" borderId="0" xfId="0" applyFont="1" applyFill="1" applyBorder="1" applyAlignment="1">
      <alignment vertical="center"/>
    </xf>
    <xf numFmtId="0" fontId="6" fillId="3" borderId="0" xfId="1" applyFont="1" applyFill="1" applyAlignment="1" applyProtection="1">
      <alignment wrapText="1"/>
    </xf>
    <xf numFmtId="0" fontId="0" fillId="0" borderId="0" xfId="0" applyFont="1" applyAlignment="1">
      <alignment horizontal="justify" wrapText="1"/>
    </xf>
    <xf numFmtId="0" fontId="9" fillId="5" borderId="0" xfId="0" applyFont="1" applyFill="1" applyBorder="1" applyAlignment="1">
      <alignment vertical="top" wrapText="1" shrinkToFit="1"/>
    </xf>
    <xf numFmtId="0" fontId="0" fillId="9" borderId="0" xfId="0" applyFill="1" applyBorder="1"/>
    <xf numFmtId="0" fontId="5" fillId="9" borderId="1" xfId="0" applyFont="1" applyFill="1" applyBorder="1" applyAlignment="1">
      <alignment vertical="center" wrapText="1" shrinkToFit="1"/>
    </xf>
    <xf numFmtId="0" fontId="10" fillId="9" borderId="1" xfId="0" applyFont="1" applyFill="1" applyBorder="1" applyAlignment="1">
      <alignment vertical="center"/>
    </xf>
    <xf numFmtId="0" fontId="5" fillId="9" borderId="1" xfId="0" applyFont="1" applyFill="1" applyBorder="1" applyAlignment="1">
      <alignment horizontal="center" vertical="center" wrapText="1" shrinkToFit="1"/>
    </xf>
    <xf numFmtId="0" fontId="0" fillId="9" borderId="1" xfId="0" applyFill="1" applyBorder="1" applyAlignment="1">
      <alignment vertical="center"/>
    </xf>
    <xf numFmtId="0" fontId="9" fillId="9" borderId="0" xfId="0" applyFont="1" applyFill="1"/>
    <xf numFmtId="0" fontId="0" fillId="0" borderId="1" xfId="0" applyBorder="1" applyAlignment="1">
      <alignment vertical="center"/>
    </xf>
    <xf numFmtId="0" fontId="0" fillId="0" borderId="1" xfId="0" applyBorder="1" applyAlignment="1">
      <alignment vertical="center" wrapText="1"/>
    </xf>
    <xf numFmtId="0" fontId="10" fillId="8" borderId="1" xfId="0" applyFont="1" applyFill="1" applyBorder="1" applyAlignment="1">
      <alignment vertical="center"/>
    </xf>
    <xf numFmtId="0" fontId="5" fillId="8" borderId="1" xfId="0" applyFont="1" applyFill="1" applyBorder="1" applyAlignment="1">
      <alignment horizontal="center" vertical="center" wrapText="1" shrinkToFit="1"/>
    </xf>
    <xf numFmtId="0" fontId="0" fillId="0" borderId="1" xfId="0" applyBorder="1"/>
    <xf numFmtId="0" fontId="0" fillId="0" borderId="1" xfId="0" applyBorder="1" applyAlignment="1">
      <alignment wrapText="1"/>
    </xf>
    <xf numFmtId="0" fontId="6" fillId="8" borderId="1" xfId="1" applyFill="1" applyBorder="1" applyAlignment="1" applyProtection="1">
      <alignment vertical="center" wrapText="1" shrinkToFit="1"/>
    </xf>
    <xf numFmtId="0" fontId="0" fillId="0" borderId="4" xfId="0" applyFill="1" applyBorder="1" applyAlignment="1">
      <alignment wrapText="1"/>
    </xf>
    <xf numFmtId="0" fontId="5" fillId="10" borderId="1" xfId="0" applyFont="1" applyFill="1" applyBorder="1" applyAlignment="1">
      <alignment vertical="center" wrapText="1" shrinkToFit="1"/>
    </xf>
    <xf numFmtId="0" fontId="10" fillId="10" borderId="1" xfId="0" applyFont="1" applyFill="1" applyBorder="1" applyAlignment="1">
      <alignment vertical="center"/>
    </xf>
    <xf numFmtId="0" fontId="5" fillId="10" borderId="1" xfId="0" applyFont="1" applyFill="1" applyBorder="1" applyAlignment="1">
      <alignment horizontal="center" vertical="center" wrapText="1" shrinkToFit="1"/>
    </xf>
    <xf numFmtId="0" fontId="0" fillId="10" borderId="1" xfId="0" applyFill="1" applyBorder="1" applyAlignment="1">
      <alignment vertical="center"/>
    </xf>
    <xf numFmtId="0" fontId="9" fillId="10" borderId="0" xfId="0" applyFont="1" applyFill="1"/>
    <xf numFmtId="0" fontId="5" fillId="8" borderId="4" xfId="0" applyFont="1" applyFill="1" applyBorder="1" applyAlignment="1">
      <alignment vertical="center" wrapText="1" shrinkToFit="1"/>
    </xf>
    <xf numFmtId="0" fontId="0" fillId="0" borderId="4" xfId="0" applyFill="1" applyBorder="1"/>
    <xf numFmtId="0" fontId="9" fillId="0" borderId="0" xfId="0" applyFont="1" applyFill="1" applyAlignment="1">
      <alignment wrapText="1"/>
    </xf>
    <xf numFmtId="0" fontId="6" fillId="0" borderId="3" xfId="1" applyFill="1" applyBorder="1" applyAlignment="1" applyProtection="1">
      <alignment vertical="center" wrapText="1" shrinkToFit="1"/>
    </xf>
    <xf numFmtId="0" fontId="15" fillId="0" borderId="0" xfId="0" applyFont="1" applyAlignment="1">
      <alignment wrapText="1"/>
    </xf>
    <xf numFmtId="0" fontId="0" fillId="7" borderId="3" xfId="0" applyFill="1" applyBorder="1" applyAlignment="1">
      <alignment vertical="center"/>
    </xf>
    <xf numFmtId="0" fontId="1" fillId="0" borderId="3" xfId="0" applyFont="1" applyBorder="1" applyAlignment="1">
      <alignment vertical="center"/>
    </xf>
    <xf numFmtId="0" fontId="5" fillId="3" borderId="1" xfId="0" applyFont="1" applyFill="1" applyBorder="1" applyAlignment="1">
      <alignment vertical="center" wrapText="1" shrinkToFit="1"/>
    </xf>
    <xf numFmtId="0" fontId="1" fillId="0" borderId="0" xfId="0" applyFont="1" applyFill="1" applyBorder="1"/>
    <xf numFmtId="0" fontId="1" fillId="0" borderId="1" xfId="0" applyFont="1" applyBorder="1" applyAlignment="1">
      <alignment vertical="center"/>
    </xf>
    <xf numFmtId="0" fontId="1" fillId="0" borderId="1" xfId="0" applyFont="1" applyBorder="1" applyAlignment="1">
      <alignment vertical="center" wrapText="1"/>
    </xf>
    <xf numFmtId="0" fontId="8" fillId="8" borderId="1" xfId="1" applyFont="1" applyFill="1" applyBorder="1" applyAlignment="1" applyProtection="1">
      <alignment vertical="center" wrapText="1" shrinkToFit="1"/>
    </xf>
    <xf numFmtId="0" fontId="16" fillId="8" borderId="1" xfId="0" applyFont="1" applyFill="1" applyBorder="1" applyAlignment="1">
      <alignment vertical="center" wrapText="1" shrinkToFit="1"/>
    </xf>
    <xf numFmtId="0" fontId="1" fillId="0" borderId="1" xfId="0" applyFont="1" applyBorder="1"/>
    <xf numFmtId="0" fontId="17" fillId="8" borderId="1" xfId="0" applyFont="1" applyFill="1" applyBorder="1" applyAlignment="1">
      <alignment vertical="center"/>
    </xf>
    <xf numFmtId="0" fontId="16" fillId="8" borderId="1" xfId="0" applyFont="1" applyFill="1" applyBorder="1" applyAlignment="1">
      <alignment horizontal="center" vertical="center" wrapText="1" shrinkToFit="1"/>
    </xf>
    <xf numFmtId="0" fontId="6" fillId="10" borderId="1" xfId="1" applyFill="1" applyBorder="1" applyAlignment="1" applyProtection="1">
      <alignment vertical="center" wrapText="1" shrinkToFit="1"/>
    </xf>
    <xf numFmtId="0" fontId="0" fillId="0" borderId="1" xfId="0" applyFill="1" applyBorder="1"/>
    <xf numFmtId="0" fontId="6" fillId="0" borderId="1" xfId="1" applyFill="1" applyBorder="1" applyAlignment="1" applyProtection="1">
      <alignment vertical="center" wrapText="1" shrinkToFit="1"/>
    </xf>
    <xf numFmtId="0" fontId="0" fillId="0" borderId="1" xfId="0" applyFill="1" applyBorder="1" applyAlignment="1">
      <alignment vertical="center"/>
    </xf>
    <xf numFmtId="0" fontId="0" fillId="0" borderId="1" xfId="0" applyFill="1" applyBorder="1" applyAlignment="1">
      <alignment wrapText="1"/>
    </xf>
    <xf numFmtId="0" fontId="10" fillId="0" borderId="1" xfId="0" applyFont="1" applyFill="1" applyBorder="1" applyAlignment="1">
      <alignment vertical="center"/>
    </xf>
    <xf numFmtId="0" fontId="5" fillId="0" borderId="1" xfId="0" applyFont="1" applyFill="1" applyBorder="1" applyAlignment="1">
      <alignment horizontal="center" vertical="center" wrapText="1" shrinkToFit="1"/>
    </xf>
    <xf numFmtId="0" fontId="10" fillId="8" borderId="1" xfId="0" applyFont="1" applyFill="1" applyBorder="1" applyAlignment="1">
      <alignment vertical="center" wrapText="1"/>
    </xf>
    <xf numFmtId="0" fontId="9" fillId="0" borderId="1" xfId="0" applyFont="1" applyBorder="1" applyAlignment="1">
      <alignment vertical="top"/>
    </xf>
    <xf numFmtId="0" fontId="5" fillId="9" borderId="1" xfId="0" applyFont="1" applyFill="1" applyBorder="1" applyAlignment="1">
      <alignment vertical="top" wrapText="1" shrinkToFit="1"/>
    </xf>
    <xf numFmtId="0" fontId="6" fillId="9" borderId="1" xfId="1" applyFill="1" applyBorder="1" applyAlignment="1" applyProtection="1">
      <alignment vertical="center" wrapText="1" shrinkToFit="1"/>
    </xf>
    <xf numFmtId="0" fontId="5" fillId="0" borderId="1" xfId="0" applyFont="1" applyFill="1" applyBorder="1" applyAlignment="1">
      <alignment vertical="top" wrapText="1" shrinkToFit="1"/>
    </xf>
    <xf numFmtId="0" fontId="5" fillId="8" borderId="1" xfId="0" applyFont="1" applyFill="1" applyBorder="1" applyAlignment="1">
      <alignment vertical="top" wrapText="1" shrinkToFit="1"/>
    </xf>
    <xf numFmtId="0" fontId="0" fillId="0" borderId="1" xfId="0" applyBorder="1" applyAlignment="1">
      <alignment vertical="top" wrapText="1"/>
    </xf>
    <xf numFmtId="0" fontId="0" fillId="0" borderId="1" xfId="0" applyBorder="1" applyAlignment="1">
      <alignment vertical="top"/>
    </xf>
    <xf numFmtId="0" fontId="0" fillId="8" borderId="0" xfId="0" applyFill="1" applyBorder="1"/>
    <xf numFmtId="0" fontId="18" fillId="0" borderId="0" xfId="0" applyFont="1" applyAlignment="1">
      <alignment horizontal="center"/>
    </xf>
    <xf numFmtId="0" fontId="2" fillId="0" borderId="0" xfId="0" applyFont="1" applyFill="1" applyBorder="1" applyAlignment="1">
      <alignment vertical="top" wrapText="1" shrinkToFit="1"/>
    </xf>
    <xf numFmtId="0" fontId="4" fillId="0" borderId="0" xfId="0" applyFont="1" applyFill="1" applyBorder="1"/>
    <xf numFmtId="0" fontId="0" fillId="11" borderId="0" xfId="0" applyFill="1" applyBorder="1"/>
  </cellXfs>
  <cellStyles count="2">
    <cellStyle name="Lien hypertexte" xfId="1" builtinId="8"/>
    <cellStyle name="Normal" xfId="0" builtinId="0"/>
  </cellStyles>
  <dxfs count="90">
    <dxf>
      <fill>
        <patternFill>
          <bgColor indexed="1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indexed="1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ill>
        <patternFill>
          <bgColor indexed="10"/>
        </patternFill>
      </fill>
    </dxf>
    <dxf>
      <fill>
        <patternFill>
          <bgColor indexed="1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16</xdr:row>
      <xdr:rowOff>0</xdr:rowOff>
    </xdr:from>
    <xdr:to>
      <xdr:col>4</xdr:col>
      <xdr:colOff>190500</xdr:colOff>
      <xdr:row>16</xdr:row>
      <xdr:rowOff>152400</xdr:rowOff>
    </xdr:to>
    <xdr:pic>
      <xdr:nvPicPr>
        <xdr:cNvPr id="2"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2209800" y="41195625"/>
          <a:ext cx="190500" cy="152400"/>
        </a:xfrm>
        <a:prstGeom prst="rect">
          <a:avLst/>
        </a:prstGeom>
        <a:noFill/>
      </xdr:spPr>
    </xdr:pic>
    <xdr:clientData/>
  </xdr:twoCellAnchor>
  <xdr:twoCellAnchor editAs="oneCell">
    <xdr:from>
      <xdr:col>4</xdr:col>
      <xdr:colOff>0</xdr:colOff>
      <xdr:row>16</xdr:row>
      <xdr:rowOff>0</xdr:rowOff>
    </xdr:from>
    <xdr:to>
      <xdr:col>4</xdr:col>
      <xdr:colOff>190500</xdr:colOff>
      <xdr:row>16</xdr:row>
      <xdr:rowOff>152400</xdr:rowOff>
    </xdr:to>
    <xdr:pic>
      <xdr:nvPicPr>
        <xdr:cNvPr id="3" name="Picture 1"/>
        <xdr:cNvPicPr>
          <a:picLocks noGrp="1" noChangeAspect="1" noChangeArrowheads="1"/>
        </xdr:cNvPicPr>
      </xdr:nvPicPr>
      <xdr:blipFill>
        <a:blip xmlns:r="http://schemas.openxmlformats.org/officeDocument/2006/relationships" r:embed="rId1" cstate="print"/>
        <a:srcRect/>
        <a:stretch>
          <a:fillRect/>
        </a:stretch>
      </xdr:blipFill>
      <xdr:spPr bwMode="auto">
        <a:xfrm>
          <a:off x="2209800" y="10877550"/>
          <a:ext cx="190500" cy="152400"/>
        </a:xfrm>
        <a:prstGeom prst="rect">
          <a:avLst/>
        </a:prstGeom>
        <a:noFill/>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atoumatheux.ac-rennes.fr/num/entier/prince.htm" TargetMode="External"/><Relationship Id="rId21" Type="http://schemas.openxmlformats.org/officeDocument/2006/relationships/hyperlink" Target="http://chatbleucom.free.fr/Math/5eme/QuadriParti/ListeExos.php?page=136A" TargetMode="External"/><Relationship Id="rId42" Type="http://schemas.openxmlformats.org/officeDocument/2006/relationships/hyperlink" Target="http://matoumatheux.ac-rennes.fr/geom/solides/6/couleur2.htm" TargetMode="External"/><Relationship Id="rId63" Type="http://schemas.openxmlformats.org/officeDocument/2006/relationships/hyperlink" Target="http://www.mathgoodies.com/francais/volume1/challenge_vol1_fr.html" TargetMode="External"/><Relationship Id="rId84" Type="http://schemas.openxmlformats.org/officeDocument/2006/relationships/hyperlink" Target="http://www.pepit.be/exercices/primaire5/mathematique/angles/ANGCAL01.html" TargetMode="External"/><Relationship Id="rId138" Type="http://schemas.openxmlformats.org/officeDocument/2006/relationships/hyperlink" Target="http://matoumatheux.ac-rennes.fr/geom/symetrie/6/billard.htm" TargetMode="External"/><Relationship Id="rId159" Type="http://schemas.openxmlformats.org/officeDocument/2006/relationships/hyperlink" Target="http://matoumatheux.ac-rennes.fr/geom/angles/grue.htm" TargetMode="External"/><Relationship Id="rId170" Type="http://schemas.openxmlformats.org/officeDocument/2006/relationships/hyperlink" Target="http://matoumatheux.ac-rennes.fr/geom/unite/capacite.htm" TargetMode="External"/><Relationship Id="rId191" Type="http://schemas.openxmlformats.org/officeDocument/2006/relationships/hyperlink" Target="http://matoumatheux.ac-rennes.fr/num/decimaux/N3s1ex4.htm" TargetMode="External"/><Relationship Id="rId205" Type="http://schemas.openxmlformats.org/officeDocument/2006/relationships/hyperlink" Target="http://matoumatheux.ac-rennes.fr/num/entier/graduee2.htm" TargetMode="External"/><Relationship Id="rId226" Type="http://schemas.openxmlformats.org/officeDocument/2006/relationships/drawing" Target="../drawings/drawing1.xml"/><Relationship Id="rId107" Type="http://schemas.openxmlformats.org/officeDocument/2006/relationships/hyperlink" Target="http://mathenpoche.sesamath.net/6eme/pages/geometrie/chap3/serie6/index.html" TargetMode="External"/><Relationship Id="rId11" Type="http://schemas.openxmlformats.org/officeDocument/2006/relationships/hyperlink" Target="http://maths.ac-orleans-tours.fr/php5/espaceeleve/2sixieme/pavedroit/pave003.php" TargetMode="External"/><Relationship Id="rId32" Type="http://schemas.openxmlformats.org/officeDocument/2006/relationships/hyperlink" Target="http://matoumatheux.ac-rennes.fr/geom/parallelogramme/proprietes/recdef.htm" TargetMode="External"/><Relationship Id="rId53" Type="http://schemas.openxmlformats.org/officeDocument/2006/relationships/hyperlink" Target="http://matoumatheux.ac-rennes.fr/num/entier/qui5.htm" TargetMode="External"/><Relationship Id="rId74" Type="http://schemas.openxmlformats.org/officeDocument/2006/relationships/hyperlink" Target="http://www.neroucheffmichel.be/html/Moyenne/Moyennes.html" TargetMode="External"/><Relationship Id="rId128" Type="http://schemas.openxmlformats.org/officeDocument/2006/relationships/hyperlink" Target="http://matoumatheux.ac-rennes.fr/num/entier/tablesdiv.htm" TargetMode="External"/><Relationship Id="rId149" Type="http://schemas.openxmlformats.org/officeDocument/2006/relationships/hyperlink" Target="http://matoumatheux.ac-rennes.fr/geom/perimetre/donnee.htm" TargetMode="External"/><Relationship Id="rId5" Type="http://schemas.openxmlformats.org/officeDocument/2006/relationships/hyperlink" Target="http://maths.ac-orleans-tours.fr/php5/espaceeleve/2sixieme/symetrie/syme002.php" TargetMode="External"/><Relationship Id="rId95" Type="http://schemas.openxmlformats.org/officeDocument/2006/relationships/hyperlink" Target="http://jeusetetmath.free.fr/symetrie.htm" TargetMode="External"/><Relationship Id="rId160" Type="http://schemas.openxmlformats.org/officeDocument/2006/relationships/hyperlink" Target="http://matoumatheux.ac-rennes.fr/geom/angles/croissant.htm" TargetMode="External"/><Relationship Id="rId181" Type="http://schemas.openxmlformats.org/officeDocument/2006/relationships/hyperlink" Target="http://matoumatheux.ac-rennes.fr/num/decimaux/posee42.htm" TargetMode="External"/><Relationship Id="rId216" Type="http://schemas.openxmlformats.org/officeDocument/2006/relationships/hyperlink" Target="http://matoumatheux.ac-rennes.fr/num/entier/colis.htm" TargetMode="External"/><Relationship Id="rId211" Type="http://schemas.openxmlformats.org/officeDocument/2006/relationships/hyperlink" Target="http://matoumatheux.ac-rennes.fr/num/decimaux/graduee3.htm" TargetMode="External"/><Relationship Id="rId22" Type="http://schemas.openxmlformats.org/officeDocument/2006/relationships/hyperlink" Target="http://www.neroucheffmichel.be/html/PerAireQuad/PerAireQuad.html" TargetMode="External"/><Relationship Id="rId27" Type="http://schemas.openxmlformats.org/officeDocument/2006/relationships/hyperlink" Target="http://sites.rapidus.net/celmarti/maths/perimaire/perimetreaire1.html" TargetMode="External"/><Relationship Id="rId43" Type="http://schemas.openxmlformats.org/officeDocument/2006/relationships/hyperlink" Target="http://borzuat.ecolevs.ch/jeuxdivers/hot/quadrilateres/carteidentit%E92.htm" TargetMode="External"/><Relationship Id="rId48" Type="http://schemas.openxmlformats.org/officeDocument/2006/relationships/hyperlink" Target="http://www.pepit.be/exercices/primaire3/mathematique/croises/CALCUL07.html" TargetMode="External"/><Relationship Id="rId64" Type="http://schemas.openxmlformats.org/officeDocument/2006/relationships/hyperlink" Target="http://www.neroucheffmichel.be/html/droitesExe/droitesExe.html" TargetMode="External"/><Relationship Id="rId69" Type="http://schemas.openxmlformats.org/officeDocument/2006/relationships/hyperlink" Target="http://www.neroucheffmichel.be/html/fractions06/fractions06.html" TargetMode="External"/><Relationship Id="rId113" Type="http://schemas.openxmlformats.org/officeDocument/2006/relationships/hyperlink" Target="http://mathenpoche.sesamath.net/6eme/pages/geometrie/chap8/serie3/index.html" TargetMode="External"/><Relationship Id="rId118" Type="http://schemas.openxmlformats.org/officeDocument/2006/relationships/hyperlink" Target="http://matoumatheux.ac-rennes.fr/num/entier/titre.htm" TargetMode="External"/><Relationship Id="rId134" Type="http://schemas.openxmlformats.org/officeDocument/2006/relationships/hyperlink" Target="http://matoumatheux.ac-rennes.fr/num/decimaux/ranger3.htm" TargetMode="External"/><Relationship Id="rId139" Type="http://schemas.openxmlformats.org/officeDocument/2006/relationships/hyperlink" Target="http://matoumatheux.ac-rennes.fr/geom/symetrie/6/signaux.htm" TargetMode="External"/><Relationship Id="rId80" Type="http://schemas.openxmlformats.org/officeDocument/2006/relationships/hyperlink" Target="http://www.pepit.be/exercices/primaire5/mathematique/triangles/TRIAMP01.html" TargetMode="External"/><Relationship Id="rId85" Type="http://schemas.openxmlformats.org/officeDocument/2006/relationships/hyperlink" Target="http://www.pepit.be/exercices/primaire6/mathematique/graphiques/CAMBRT01.html" TargetMode="External"/><Relationship Id="rId150" Type="http://schemas.openxmlformats.org/officeDocument/2006/relationships/hyperlink" Target="http://matoumatheux.ac-rennes.fr/geom/perimetre/figure1.htm" TargetMode="External"/><Relationship Id="rId155" Type="http://schemas.openxmlformats.org/officeDocument/2006/relationships/hyperlink" Target="http://matoumatheux.ac-rennes.fr/geom/figure/jeu1.htm" TargetMode="External"/><Relationship Id="rId171" Type="http://schemas.openxmlformats.org/officeDocument/2006/relationships/hyperlink" Target="http://matoumatheux.ac-rennes.fr/geom/unite/aire2.htm" TargetMode="External"/><Relationship Id="rId176" Type="http://schemas.openxmlformats.org/officeDocument/2006/relationships/hyperlink" Target="http://matoumatheux.ac-rennes.fr/num/decimaux/camion.htm" TargetMode="External"/><Relationship Id="rId192" Type="http://schemas.openxmlformats.org/officeDocument/2006/relationships/hyperlink" Target="http://matoumatheux.ac-rennes.fr/num/decimaux/N3s1ex3.htm" TargetMode="External"/><Relationship Id="rId197" Type="http://schemas.openxmlformats.org/officeDocument/2006/relationships/hyperlink" Target="http://matoumatheux.ac-rennes.fr/num/decimaux/suit.htm" TargetMode="External"/><Relationship Id="rId206" Type="http://schemas.openxmlformats.org/officeDocument/2006/relationships/hyperlink" Target="http://matoumatheux.ac-rennes.fr/num/entier/graduee3.htm" TargetMode="External"/><Relationship Id="rId201" Type="http://schemas.openxmlformats.org/officeDocument/2006/relationships/hyperlink" Target="http://matoumatheux.ac-rennes.fr/num/decimaux/decomposition1.htm" TargetMode="External"/><Relationship Id="rId222" Type="http://schemas.openxmlformats.org/officeDocument/2006/relationships/hyperlink" Target="http://matoumatheux.ac-rennes.fr/num/decimaux/zero.htm" TargetMode="External"/><Relationship Id="rId12" Type="http://schemas.openxmlformats.org/officeDocument/2006/relationships/hyperlink" Target="http://maths.ac-orleans-tours.fr/php5/espaceeleve/2sixieme/pavedroit/pave012.php" TargetMode="External"/><Relationship Id="rId17" Type="http://schemas.openxmlformats.org/officeDocument/2006/relationships/hyperlink" Target="http://matoumatheux.ac-rennes.fr/num/entier/nombre4.htm" TargetMode="External"/><Relationship Id="rId33" Type="http://schemas.openxmlformats.org/officeDocument/2006/relationships/hyperlink" Target="http://matoumatheux.ac-rennes.fr/geom/figure/rectangle1.htm" TargetMode="External"/><Relationship Id="rId38" Type="http://schemas.openxmlformats.org/officeDocument/2006/relationships/hyperlink" Target="http://championmath.free.fr/AireCM1dif.htm" TargetMode="External"/><Relationship Id="rId59" Type="http://schemas.openxmlformats.org/officeDocument/2006/relationships/hyperlink" Target="http://www.eptramelan.org/index.php?option=com_wrapper&amp;Itemid=125" TargetMode="External"/><Relationship Id="rId103" Type="http://schemas.openxmlformats.org/officeDocument/2006/relationships/hyperlink" Target="http://mathenpoche.sesamath.net/6eme/pages/geometrie/chap3/serie7/index.html" TargetMode="External"/><Relationship Id="rId108" Type="http://schemas.openxmlformats.org/officeDocument/2006/relationships/hyperlink" Target="http://mathenpoche.sesamath.net/6eme/pages/geometrie/chap7/serie1/index.html" TargetMode="External"/><Relationship Id="rId124" Type="http://schemas.openxmlformats.org/officeDocument/2006/relationships/hyperlink" Target="http://matoumatheux.ac-rennes.fr/num/entier/devinette3.htm" TargetMode="External"/><Relationship Id="rId129" Type="http://schemas.openxmlformats.org/officeDocument/2006/relationships/hyperlink" Target="http://matoumatheux.ac-rennes.fr/num/entier/message1.htm" TargetMode="External"/><Relationship Id="rId54" Type="http://schemas.openxmlformats.org/officeDocument/2006/relationships/hyperlink" Target="http://matoumatheux.ac-rennes.fr/num/entier/grand.htm" TargetMode="External"/><Relationship Id="rId70" Type="http://schemas.openxmlformats.org/officeDocument/2006/relationships/hyperlink" Target="http://www.neroucheffmichel.be/html/fractions07/fractions07.html" TargetMode="External"/><Relationship Id="rId75" Type="http://schemas.openxmlformats.org/officeDocument/2006/relationships/hyperlink" Target="http://www.neroucheffmichel.be/html/Pourcent01/Pourcentage01.html" TargetMode="External"/><Relationship Id="rId91" Type="http://schemas.openxmlformats.org/officeDocument/2006/relationships/hyperlink" Target="http://www.pepit.be/exercices/primaire6/mathematique/triangle/TRICAL01.html" TargetMode="External"/><Relationship Id="rId96" Type="http://schemas.openxmlformats.org/officeDocument/2006/relationships/hyperlink" Target="http://jeusetetmath.free.fr/pourcentage.htm" TargetMode="External"/><Relationship Id="rId140" Type="http://schemas.openxmlformats.org/officeDocument/2006/relationships/hyperlink" Target="http://matoumatheux.ac-rennes.fr/geom/cercle/stade1.htm" TargetMode="External"/><Relationship Id="rId145" Type="http://schemas.openxmlformats.org/officeDocument/2006/relationships/hyperlink" Target="http://matoumatheux.ac-rennes.fr/geom/perimetre/italie.htm" TargetMode="External"/><Relationship Id="rId161" Type="http://schemas.openxmlformats.org/officeDocument/2006/relationships/hyperlink" Target="http://matoumatheux.ac-rennes.fr/geom/angles/droit.htm" TargetMode="External"/><Relationship Id="rId166" Type="http://schemas.openxmlformats.org/officeDocument/2006/relationships/hyperlink" Target="http://matoumatheux.ac-rennes.fr/geom/unite/choix.htm" TargetMode="External"/><Relationship Id="rId182" Type="http://schemas.openxmlformats.org/officeDocument/2006/relationships/hyperlink" Target="http://matoumatheux.ac-rennes.fr/num/decimaux/posee34.htm" TargetMode="External"/><Relationship Id="rId187" Type="http://schemas.openxmlformats.org/officeDocument/2006/relationships/hyperlink" Target="http://matoumatheux.ac-rennes.fr/num/decimaux/N3s1ex8.htm" TargetMode="External"/><Relationship Id="rId217" Type="http://schemas.openxmlformats.org/officeDocument/2006/relationships/hyperlink" Target="http://matoumatheux.ac-rennes.fr/num/entier/planete1.htm" TargetMode="External"/><Relationship Id="rId1" Type="http://schemas.openxmlformats.org/officeDocument/2006/relationships/hyperlink" Target="http://maths.ac-orleans-tours.fr/php5/espaceeleve/2sixieme/angles/angl003.php" TargetMode="External"/><Relationship Id="rId6" Type="http://schemas.openxmlformats.org/officeDocument/2006/relationships/hyperlink" Target="http://maths.ac-orleans-tours.fr/php5/espaceeleve/2sixieme/symetrie/syme003.php" TargetMode="External"/><Relationship Id="rId212" Type="http://schemas.openxmlformats.org/officeDocument/2006/relationships/hyperlink" Target="http://matoumatheux.ac-rennes.fr/num/decimaux/graduee4.htm" TargetMode="External"/><Relationship Id="rId23" Type="http://schemas.openxmlformats.org/officeDocument/2006/relationships/hyperlink" Target="http://matoumatheux.ac-rennes.fr/num/entier/CM2/dix.htm" TargetMode="External"/><Relationship Id="rId28" Type="http://schemas.openxmlformats.org/officeDocument/2006/relationships/hyperlink" Target="http://www.i-maths.org/G8/ActivitesEnLigne/G85/g85_aires_de_figures_usuelles.htm" TargetMode="External"/><Relationship Id="rId49" Type="http://schemas.openxmlformats.org/officeDocument/2006/relationships/hyperlink" Target="http://chatbleucom.free.fr/Math/6eme/GeometrieBase1/ListeExos.php?page=168B" TargetMode="External"/><Relationship Id="rId114" Type="http://schemas.openxmlformats.org/officeDocument/2006/relationships/hyperlink" Target="http://mathenpoche.sesamath.net/6eme/pages/geometrie/chap8/serie2/index.html" TargetMode="External"/><Relationship Id="rId119" Type="http://schemas.openxmlformats.org/officeDocument/2006/relationships/hyperlink" Target="http://matoumatheux.ac-rennes.fr/num/entier/nombre1.htm" TargetMode="External"/><Relationship Id="rId44" Type="http://schemas.openxmlformats.org/officeDocument/2006/relationships/hyperlink" Target="http://users.skynet.be/cabri/math2a/geometri/symortho/symorte1.htm" TargetMode="External"/><Relationship Id="rId60" Type="http://schemas.openxmlformats.org/officeDocument/2006/relationships/hyperlink" Target="http://www.eptramelan.org/index.php?option=com_wrapper&amp;Itemid=136" TargetMode="External"/><Relationship Id="rId65" Type="http://schemas.openxmlformats.org/officeDocument/2006/relationships/hyperlink" Target="http://www.neroucheffmichel.be/html/fractions01/fractions01.html" TargetMode="External"/><Relationship Id="rId81" Type="http://schemas.openxmlformats.org/officeDocument/2006/relationships/hyperlink" Target="http://www.pepit.info/exercices/primaire5/mathematique/triangles/TRIARE01.html" TargetMode="External"/><Relationship Id="rId86" Type="http://schemas.openxmlformats.org/officeDocument/2006/relationships/hyperlink" Target="http://www.pepit.be/exercices/primaire6/mathematique/graphiques/CAMBRT02.html" TargetMode="External"/><Relationship Id="rId130" Type="http://schemas.openxmlformats.org/officeDocument/2006/relationships/hyperlink" Target="http://matoumatheux.ac-rennes.fr/num/entier/message2.htm" TargetMode="External"/><Relationship Id="rId135" Type="http://schemas.openxmlformats.org/officeDocument/2006/relationships/hyperlink" Target="http://matoumatheux.ac-rennes.fr/num/decimaux/croissant.htm" TargetMode="External"/><Relationship Id="rId151" Type="http://schemas.openxmlformats.org/officeDocument/2006/relationships/hyperlink" Target="http://matoumatheux.ac-rennes.fr/geom/perimetre/reconnaitre.htm" TargetMode="External"/><Relationship Id="rId156" Type="http://schemas.openxmlformats.org/officeDocument/2006/relationships/hyperlink" Target="http://matoumatheux.ac-rennes.fr/geom/figure/CM2/meccano.htm" TargetMode="External"/><Relationship Id="rId177" Type="http://schemas.openxmlformats.org/officeDocument/2006/relationships/hyperlink" Target="http://matoumatheux.ac-rennes.fr/num/decimaux/N3s4ex1.htm" TargetMode="External"/><Relationship Id="rId198" Type="http://schemas.openxmlformats.org/officeDocument/2006/relationships/hyperlink" Target="http://matoumatheux.ac-rennes.fr/num/decimaux/consecutifs.htm" TargetMode="External"/><Relationship Id="rId172" Type="http://schemas.openxmlformats.org/officeDocument/2006/relationships/hyperlink" Target="http://matoumatheux.ac-rennes.fr/geom/unite/ordremasse.htm" TargetMode="External"/><Relationship Id="rId193" Type="http://schemas.openxmlformats.org/officeDocument/2006/relationships/hyperlink" Target="http://matoumatheux.ac-rennes.fr/num/decimaux/N3s1ex2.htm" TargetMode="External"/><Relationship Id="rId202" Type="http://schemas.openxmlformats.org/officeDocument/2006/relationships/hyperlink" Target="http://matoumatheux.ac-rennes.fr/num/decimaux/ecriture2.htm" TargetMode="External"/><Relationship Id="rId207" Type="http://schemas.openxmlformats.org/officeDocument/2006/relationships/hyperlink" Target="http://matoumatheux.ac-rennes.fr/num/entier/graduee4.htm" TargetMode="External"/><Relationship Id="rId223" Type="http://schemas.openxmlformats.org/officeDocument/2006/relationships/hyperlink" Target="http://matoumatheux.ac-rennes.fr/num/decimaux/mesure.htm" TargetMode="External"/><Relationship Id="rId13" Type="http://schemas.openxmlformats.org/officeDocument/2006/relationships/hyperlink" Target="http://maths.ac-orleans-tours.fr/php5/espaceeleve/2sixieme/pavedroit/pave015.php" TargetMode="External"/><Relationship Id="rId18" Type="http://schemas.openxmlformats.org/officeDocument/2006/relationships/hyperlink" Target="http://matoumatheux.ac-rennes.fr/num/entier/pile1.htm" TargetMode="External"/><Relationship Id="rId39" Type="http://schemas.openxmlformats.org/officeDocument/2006/relationships/hyperlink" Target="http://matoumatheux.ac-rennes.fr/geom/geometrie/intersection.htm" TargetMode="External"/><Relationship Id="rId109" Type="http://schemas.openxmlformats.org/officeDocument/2006/relationships/hyperlink" Target="http://mathenpoche.sesamath.net/6eme/pages/geometrie/chap7/serie3/index.html" TargetMode="External"/><Relationship Id="rId34" Type="http://schemas.openxmlformats.org/officeDocument/2006/relationships/hyperlink" Target="http://www.neroucheffmichel.be/html/Quadril02.htm" TargetMode="External"/><Relationship Id="rId50" Type="http://schemas.openxmlformats.org/officeDocument/2006/relationships/hyperlink" Target="http://www.neroucheffmichel.be/html/PBPNTare/PBPNTare.html" TargetMode="External"/><Relationship Id="rId55" Type="http://schemas.openxmlformats.org/officeDocument/2006/relationships/hyperlink" Target="http://matoumatheux.ac-rennes.fr/num/entier/multiples.htm" TargetMode="External"/><Relationship Id="rId76" Type="http://schemas.openxmlformats.org/officeDocument/2006/relationships/hyperlink" Target="http://www.neroucheffmichel.be/html/QuadriRec/QuadriRec.html" TargetMode="External"/><Relationship Id="rId97" Type="http://schemas.openxmlformats.org/officeDocument/2006/relationships/hyperlink" Target="http://wims.unice.fr/wims/wims.cgi?session=H27171903F.3&amp;lang=fr&amp;cmd=new&amp;exo=2&amp;module=H5%2Fgeometry%2FTransf1Sgb.fr" TargetMode="External"/><Relationship Id="rId104" Type="http://schemas.openxmlformats.org/officeDocument/2006/relationships/hyperlink" Target="http://mathenpoche.sesamath.net/6eme/pages/geometrie/chap2/serie1/index.html" TargetMode="External"/><Relationship Id="rId120" Type="http://schemas.openxmlformats.org/officeDocument/2006/relationships/hyperlink" Target="http://matoumatheux.ac-rennes.fr/num/entier/qui1.htm" TargetMode="External"/><Relationship Id="rId125" Type="http://schemas.openxmlformats.org/officeDocument/2006/relationships/hyperlink" Target="http://matoumatheux.ac-rennes.fr/num/entier/calculatrice.htm" TargetMode="External"/><Relationship Id="rId141" Type="http://schemas.openxmlformats.org/officeDocument/2006/relationships/hyperlink" Target="http://matoumatheux.ac-rennes.fr/geom/cercle/velo1.htm" TargetMode="External"/><Relationship Id="rId146" Type="http://schemas.openxmlformats.org/officeDocument/2006/relationships/hyperlink" Target="http://matoumatheux.ac-rennes.fr/geom/perimetre/autoroute.htm" TargetMode="External"/><Relationship Id="rId167" Type="http://schemas.openxmlformats.org/officeDocument/2006/relationships/hyperlink" Target="http://matoumatheux.ac-rennes.fr/geom/unite/egalecapacite.htm" TargetMode="External"/><Relationship Id="rId188" Type="http://schemas.openxmlformats.org/officeDocument/2006/relationships/hyperlink" Target="http://matoumatheux.ac-rennes.fr/num/decimaux/N3s1ex7.htm" TargetMode="External"/><Relationship Id="rId7" Type="http://schemas.openxmlformats.org/officeDocument/2006/relationships/hyperlink" Target="http://maths.ac-orleans-tours.fr/php5/espaceeleve/2sixieme/axessymetrie/axes010.php" TargetMode="External"/><Relationship Id="rId71" Type="http://schemas.openxmlformats.org/officeDocument/2006/relationships/hyperlink" Target="http://www.neroucheffmichel.be/html/MesCapaEx1/mesCapaEx1.html" TargetMode="External"/><Relationship Id="rId92" Type="http://schemas.openxmlformats.org/officeDocument/2006/relationships/hyperlink" Target="http://www.pepit.be/exercices/primaire3/mathematique/croises/CALCUL01.html" TargetMode="External"/><Relationship Id="rId162" Type="http://schemas.openxmlformats.org/officeDocument/2006/relationships/hyperlink" Target="http://matoumatheux.ac-rennes.fr/geom/perimetre/figure1.htm" TargetMode="External"/><Relationship Id="rId183" Type="http://schemas.openxmlformats.org/officeDocument/2006/relationships/hyperlink" Target="http://matoumatheux.ac-rennes.fr/num/decimaux/posee33.htm" TargetMode="External"/><Relationship Id="rId213" Type="http://schemas.openxmlformats.org/officeDocument/2006/relationships/hyperlink" Target="http://matoumatheux.ac-rennes.fr/num/entier/college1.htm" TargetMode="External"/><Relationship Id="rId218" Type="http://schemas.openxmlformats.org/officeDocument/2006/relationships/hyperlink" Target="http://matoumatheux.ac-rennes.fr/num/decimaux/ou.htm" TargetMode="External"/><Relationship Id="rId2" Type="http://schemas.openxmlformats.org/officeDocument/2006/relationships/hyperlink" Target="http://maths.ac-orleans-tours.fr/php5/espaceeleve/2sixieme/angles/angl013.php" TargetMode="External"/><Relationship Id="rId29" Type="http://schemas.openxmlformats.org/officeDocument/2006/relationships/hyperlink" Target="http://championmath.free.fr/AireCM2dif.htm" TargetMode="External"/><Relationship Id="rId24" Type="http://schemas.openxmlformats.org/officeDocument/2006/relationships/hyperlink" Target="http://maths.ac-orleans-tours.fr/spip.php?article451" TargetMode="External"/><Relationship Id="rId40" Type="http://schemas.openxmlformats.org/officeDocument/2006/relationships/hyperlink" Target="http://borzuat.ecolevs.ch/jeuxdivers/hot/quadrilateres/quadrilatere.htm" TargetMode="External"/><Relationship Id="rId45" Type="http://schemas.openxmlformats.org/officeDocument/2006/relationships/hyperlink" Target="http://matoumatheux.ac-rennes.fr/geom/symetrie/5/exemple.htm" TargetMode="External"/><Relationship Id="rId66" Type="http://schemas.openxmlformats.org/officeDocument/2006/relationships/hyperlink" Target="http://www.neroucheffmichel.be/html/fractions02/fractions02.html" TargetMode="External"/><Relationship Id="rId87" Type="http://schemas.openxmlformats.org/officeDocument/2006/relationships/hyperlink" Target="http://www.pepit.be/exercices/primaire6/mathematique/aires/AIRESB01.html" TargetMode="External"/><Relationship Id="rId110" Type="http://schemas.openxmlformats.org/officeDocument/2006/relationships/hyperlink" Target="http://mathenpoche.sesamath.net/6eme/pages/geometrie/chap7/serie2/index.html" TargetMode="External"/><Relationship Id="rId115" Type="http://schemas.openxmlformats.org/officeDocument/2006/relationships/hyperlink" Target="http://mathenpoche.sesamath.net/6eme/pages/geometrie/chap8/serie4/index.html" TargetMode="External"/><Relationship Id="rId131" Type="http://schemas.openxmlformats.org/officeDocument/2006/relationships/hyperlink" Target="http://matoumatheux.ac-rennes.fr/num/entier/message3.htm" TargetMode="External"/><Relationship Id="rId136" Type="http://schemas.openxmlformats.org/officeDocument/2006/relationships/hyperlink" Target="http://matoumatheux.ac-rennes.fr/geom/angles/mesurer.htm" TargetMode="External"/><Relationship Id="rId157" Type="http://schemas.openxmlformats.org/officeDocument/2006/relationships/hyperlink" Target="http://matoumatheux.ac-rennes.fr/geom/figure/CM2/polygones.htm" TargetMode="External"/><Relationship Id="rId178" Type="http://schemas.openxmlformats.org/officeDocument/2006/relationships/hyperlink" Target="http://matoumatheux.ac-rennes.fr/num/decimaux/N3s2ex3.htm" TargetMode="External"/><Relationship Id="rId61" Type="http://schemas.openxmlformats.org/officeDocument/2006/relationships/hyperlink" Target="http://www.eptramelan.org/index.php?option=com_wrapper&amp;Itemid=164" TargetMode="External"/><Relationship Id="rId82" Type="http://schemas.openxmlformats.org/officeDocument/2006/relationships/hyperlink" Target="http://www.pepit.be/exercices/primaire5/mathematique/angles/ANGEVA01.html" TargetMode="External"/><Relationship Id="rId152" Type="http://schemas.openxmlformats.org/officeDocument/2006/relationships/hyperlink" Target="http://matoumatheux.ac-rennes.fr/geom/perimetre/cercles.htm" TargetMode="External"/><Relationship Id="rId173" Type="http://schemas.openxmlformats.org/officeDocument/2006/relationships/hyperlink" Target="http://matoumatheux.ac-rennes.fr/geom/unite/ordrelongueur.htm" TargetMode="External"/><Relationship Id="rId194" Type="http://schemas.openxmlformats.org/officeDocument/2006/relationships/hyperlink" Target="http://matoumatheux.ac-rennes.fr/num/decimaux/decroissant.htm" TargetMode="External"/><Relationship Id="rId199" Type="http://schemas.openxmlformats.org/officeDocument/2006/relationships/hyperlink" Target="http://matoumatheux.ac-rennes.fr/num/decimaux/appoint.htm" TargetMode="External"/><Relationship Id="rId203" Type="http://schemas.openxmlformats.org/officeDocument/2006/relationships/hyperlink" Target="http://matoumatheux.ac-rennes.fr/num/decimaux/ecriture1.htm" TargetMode="External"/><Relationship Id="rId208" Type="http://schemas.openxmlformats.org/officeDocument/2006/relationships/hyperlink" Target="http://matoumatheux.ac-rennes.fr/num/entier/fruits.htm" TargetMode="External"/><Relationship Id="rId19" Type="http://schemas.openxmlformats.org/officeDocument/2006/relationships/hyperlink" Target="http://chatbleucom.free.fr/Math/5eme/QuadriParti/ListeExos.php?page=167B" TargetMode="External"/><Relationship Id="rId224" Type="http://schemas.openxmlformats.org/officeDocument/2006/relationships/hyperlink" Target="http://matoumatheux.ac-rennes.fr/num/decimaux/graduee1.htm" TargetMode="External"/><Relationship Id="rId14" Type="http://schemas.openxmlformats.org/officeDocument/2006/relationships/hyperlink" Target="http://maths.ac-orleans-tours.fr/php5/espaceeleve/2sixieme/geometrie/geom025.php" TargetMode="External"/><Relationship Id="rId30" Type="http://schemas.openxmlformats.org/officeDocument/2006/relationships/hyperlink" Target="http://sites.rapidus.net/celmarti/maths/perimaire/perimetreaire.html" TargetMode="External"/><Relationship Id="rId35" Type="http://schemas.openxmlformats.org/officeDocument/2006/relationships/hyperlink" Target="http://www.mathgoodies.com/francais/volume2/circle_area_fr.html" TargetMode="External"/><Relationship Id="rId56" Type="http://schemas.openxmlformats.org/officeDocument/2006/relationships/hyperlink" Target="http://chatbleucom.free.fr/Math/6eme/Triangles/ListeExos.php?page=5F" TargetMode="External"/><Relationship Id="rId77" Type="http://schemas.openxmlformats.org/officeDocument/2006/relationships/hyperlink" Target="http://www.neroucheffmichel.be/html/Regle3/Regle3.html" TargetMode="External"/><Relationship Id="rId100" Type="http://schemas.openxmlformats.org/officeDocument/2006/relationships/hyperlink" Target="http://mathenpoche.sesamath.net/6eme/pages/geometrie/chap1/serie2/index.html" TargetMode="External"/><Relationship Id="rId105" Type="http://schemas.openxmlformats.org/officeDocument/2006/relationships/hyperlink" Target="http://mathenpoche.sesamath.net/6eme/pages/geometrie/chap2/serie2/index.html" TargetMode="External"/><Relationship Id="rId126" Type="http://schemas.openxmlformats.org/officeDocument/2006/relationships/hyperlink" Target="http://matoumatheux.ac-rennes.fr/num/entier/tables/melangeCM1.htm" TargetMode="External"/><Relationship Id="rId147" Type="http://schemas.openxmlformats.org/officeDocument/2006/relationships/hyperlink" Target="http://matoumatheux.ac-rennes.fr/geom/perimetre/normandie.htm" TargetMode="External"/><Relationship Id="rId168" Type="http://schemas.openxmlformats.org/officeDocument/2006/relationships/hyperlink" Target="http://matoumatheux.ac-rennes.fr/geom/unite/egalemasse.htm" TargetMode="External"/><Relationship Id="rId8" Type="http://schemas.openxmlformats.org/officeDocument/2006/relationships/hyperlink" Target="http://maths.ac-orleans-tours.fr/php5/espaceeleve/2sixieme/comparaison/comp008.php" TargetMode="External"/><Relationship Id="rId51" Type="http://schemas.openxmlformats.org/officeDocument/2006/relationships/hyperlink" Target="http://matoumatheux.ac-rennes.fr/num/addition/CM1/posee11.htm" TargetMode="External"/><Relationship Id="rId72" Type="http://schemas.openxmlformats.org/officeDocument/2006/relationships/hyperlink" Target="http://www.neroucheffmichel.be/html/mesDecimEx1/mesDecimEx1.html" TargetMode="External"/><Relationship Id="rId93" Type="http://schemas.openxmlformats.org/officeDocument/2006/relationships/hyperlink" Target="http://www.pepit.be/exercices/primaire5/mathematique/massetare/BALTAR01.html" TargetMode="External"/><Relationship Id="rId98" Type="http://schemas.openxmlformats.org/officeDocument/2006/relationships/hyperlink" Target="http://wims.unice.fr/wims/wims.cgi?session=H27171903F.3&amp;lang=fr&amp;cmd=new&amp;module=H3%2Falgebra%2Foefspeed.fr&amp;exo=vitesse2&amp;qnum=9&amp;qcmlevel=2&amp;scoredelay=" TargetMode="External"/><Relationship Id="rId121" Type="http://schemas.openxmlformats.org/officeDocument/2006/relationships/hyperlink" Target="http://matoumatheux.ac-rennes.fr/num/entier/qui2.htm" TargetMode="External"/><Relationship Id="rId142" Type="http://schemas.openxmlformats.org/officeDocument/2006/relationships/hyperlink" Target="http://matoumatheux.ac-rennes.fr/geom/cercle/mental.htm" TargetMode="External"/><Relationship Id="rId163" Type="http://schemas.openxmlformats.org/officeDocument/2006/relationships/hyperlink" Target="http://matoumatheux.ac-rennes.fr/geom/aire/vie.htm" TargetMode="External"/><Relationship Id="rId184" Type="http://schemas.openxmlformats.org/officeDocument/2006/relationships/hyperlink" Target="http://matoumatheux.ac-rennes.fr/num/decimaux/posee31.htm" TargetMode="External"/><Relationship Id="rId189" Type="http://schemas.openxmlformats.org/officeDocument/2006/relationships/hyperlink" Target="http://matoumatheux.ac-rennes.fr/num/decimaux/N3s1ex6.htm" TargetMode="External"/><Relationship Id="rId219" Type="http://schemas.openxmlformats.org/officeDocument/2006/relationships/hyperlink" Target="http://matoumatheux.ac-rennes.fr/num/decimaux/chiffre.htm" TargetMode="External"/><Relationship Id="rId3" Type="http://schemas.openxmlformats.org/officeDocument/2006/relationships/hyperlink" Target="http://maths.ac-orleans-tours.fr/php5/espaceeleve/2sixieme/angles/angl015.php" TargetMode="External"/><Relationship Id="rId214" Type="http://schemas.openxmlformats.org/officeDocument/2006/relationships/hyperlink" Target="http://matoumatheux.ac-rennes.fr/num/entier/ville.htm" TargetMode="External"/><Relationship Id="rId25" Type="http://schemas.openxmlformats.org/officeDocument/2006/relationships/hyperlink" Target="http://maths.ac-orleans-tours.fr/spip.php?article455" TargetMode="External"/><Relationship Id="rId46" Type="http://schemas.openxmlformats.org/officeDocument/2006/relationships/hyperlink" Target="http://www.eptramelan.org/index.php?option=com_wrapper&amp;Itemid=312&amp;colorstyle=red" TargetMode="External"/><Relationship Id="rId67" Type="http://schemas.openxmlformats.org/officeDocument/2006/relationships/hyperlink" Target="http://www.neroucheffmichel.be/html/fractions03/fractions03.html" TargetMode="External"/><Relationship Id="rId116" Type="http://schemas.openxmlformats.org/officeDocument/2006/relationships/hyperlink" Target="http://matoumatheux.ac-rennes.fr/num/entier/ecriture.htm" TargetMode="External"/><Relationship Id="rId137" Type="http://schemas.openxmlformats.org/officeDocument/2006/relationships/hyperlink" Target="http://pagesperso-orange.fr/therese.eveilleau/pages/jeux_mat/textes/jeu_symetrie.html" TargetMode="External"/><Relationship Id="rId158" Type="http://schemas.openxmlformats.org/officeDocument/2006/relationships/hyperlink" Target="http://matoumatheux.ac-rennes.fr/geom/angles/aigu.htm" TargetMode="External"/><Relationship Id="rId20" Type="http://schemas.openxmlformats.org/officeDocument/2006/relationships/hyperlink" Target="http://chatbleucom.free.fr/Math/5eme/QuadriParti/ListeExos.php?page=165B" TargetMode="External"/><Relationship Id="rId41" Type="http://schemas.openxmlformats.org/officeDocument/2006/relationships/hyperlink" Target="http://www.eptramelan.org/index.php?option=com_wrapper&amp;Itemid=313" TargetMode="External"/><Relationship Id="rId62" Type="http://schemas.openxmlformats.org/officeDocument/2006/relationships/hyperlink" Target="http://www.eptramelan.org/index.php?option=com_wrapper&amp;Itemid=166" TargetMode="External"/><Relationship Id="rId83" Type="http://schemas.openxmlformats.org/officeDocument/2006/relationships/hyperlink" Target="http://www.pepit.be/exercices/primaire5/mathematique/angles/ANGTRV01.html" TargetMode="External"/><Relationship Id="rId88" Type="http://schemas.openxmlformats.org/officeDocument/2006/relationships/hyperlink" Target="http://www.pepit.be/exercices/primaire5/mathematique/moyennes/MOYPP01.html" TargetMode="External"/><Relationship Id="rId111" Type="http://schemas.openxmlformats.org/officeDocument/2006/relationships/hyperlink" Target="http://mathenpoche.sesamath.net/6eme/pages/geometrie/chap7/serie4/index.html" TargetMode="External"/><Relationship Id="rId132" Type="http://schemas.openxmlformats.org/officeDocument/2006/relationships/hyperlink" Target="http://matoumatheux.ac-rennes.fr/num/entier/message4.htm" TargetMode="External"/><Relationship Id="rId153" Type="http://schemas.openxmlformats.org/officeDocument/2006/relationships/hyperlink" Target="http://matoumatheux.ac-rennes.fr/geom/perimetre/chapeau.htm" TargetMode="External"/><Relationship Id="rId174" Type="http://schemas.openxmlformats.org/officeDocument/2006/relationships/hyperlink" Target="http://matoumatheux.ac-rennes.fr/num/decimaux/multilire.htm" TargetMode="External"/><Relationship Id="rId179" Type="http://schemas.openxmlformats.org/officeDocument/2006/relationships/hyperlink" Target="http://matoumatheux.ac-rennes.fr/num/decimaux/posee43.htm" TargetMode="External"/><Relationship Id="rId195" Type="http://schemas.openxmlformats.org/officeDocument/2006/relationships/hyperlink" Target="http://matoumatheux.ac-rennes.fr/num/decimaux/ranger1.htm" TargetMode="External"/><Relationship Id="rId209" Type="http://schemas.openxmlformats.org/officeDocument/2006/relationships/hyperlink" Target="http://matoumatheux.ac-rennes.fr/num/entier/college.htm" TargetMode="External"/><Relationship Id="rId190" Type="http://schemas.openxmlformats.org/officeDocument/2006/relationships/hyperlink" Target="http://matoumatheux.ac-rennes.fr/num/decimaux/N3s1ex5.htm" TargetMode="External"/><Relationship Id="rId204" Type="http://schemas.openxmlformats.org/officeDocument/2006/relationships/hyperlink" Target="http://matoumatheux.ac-rennes.fr/num/entier/graduee1.htm" TargetMode="External"/><Relationship Id="rId220" Type="http://schemas.openxmlformats.org/officeDocument/2006/relationships/hyperlink" Target="http://matoumatheux.ac-rennes.fr/num/decimaux/qui1.htm" TargetMode="External"/><Relationship Id="rId225" Type="http://schemas.openxmlformats.org/officeDocument/2006/relationships/printerSettings" Target="../printerSettings/printerSettings1.bin"/><Relationship Id="rId15" Type="http://schemas.openxmlformats.org/officeDocument/2006/relationships/hyperlink" Target="http://maths.ac-orleans-tours.fr/php5/espaceeleve/2sixieme/operations/oper034.php" TargetMode="External"/><Relationship Id="rId36" Type="http://schemas.openxmlformats.org/officeDocument/2006/relationships/hyperlink" Target="http://www.mathgoodies.com/francais/volume2/circumference_fr.html" TargetMode="External"/><Relationship Id="rId57" Type="http://schemas.openxmlformats.org/officeDocument/2006/relationships/hyperlink" Target="http://wims.unice.fr/wims/wims.cgi?session=6GDA7FB119.1&amp;+lang=fr&amp;+module=H3%2Fgeometry%2Frotshoot.fr" TargetMode="External"/><Relationship Id="rId106" Type="http://schemas.openxmlformats.org/officeDocument/2006/relationships/hyperlink" Target="http://mathenpoche.sesamath.net/6eme/pages/geometrie/chap3/serie5/index.html" TargetMode="External"/><Relationship Id="rId127" Type="http://schemas.openxmlformats.org/officeDocument/2006/relationships/hyperlink" Target="http://matoumatheux.ac-rennes.fr/num/entier/tablestrous.htm" TargetMode="External"/><Relationship Id="rId10" Type="http://schemas.openxmlformats.org/officeDocument/2006/relationships/hyperlink" Target="http://maths.ac-orleans-tours.fr/php5/espaceeleve/2sixieme/division/divi009.php" TargetMode="External"/><Relationship Id="rId31" Type="http://schemas.openxmlformats.org/officeDocument/2006/relationships/hyperlink" Target="http://www.i-maths.org/G8/ActivitesEnLigne/G81/g81_compter_les_unites_d%27aire.htm" TargetMode="External"/><Relationship Id="rId52" Type="http://schemas.openxmlformats.org/officeDocument/2006/relationships/hyperlink" Target="http://matoumatheux.ac-rennes.fr/num/entier/qui4.htm" TargetMode="External"/><Relationship Id="rId73" Type="http://schemas.openxmlformats.org/officeDocument/2006/relationships/hyperlink" Target="http://www.neroucheffmichel.be/html/MesLongEx1/mesLongEx1.html" TargetMode="External"/><Relationship Id="rId78" Type="http://schemas.openxmlformats.org/officeDocument/2006/relationships/hyperlink" Target="http://www.neroucheffmichel.be/html/Regle3Inv/Regle3Inv.html" TargetMode="External"/><Relationship Id="rId94" Type="http://schemas.openxmlformats.org/officeDocument/2006/relationships/hyperlink" Target="http://www.pepit.be/exercices/primaire5/mathematique/unites/UNITES02.html" TargetMode="External"/><Relationship Id="rId99" Type="http://schemas.openxmlformats.org/officeDocument/2006/relationships/hyperlink" Target="http://mathenpoche.sesamath.net/6eme/pages/geometrie/chap1/serie1/index.html" TargetMode="External"/><Relationship Id="rId101" Type="http://schemas.openxmlformats.org/officeDocument/2006/relationships/hyperlink" Target="http://mathenpoche.sesamath.net/6eme/pages/geometrie/chap1/serie4/index.html" TargetMode="External"/><Relationship Id="rId122" Type="http://schemas.openxmlformats.org/officeDocument/2006/relationships/hyperlink" Target="http://matoumatheux.ac-rennes.fr/num/entier/qui3.htm" TargetMode="External"/><Relationship Id="rId143" Type="http://schemas.openxmlformats.org/officeDocument/2006/relationships/hyperlink" Target="http://matoumatheux.ac-rennes.fr/geom/cercle/tourne1.htm" TargetMode="External"/><Relationship Id="rId148" Type="http://schemas.openxmlformats.org/officeDocument/2006/relationships/hyperlink" Target="http://matoumatheux.ac-rennes.fr/geom/perimetre/problemes.htm" TargetMode="External"/><Relationship Id="rId164" Type="http://schemas.openxmlformats.org/officeDocument/2006/relationships/hyperlink" Target="http://matoumatheux.ac-rennes.fr/geom/aire/comparer6.htm" TargetMode="External"/><Relationship Id="rId169" Type="http://schemas.openxmlformats.org/officeDocument/2006/relationships/hyperlink" Target="http://matoumatheux.ac-rennes.fr/geom/unite/egalelongueur.htm" TargetMode="External"/><Relationship Id="rId185" Type="http://schemas.openxmlformats.org/officeDocument/2006/relationships/hyperlink" Target="http://matoumatheux.ac-rennes.fr/num/decimaux/posee32.htm" TargetMode="External"/><Relationship Id="rId4" Type="http://schemas.openxmlformats.org/officeDocument/2006/relationships/hyperlink" Target="http://maths.ac-orleans-tours.fr/php5/espaceeleve/2sixieme/symetrie/syme001.php" TargetMode="External"/><Relationship Id="rId9" Type="http://schemas.openxmlformats.org/officeDocument/2006/relationships/hyperlink" Target="http://maths.ac-orleans-tours.fr/php5/espaceeleve/2sixieme/comparaison/comp009.php" TargetMode="External"/><Relationship Id="rId180" Type="http://schemas.openxmlformats.org/officeDocument/2006/relationships/hyperlink" Target="http://matoumatheux.ac-rennes.fr/num/decimaux/posee41.htm" TargetMode="External"/><Relationship Id="rId210" Type="http://schemas.openxmlformats.org/officeDocument/2006/relationships/hyperlink" Target="http://matoumatheux.ac-rennes.fr/num/decimaux/graduee2.htm" TargetMode="External"/><Relationship Id="rId215" Type="http://schemas.openxmlformats.org/officeDocument/2006/relationships/hyperlink" Target="http://matoumatheux.ac-rennes.fr/num/entier/resistance1.htm" TargetMode="External"/><Relationship Id="rId26" Type="http://schemas.openxmlformats.org/officeDocument/2006/relationships/hyperlink" Target="http://matoumatheux.ac-rennes.fr/geom/quadrillage/CM1/ag1.htm" TargetMode="External"/><Relationship Id="rId47" Type="http://schemas.openxmlformats.org/officeDocument/2006/relationships/hyperlink" Target="http://www.pepit.be/exercices/primaire5/mathematique/triangles/TRIAMP03.html" TargetMode="External"/><Relationship Id="rId68" Type="http://schemas.openxmlformats.org/officeDocument/2006/relationships/hyperlink" Target="http://www.neroucheffmichel.be/html/fractions05/SousFract.html" TargetMode="External"/><Relationship Id="rId89" Type="http://schemas.openxmlformats.org/officeDocument/2006/relationships/hyperlink" Target="http://www.pepit.be/exercices/primaire5/mathematique/moyennes/MOYPP02.html" TargetMode="External"/><Relationship Id="rId112" Type="http://schemas.openxmlformats.org/officeDocument/2006/relationships/hyperlink" Target="http://mathenpoche.sesamath.net/6eme/pages/geometrie/chap8/serie1/index.html" TargetMode="External"/><Relationship Id="rId133" Type="http://schemas.openxmlformats.org/officeDocument/2006/relationships/hyperlink" Target="http://matoumatheux.ac-rennes.fr/num/entier/treize.htm" TargetMode="External"/><Relationship Id="rId154" Type="http://schemas.openxmlformats.org/officeDocument/2006/relationships/hyperlink" Target="http://matoumatheux.ac-rennes.fr/geom/perimetre/instruments.htm" TargetMode="External"/><Relationship Id="rId175" Type="http://schemas.openxmlformats.org/officeDocument/2006/relationships/hyperlink" Target="http://matoumatheux.ac-rennes.fr/num/decimaux/petanque.htm" TargetMode="External"/><Relationship Id="rId196" Type="http://schemas.openxmlformats.org/officeDocument/2006/relationships/hyperlink" Target="http://matoumatheux.ac-rennes.fr/num/decimaux/comparer.htm" TargetMode="External"/><Relationship Id="rId200" Type="http://schemas.openxmlformats.org/officeDocument/2006/relationships/hyperlink" Target="http://matoumatheux.ac-rennes.fr/num/decimaux/CM2/piece1.htm" TargetMode="External"/><Relationship Id="rId16" Type="http://schemas.openxmlformats.org/officeDocument/2006/relationships/hyperlink" Target="http://matoumatheux.ac-rennes.fr/num/entier/nombre3.htm" TargetMode="External"/><Relationship Id="rId221" Type="http://schemas.openxmlformats.org/officeDocument/2006/relationships/hyperlink" Target="http://matoumatheux.ac-rennes.fr/num/decimaux/qui3.htm" TargetMode="External"/><Relationship Id="rId37" Type="http://schemas.openxmlformats.org/officeDocument/2006/relationships/hyperlink" Target="http://chatbleucom.free.fr/Math/6eme/GeometrieBase1/ListeExos.php?page=171A" TargetMode="External"/><Relationship Id="rId58" Type="http://schemas.openxmlformats.org/officeDocument/2006/relationships/hyperlink" Target="http://www.astro52.com/labydata/intro.html" TargetMode="External"/><Relationship Id="rId79" Type="http://schemas.openxmlformats.org/officeDocument/2006/relationships/hyperlink" Target="http://www.neroucheffmichel.be/html/TriangleRec/TriangleRec.html" TargetMode="External"/><Relationship Id="rId102" Type="http://schemas.openxmlformats.org/officeDocument/2006/relationships/hyperlink" Target="http://mathenpoche.sesamath.net/6eme/pages/geometrie/chap1/serie5/index.html" TargetMode="External"/><Relationship Id="rId123" Type="http://schemas.openxmlformats.org/officeDocument/2006/relationships/hyperlink" Target="http://matoumatheux.ac-rennes.fr/num/entier/devinette1.htm" TargetMode="External"/><Relationship Id="rId144" Type="http://schemas.openxmlformats.org/officeDocument/2006/relationships/hyperlink" Target="http://matoumatheux.ac-rennes.fr/geom/perimetre/foot.htm" TargetMode="External"/><Relationship Id="rId90" Type="http://schemas.openxmlformats.org/officeDocument/2006/relationships/hyperlink" Target="http://www.pepit.be/exercices/primaire5/mathematique/triangles/TRIARE02.html" TargetMode="External"/><Relationship Id="rId165" Type="http://schemas.openxmlformats.org/officeDocument/2006/relationships/hyperlink" Target="http://matoumatheux.ac-rennes.fr/geom/perimetre/comparer.htm" TargetMode="External"/><Relationship Id="rId186" Type="http://schemas.openxmlformats.org/officeDocument/2006/relationships/hyperlink" Target="http://matoumatheux.ac-rennes.fr/num/decimaux/N3s1ex9.htm"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ixl.com/math/" TargetMode="External"/><Relationship Id="rId13" Type="http://schemas.openxmlformats.org/officeDocument/2006/relationships/hyperlink" Target="http://matoumatheux.ac-rennes.fr/num/decimaux/decomposition2.htm" TargetMode="External"/><Relationship Id="rId3" Type="http://schemas.openxmlformats.org/officeDocument/2006/relationships/hyperlink" Target="http://maths.ac-orleans-tours.fr/php5/espaceeleve/2sixieme/comparaison/comp001.php" TargetMode="External"/><Relationship Id="rId7" Type="http://schemas.openxmlformats.org/officeDocument/2006/relationships/hyperlink" Target="http://maths.ac-orleans-tours.fr/spip.php?article456" TargetMode="External"/><Relationship Id="rId12" Type="http://schemas.openxmlformats.org/officeDocument/2006/relationships/hyperlink" Target="http://www.automaths.com/?rub=691" TargetMode="External"/><Relationship Id="rId2" Type="http://schemas.openxmlformats.org/officeDocument/2006/relationships/hyperlink" Target="http://maths.ac-orleans-tours.fr/php5/espaceeleve/2sixieme/axessymetrie/axes009.php" TargetMode="External"/><Relationship Id="rId1" Type="http://schemas.openxmlformats.org/officeDocument/2006/relationships/hyperlink" Target="http://maths.ac-orleans-tours.fr/php5/espaceeleve/2sixieme/angles/angl010.php" TargetMode="External"/><Relationship Id="rId6" Type="http://schemas.openxmlformats.org/officeDocument/2006/relationships/hyperlink" Target="http://maths.ac-orleans-tours.fr/php5/espaceeleve/2sixieme/operations/oper031.php" TargetMode="External"/><Relationship Id="rId11" Type="http://schemas.openxmlformats.org/officeDocument/2006/relationships/hyperlink" Target="http://test.keepschool.com/quizall.asp?matiere=mathematiques&amp;classe=6eme&amp;title_rewrited=Les_quadrilateres" TargetMode="External"/><Relationship Id="rId5" Type="http://schemas.openxmlformats.org/officeDocument/2006/relationships/hyperlink" Target="http://maths.ac-orleans-tours.fr/php5/espaceeleve/2sixieme/pavedroit/pave010.php" TargetMode="External"/><Relationship Id="rId10" Type="http://schemas.openxmlformats.org/officeDocument/2006/relationships/hyperlink" Target="http://www.mathmaurer.com/pageframes_accueil.htm" TargetMode="External"/><Relationship Id="rId4" Type="http://schemas.openxmlformats.org/officeDocument/2006/relationships/hyperlink" Target="http://maths.ac-orleans-tours.fr/php5/espaceeleve/2sixieme/comparaison/comp015.php" TargetMode="External"/><Relationship Id="rId9" Type="http://schemas.openxmlformats.org/officeDocument/2006/relationships/hyperlink" Target="http://www.mathmaurer.com/pageframes_accueil.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301"/>
  <sheetViews>
    <sheetView tabSelected="1" zoomScale="90" zoomScaleNormal="90" workbookViewId="0">
      <pane ySplit="1" topLeftCell="A294" activePane="bottomLeft" state="frozen"/>
      <selection activeCell="E1" sqref="E1"/>
      <selection pane="bottomLeft" activeCell="D294" sqref="D294"/>
    </sheetView>
  </sheetViews>
  <sheetFormatPr baseColWidth="10" defaultRowHeight="15" x14ac:dyDescent="0.25"/>
  <cols>
    <col min="2" max="2" width="13.140625" customWidth="1"/>
    <col min="4" max="4" width="95" customWidth="1"/>
    <col min="5" max="5" width="30.7109375" customWidth="1"/>
    <col min="6" max="6" width="30.7109375" style="21" customWidth="1"/>
    <col min="7" max="8" width="17.85546875" customWidth="1"/>
    <col min="9" max="9" width="17.85546875" style="45" customWidth="1"/>
    <col min="10" max="11" width="17.85546875" customWidth="1"/>
    <col min="32" max="32" width="15.85546875" customWidth="1"/>
  </cols>
  <sheetData>
    <row r="1" spans="1:38" ht="63" x14ac:dyDescent="0.25">
      <c r="A1" s="131" t="s">
        <v>1169</v>
      </c>
      <c r="B1" s="1" t="s">
        <v>1170</v>
      </c>
      <c r="C1" t="s">
        <v>1190</v>
      </c>
      <c r="D1" s="2" t="s">
        <v>1</v>
      </c>
      <c r="E1" s="2" t="s">
        <v>2</v>
      </c>
      <c r="F1" s="2" t="s">
        <v>3</v>
      </c>
      <c r="G1" s="3" t="s">
        <v>4</v>
      </c>
      <c r="H1" s="3" t="s">
        <v>5</v>
      </c>
      <c r="I1" s="3" t="s">
        <v>6</v>
      </c>
      <c r="J1" s="2" t="s">
        <v>7</v>
      </c>
      <c r="K1" s="2" t="s">
        <v>8</v>
      </c>
      <c r="L1" s="4" t="s">
        <v>9</v>
      </c>
      <c r="M1" s="4" t="s">
        <v>10</v>
      </c>
      <c r="N1" s="4" t="s">
        <v>11</v>
      </c>
      <c r="O1" s="5" t="s">
        <v>12</v>
      </c>
      <c r="P1" s="4" t="s">
        <v>13</v>
      </c>
      <c r="Q1" s="4" t="s">
        <v>14</v>
      </c>
      <c r="R1" s="4" t="s">
        <v>15</v>
      </c>
      <c r="S1" s="4" t="s">
        <v>16</v>
      </c>
      <c r="T1" s="4" t="s">
        <v>17</v>
      </c>
      <c r="U1" s="4" t="s">
        <v>18</v>
      </c>
      <c r="V1" s="4" t="s">
        <v>19</v>
      </c>
      <c r="W1" s="6" t="s">
        <v>20</v>
      </c>
      <c r="X1" s="6" t="s">
        <v>21</v>
      </c>
      <c r="Y1" s="6" t="s">
        <v>22</v>
      </c>
      <c r="Z1" s="6" t="s">
        <v>23</v>
      </c>
      <c r="AA1" s="6" t="s">
        <v>24</v>
      </c>
      <c r="AB1" s="6" t="s">
        <v>25</v>
      </c>
      <c r="AC1" s="6" t="s">
        <v>26</v>
      </c>
      <c r="AD1" s="6" t="s">
        <v>27</v>
      </c>
      <c r="AE1" s="7" t="s">
        <v>28</v>
      </c>
      <c r="AF1" s="7" t="s">
        <v>29</v>
      </c>
      <c r="AG1" s="1" t="s">
        <v>30</v>
      </c>
      <c r="AH1" s="8" t="s">
        <v>31</v>
      </c>
      <c r="AI1" s="9" t="s">
        <v>32</v>
      </c>
    </row>
    <row r="2" spans="1:38" s="10" customFormat="1" ht="88.5" customHeight="1" x14ac:dyDescent="0.25">
      <c r="A2" s="130">
        <v>589</v>
      </c>
      <c r="B2" s="11">
        <v>1</v>
      </c>
      <c r="C2" s="10">
        <f>LEN(D2)</f>
        <v>39</v>
      </c>
      <c r="D2" s="21" t="s">
        <v>81</v>
      </c>
      <c r="E2" s="21" t="s">
        <v>602</v>
      </c>
      <c r="F2" s="14" t="s">
        <v>82</v>
      </c>
      <c r="G2" s="13" t="s">
        <v>35</v>
      </c>
      <c r="H2" s="13" t="s">
        <v>36</v>
      </c>
      <c r="I2" s="13" t="s">
        <v>37</v>
      </c>
      <c r="J2" s="13" t="s">
        <v>38</v>
      </c>
      <c r="K2" s="13" t="s">
        <v>357</v>
      </c>
      <c r="L2" s="19"/>
      <c r="M2" s="19"/>
      <c r="N2" s="19"/>
      <c r="O2" s="19"/>
      <c r="P2">
        <v>1</v>
      </c>
      <c r="Q2" s="19"/>
      <c r="R2" s="19"/>
      <c r="S2" s="19"/>
      <c r="T2" s="19"/>
      <c r="U2" s="19"/>
      <c r="V2" s="19"/>
      <c r="W2" s="19"/>
      <c r="X2" s="19"/>
      <c r="Y2" s="19"/>
      <c r="Z2" s="19">
        <v>1</v>
      </c>
      <c r="AA2" s="19"/>
      <c r="AB2" s="19"/>
      <c r="AC2" s="19"/>
      <c r="AD2" s="19"/>
      <c r="AE2" s="19" t="s">
        <v>40</v>
      </c>
      <c r="AF2" s="19" t="s">
        <v>40</v>
      </c>
      <c r="AG2" s="19" t="s">
        <v>83</v>
      </c>
      <c r="AH2" s="19" t="s">
        <v>42</v>
      </c>
      <c r="AI2" s="19"/>
      <c r="AJ2" s="9"/>
      <c r="AK2" s="9"/>
      <c r="AL2" s="9"/>
    </row>
    <row r="3" spans="1:38" s="17" customFormat="1" ht="45" x14ac:dyDescent="0.25">
      <c r="A3" s="130">
        <v>590</v>
      </c>
      <c r="B3" s="11">
        <v>2</v>
      </c>
      <c r="C3" s="10">
        <f t="shared" ref="C3:C66" si="0">LEN(D3)</f>
        <v>48</v>
      </c>
      <c r="D3" t="s">
        <v>603</v>
      </c>
      <c r="E3" s="21" t="s">
        <v>604</v>
      </c>
      <c r="F3" s="21" t="s">
        <v>93</v>
      </c>
      <c r="G3" s="13" t="s">
        <v>35</v>
      </c>
      <c r="H3" s="13" t="s">
        <v>36</v>
      </c>
      <c r="I3" s="13" t="s">
        <v>37</v>
      </c>
      <c r="J3" s="13" t="s">
        <v>94</v>
      </c>
      <c r="K3" s="13" t="s">
        <v>357</v>
      </c>
      <c r="L3"/>
      <c r="M3"/>
      <c r="N3"/>
      <c r="O3"/>
      <c r="P3">
        <v>1</v>
      </c>
      <c r="Q3"/>
      <c r="R3"/>
      <c r="S3"/>
      <c r="T3"/>
      <c r="U3"/>
      <c r="V3"/>
      <c r="W3">
        <v>1</v>
      </c>
      <c r="X3"/>
      <c r="Y3"/>
      <c r="Z3">
        <v>1</v>
      </c>
      <c r="AA3"/>
      <c r="AB3">
        <v>1</v>
      </c>
      <c r="AC3"/>
      <c r="AD3"/>
      <c r="AE3" t="s">
        <v>40</v>
      </c>
      <c r="AF3" t="s">
        <v>40</v>
      </c>
      <c r="AG3" t="s">
        <v>95</v>
      </c>
      <c r="AH3" s="19" t="s">
        <v>42</v>
      </c>
      <c r="AI3"/>
    </row>
    <row r="4" spans="1:38" s="19" customFormat="1" ht="45" x14ac:dyDescent="0.25">
      <c r="A4" s="130">
        <v>591</v>
      </c>
      <c r="B4" s="11">
        <v>3</v>
      </c>
      <c r="C4" s="10">
        <f t="shared" si="0"/>
        <v>31</v>
      </c>
      <c r="D4" t="s">
        <v>605</v>
      </c>
      <c r="E4" s="21" t="s">
        <v>606</v>
      </c>
      <c r="F4" s="14" t="s">
        <v>96</v>
      </c>
      <c r="G4" s="13" t="s">
        <v>35</v>
      </c>
      <c r="H4" s="13" t="s">
        <v>36</v>
      </c>
      <c r="I4" s="13" t="s">
        <v>37</v>
      </c>
      <c r="J4" s="13" t="s">
        <v>38</v>
      </c>
      <c r="K4" s="13" t="s">
        <v>357</v>
      </c>
      <c r="L4"/>
      <c r="M4"/>
      <c r="N4"/>
      <c r="O4">
        <v>1</v>
      </c>
      <c r="P4"/>
      <c r="Q4"/>
      <c r="R4"/>
      <c r="S4"/>
      <c r="T4"/>
      <c r="U4"/>
      <c r="V4"/>
      <c r="W4">
        <v>1</v>
      </c>
      <c r="X4"/>
      <c r="Y4"/>
      <c r="Z4">
        <v>1</v>
      </c>
      <c r="AA4"/>
      <c r="AB4">
        <v>1</v>
      </c>
      <c r="AC4"/>
      <c r="AD4"/>
      <c r="AE4" t="s">
        <v>40</v>
      </c>
      <c r="AF4" t="s">
        <v>40</v>
      </c>
      <c r="AG4" t="s">
        <v>95</v>
      </c>
      <c r="AH4" s="19" t="s">
        <v>42</v>
      </c>
      <c r="AI4"/>
    </row>
    <row r="5" spans="1:38" s="19" customFormat="1" ht="45" x14ac:dyDescent="0.25">
      <c r="A5" s="130">
        <v>592</v>
      </c>
      <c r="B5" s="11">
        <v>4</v>
      </c>
      <c r="C5" s="10">
        <f t="shared" si="0"/>
        <v>31</v>
      </c>
      <c r="D5" s="21" t="s">
        <v>160</v>
      </c>
      <c r="E5" s="21" t="s">
        <v>607</v>
      </c>
      <c r="F5" s="21" t="s">
        <v>161</v>
      </c>
      <c r="G5" s="13" t="s">
        <v>35</v>
      </c>
      <c r="H5" s="13" t="s">
        <v>36</v>
      </c>
      <c r="I5" s="13" t="s">
        <v>37</v>
      </c>
      <c r="J5" s="13" t="s">
        <v>94</v>
      </c>
      <c r="K5" s="13" t="s">
        <v>357</v>
      </c>
      <c r="L5"/>
      <c r="M5"/>
      <c r="N5"/>
      <c r="O5"/>
      <c r="P5">
        <v>1</v>
      </c>
      <c r="Q5"/>
      <c r="R5"/>
      <c r="S5"/>
      <c r="T5"/>
      <c r="U5"/>
      <c r="V5"/>
      <c r="W5">
        <v>1</v>
      </c>
      <c r="X5"/>
      <c r="Y5"/>
      <c r="Z5">
        <v>1</v>
      </c>
      <c r="AA5"/>
      <c r="AB5">
        <v>1</v>
      </c>
      <c r="AC5"/>
      <c r="AD5"/>
      <c r="AE5" t="s">
        <v>40</v>
      </c>
      <c r="AF5" t="s">
        <v>40</v>
      </c>
      <c r="AG5" t="s">
        <v>162</v>
      </c>
      <c r="AH5" s="19" t="s">
        <v>42</v>
      </c>
      <c r="AI5"/>
    </row>
    <row r="6" spans="1:38" s="19" customFormat="1" ht="60" x14ac:dyDescent="0.25">
      <c r="A6" s="130">
        <v>593</v>
      </c>
      <c r="B6" s="11">
        <v>5</v>
      </c>
      <c r="C6" s="10">
        <f t="shared" si="0"/>
        <v>31</v>
      </c>
      <c r="D6" s="21" t="s">
        <v>165</v>
      </c>
      <c r="E6" s="21" t="s">
        <v>166</v>
      </c>
      <c r="F6" s="14" t="s">
        <v>167</v>
      </c>
      <c r="G6" s="13" t="s">
        <v>35</v>
      </c>
      <c r="H6" s="13" t="s">
        <v>36</v>
      </c>
      <c r="I6" s="13" t="s">
        <v>37</v>
      </c>
      <c r="J6" s="13" t="s">
        <v>94</v>
      </c>
      <c r="K6" s="13" t="s">
        <v>357</v>
      </c>
      <c r="L6"/>
      <c r="M6"/>
      <c r="N6"/>
      <c r="O6"/>
      <c r="P6">
        <v>1</v>
      </c>
      <c r="Q6"/>
      <c r="R6"/>
      <c r="S6"/>
      <c r="T6"/>
      <c r="U6"/>
      <c r="V6"/>
      <c r="W6">
        <v>1</v>
      </c>
      <c r="X6"/>
      <c r="Y6"/>
      <c r="Z6">
        <v>1</v>
      </c>
      <c r="AA6"/>
      <c r="AB6"/>
      <c r="AC6"/>
      <c r="AD6"/>
      <c r="AE6" t="s">
        <v>40</v>
      </c>
      <c r="AF6" t="s">
        <v>40</v>
      </c>
      <c r="AG6" t="s">
        <v>162</v>
      </c>
      <c r="AH6" s="19" t="s">
        <v>42</v>
      </c>
      <c r="AI6"/>
    </row>
    <row r="7" spans="1:38" s="19" customFormat="1" ht="45" x14ac:dyDescent="0.25">
      <c r="A7" s="130">
        <v>594</v>
      </c>
      <c r="B7" s="11">
        <v>6</v>
      </c>
      <c r="C7" s="10">
        <f t="shared" si="0"/>
        <v>50</v>
      </c>
      <c r="D7" s="21" t="s">
        <v>168</v>
      </c>
      <c r="E7" t="s">
        <v>608</v>
      </c>
      <c r="F7" s="14" t="s">
        <v>169</v>
      </c>
      <c r="G7" s="13" t="s">
        <v>35</v>
      </c>
      <c r="H7" s="13" t="s">
        <v>36</v>
      </c>
      <c r="I7" s="13" t="s">
        <v>37</v>
      </c>
      <c r="J7" t="s">
        <v>38</v>
      </c>
      <c r="K7" s="13" t="s">
        <v>357</v>
      </c>
      <c r="L7"/>
      <c r="M7"/>
      <c r="N7"/>
      <c r="O7">
        <v>1</v>
      </c>
      <c r="P7"/>
      <c r="Q7"/>
      <c r="R7"/>
      <c r="S7"/>
      <c r="T7"/>
      <c r="U7"/>
      <c r="V7"/>
      <c r="W7">
        <v>1</v>
      </c>
      <c r="X7"/>
      <c r="Y7"/>
      <c r="Z7">
        <v>1</v>
      </c>
      <c r="AA7"/>
      <c r="AB7"/>
      <c r="AC7"/>
      <c r="AD7"/>
      <c r="AE7" t="s">
        <v>40</v>
      </c>
      <c r="AF7" t="s">
        <v>40</v>
      </c>
      <c r="AG7" t="s">
        <v>170</v>
      </c>
      <c r="AH7" s="19" t="s">
        <v>42</v>
      </c>
      <c r="AI7"/>
    </row>
    <row r="8" spans="1:38" s="19" customFormat="1" ht="45" x14ac:dyDescent="0.25">
      <c r="A8" s="130">
        <v>595</v>
      </c>
      <c r="B8" s="11">
        <v>7</v>
      </c>
      <c r="C8" s="10">
        <f t="shared" si="0"/>
        <v>47</v>
      </c>
      <c r="D8" s="21" t="s">
        <v>609</v>
      </c>
      <c r="E8" s="21" t="s">
        <v>172</v>
      </c>
      <c r="F8" s="14" t="s">
        <v>173</v>
      </c>
      <c r="G8" s="13" t="s">
        <v>35</v>
      </c>
      <c r="H8" s="13" t="s">
        <v>36</v>
      </c>
      <c r="I8" s="13" t="s">
        <v>37</v>
      </c>
      <c r="J8" s="13" t="s">
        <v>94</v>
      </c>
      <c r="K8" s="13" t="s">
        <v>357</v>
      </c>
      <c r="L8"/>
      <c r="M8"/>
      <c r="N8"/>
      <c r="O8"/>
      <c r="P8">
        <v>1</v>
      </c>
      <c r="Q8"/>
      <c r="R8"/>
      <c r="S8"/>
      <c r="T8"/>
      <c r="U8"/>
      <c r="V8"/>
      <c r="W8">
        <v>1</v>
      </c>
      <c r="X8"/>
      <c r="Y8"/>
      <c r="Z8">
        <v>1</v>
      </c>
      <c r="AA8"/>
      <c r="AB8"/>
      <c r="AC8"/>
      <c r="AD8"/>
      <c r="AE8" t="s">
        <v>40</v>
      </c>
      <c r="AF8" t="s">
        <v>40</v>
      </c>
      <c r="AG8" t="s">
        <v>174</v>
      </c>
      <c r="AH8" s="19" t="s">
        <v>42</v>
      </c>
      <c r="AI8"/>
    </row>
    <row r="9" spans="1:38" s="19" customFormat="1" ht="45" x14ac:dyDescent="0.25">
      <c r="A9" s="130">
        <v>596</v>
      </c>
      <c r="B9" s="11">
        <v>8</v>
      </c>
      <c r="C9" s="10">
        <f t="shared" si="0"/>
        <v>41</v>
      </c>
      <c r="D9" s="21" t="s">
        <v>177</v>
      </c>
      <c r="E9" s="21" t="s">
        <v>610</v>
      </c>
      <c r="F9" s="21" t="s">
        <v>178</v>
      </c>
      <c r="G9" s="13" t="s">
        <v>35</v>
      </c>
      <c r="H9" s="13" t="s">
        <v>36</v>
      </c>
      <c r="I9" s="13" t="s">
        <v>37</v>
      </c>
      <c r="J9" s="13" t="s">
        <v>94</v>
      </c>
      <c r="K9" s="13" t="s">
        <v>357</v>
      </c>
      <c r="L9"/>
      <c r="M9"/>
      <c r="N9"/>
      <c r="O9"/>
      <c r="P9">
        <v>1</v>
      </c>
      <c r="Q9"/>
      <c r="R9"/>
      <c r="S9"/>
      <c r="T9"/>
      <c r="U9"/>
      <c r="V9"/>
      <c r="W9">
        <v>1</v>
      </c>
      <c r="X9"/>
      <c r="Y9"/>
      <c r="Z9">
        <v>1</v>
      </c>
      <c r="AA9"/>
      <c r="AB9"/>
      <c r="AC9"/>
      <c r="AD9"/>
      <c r="AE9" t="s">
        <v>40</v>
      </c>
      <c r="AF9" t="s">
        <v>40</v>
      </c>
      <c r="AG9" t="s">
        <v>179</v>
      </c>
      <c r="AH9" s="19" t="s">
        <v>42</v>
      </c>
      <c r="AI9"/>
    </row>
    <row r="10" spans="1:38" s="60" customFormat="1" ht="75" x14ac:dyDescent="0.25">
      <c r="A10" s="130">
        <v>597</v>
      </c>
      <c r="B10" s="57">
        <v>9</v>
      </c>
      <c r="C10" s="10">
        <f t="shared" si="0"/>
        <v>24</v>
      </c>
      <c r="D10" s="77" t="s">
        <v>189</v>
      </c>
      <c r="E10" s="29" t="s">
        <v>190</v>
      </c>
      <c r="F10" s="58" t="s">
        <v>191</v>
      </c>
      <c r="G10" s="39" t="s">
        <v>182</v>
      </c>
      <c r="H10" s="39" t="s">
        <v>36</v>
      </c>
      <c r="I10" s="39" t="s">
        <v>991</v>
      </c>
      <c r="J10" s="39"/>
      <c r="K10" s="39" t="s">
        <v>357</v>
      </c>
      <c r="L10" s="58"/>
      <c r="M10" s="58"/>
      <c r="N10" s="58"/>
      <c r="O10" s="58"/>
      <c r="P10" s="58">
        <v>1</v>
      </c>
      <c r="Q10" s="58"/>
      <c r="R10" s="58"/>
      <c r="S10" s="58"/>
      <c r="T10" s="58"/>
      <c r="U10" s="58"/>
      <c r="V10" s="58"/>
      <c r="W10" s="58"/>
      <c r="X10" s="58"/>
      <c r="Y10" s="58"/>
      <c r="Z10" s="58">
        <v>1</v>
      </c>
      <c r="AA10" s="58"/>
      <c r="AB10" s="58"/>
      <c r="AC10" s="58"/>
      <c r="AD10" s="58">
        <v>1</v>
      </c>
      <c r="AE10" s="58"/>
      <c r="AF10" s="59" t="s">
        <v>40</v>
      </c>
      <c r="AG10" s="58"/>
      <c r="AH10" s="34" t="s">
        <v>42</v>
      </c>
      <c r="AI10" s="58"/>
    </row>
    <row r="11" spans="1:38" s="19" customFormat="1" ht="60" x14ac:dyDescent="0.25">
      <c r="A11" s="130">
        <v>598</v>
      </c>
      <c r="B11" s="11">
        <v>10</v>
      </c>
      <c r="C11" s="10">
        <f t="shared" si="0"/>
        <v>34</v>
      </c>
      <c r="D11" s="18" t="s">
        <v>192</v>
      </c>
      <c r="E11" s="21" t="s">
        <v>193</v>
      </c>
      <c r="F11" s="18" t="s">
        <v>194</v>
      </c>
      <c r="G11" s="13" t="s">
        <v>182</v>
      </c>
      <c r="H11" s="13" t="s">
        <v>36</v>
      </c>
      <c r="I11" s="39" t="s">
        <v>991</v>
      </c>
      <c r="J11" s="13" t="s">
        <v>1172</v>
      </c>
      <c r="K11" s="13" t="s">
        <v>357</v>
      </c>
      <c r="L11" s="18">
        <v>1</v>
      </c>
      <c r="M11" s="18"/>
      <c r="N11" s="18"/>
      <c r="O11" s="18"/>
      <c r="P11" s="18"/>
      <c r="Q11" s="18"/>
      <c r="R11" s="18"/>
      <c r="S11" s="18"/>
      <c r="T11" s="18"/>
      <c r="U11" s="18"/>
      <c r="V11" s="18"/>
      <c r="W11" s="18"/>
      <c r="X11" s="18"/>
      <c r="Y11" s="18"/>
      <c r="Z11" s="18">
        <v>1</v>
      </c>
      <c r="AA11" s="18"/>
      <c r="AB11" s="18"/>
      <c r="AC11" s="18"/>
      <c r="AD11" s="18">
        <v>1</v>
      </c>
      <c r="AE11" s="18"/>
      <c r="AF11" s="31" t="s">
        <v>40</v>
      </c>
      <c r="AG11" s="18"/>
      <c r="AH11" s="32" t="s">
        <v>42</v>
      </c>
      <c r="AI11" s="18"/>
    </row>
    <row r="12" spans="1:38" s="19" customFormat="1" ht="45" x14ac:dyDescent="0.25">
      <c r="A12" s="130">
        <v>599</v>
      </c>
      <c r="B12" s="11">
        <v>11</v>
      </c>
      <c r="C12" s="10">
        <f t="shared" si="0"/>
        <v>20</v>
      </c>
      <c r="D12" s="18" t="s">
        <v>199</v>
      </c>
      <c r="E12" s="21" t="s">
        <v>200</v>
      </c>
      <c r="F12" s="14" t="s">
        <v>201</v>
      </c>
      <c r="G12" s="13" t="s">
        <v>182</v>
      </c>
      <c r="H12" s="13" t="s">
        <v>36</v>
      </c>
      <c r="I12" s="39" t="s">
        <v>991</v>
      </c>
      <c r="J12" s="13"/>
      <c r="K12" s="13" t="s">
        <v>357</v>
      </c>
      <c r="L12" s="18"/>
      <c r="M12" s="18"/>
      <c r="N12" s="18"/>
      <c r="O12" s="18"/>
      <c r="P12" s="18">
        <v>1</v>
      </c>
      <c r="Q12" s="18"/>
      <c r="R12" s="18"/>
      <c r="S12" s="18"/>
      <c r="T12" s="18"/>
      <c r="U12" s="18"/>
      <c r="V12" s="18"/>
      <c r="W12" s="18"/>
      <c r="X12" s="18"/>
      <c r="Y12" s="18"/>
      <c r="Z12" s="18">
        <v>1</v>
      </c>
      <c r="AA12" s="18"/>
      <c r="AB12" s="18"/>
      <c r="AC12" s="18">
        <v>1</v>
      </c>
      <c r="AD12" s="18">
        <v>1</v>
      </c>
      <c r="AE12" s="18"/>
      <c r="AF12" s="31" t="s">
        <v>40</v>
      </c>
      <c r="AG12" s="18"/>
      <c r="AH12" s="32" t="s">
        <v>42</v>
      </c>
      <c r="AI12" s="18"/>
    </row>
    <row r="13" spans="1:38" s="19" customFormat="1" ht="45" x14ac:dyDescent="0.25">
      <c r="A13" s="130">
        <v>600</v>
      </c>
      <c r="B13" s="11">
        <v>12</v>
      </c>
      <c r="C13" s="10">
        <f t="shared" si="0"/>
        <v>15</v>
      </c>
      <c r="D13" s="18" t="s">
        <v>210</v>
      </c>
      <c r="E13" s="21" t="s">
        <v>211</v>
      </c>
      <c r="F13" s="18" t="s">
        <v>212</v>
      </c>
      <c r="G13" s="13" t="s">
        <v>182</v>
      </c>
      <c r="H13" s="13" t="s">
        <v>36</v>
      </c>
      <c r="I13" s="39" t="s">
        <v>991</v>
      </c>
      <c r="J13" s="13" t="s">
        <v>1173</v>
      </c>
      <c r="K13" s="13" t="s">
        <v>357</v>
      </c>
      <c r="L13" s="18"/>
      <c r="M13" s="18"/>
      <c r="N13" s="18"/>
      <c r="O13" s="18"/>
      <c r="P13" s="18">
        <v>1</v>
      </c>
      <c r="Q13" s="18"/>
      <c r="R13" s="18"/>
      <c r="S13" s="18"/>
      <c r="T13" s="18"/>
      <c r="U13" s="18"/>
      <c r="V13" s="18"/>
      <c r="W13" s="18"/>
      <c r="X13" s="18"/>
      <c r="Y13" s="18"/>
      <c r="Z13" s="18">
        <v>1</v>
      </c>
      <c r="AA13" s="18"/>
      <c r="AB13" s="18"/>
      <c r="AC13" s="18">
        <v>1</v>
      </c>
      <c r="AD13" s="18">
        <v>1</v>
      </c>
      <c r="AE13" s="18">
        <v>1</v>
      </c>
      <c r="AF13" s="31" t="s">
        <v>40</v>
      </c>
      <c r="AG13" s="18"/>
      <c r="AH13" s="18" t="s">
        <v>42</v>
      </c>
      <c r="AI13" s="18"/>
    </row>
    <row r="14" spans="1:38" s="19" customFormat="1" ht="45" x14ac:dyDescent="0.25">
      <c r="A14" s="130">
        <v>601</v>
      </c>
      <c r="B14" s="11">
        <v>13</v>
      </c>
      <c r="C14" s="10">
        <f t="shared" si="0"/>
        <v>15</v>
      </c>
      <c r="D14" s="21" t="s">
        <v>213</v>
      </c>
      <c r="E14" s="21" t="s">
        <v>211</v>
      </c>
      <c r="F14" s="18" t="s">
        <v>214</v>
      </c>
      <c r="G14" s="13" t="s">
        <v>182</v>
      </c>
      <c r="H14" s="13" t="s">
        <v>36</v>
      </c>
      <c r="I14" s="39" t="s">
        <v>991</v>
      </c>
      <c r="J14" s="13" t="s">
        <v>1173</v>
      </c>
      <c r="K14" s="13" t="s">
        <v>357</v>
      </c>
      <c r="L14" s="18"/>
      <c r="M14" s="18"/>
      <c r="N14" s="18"/>
      <c r="O14" s="18"/>
      <c r="P14" s="18">
        <v>1</v>
      </c>
      <c r="Q14" s="18"/>
      <c r="R14" s="18"/>
      <c r="S14" s="18"/>
      <c r="T14" s="18"/>
      <c r="U14" s="18"/>
      <c r="V14" s="18"/>
      <c r="W14" s="18"/>
      <c r="X14" s="18"/>
      <c r="Y14" s="18"/>
      <c r="Z14" s="18">
        <v>1</v>
      </c>
      <c r="AA14" s="18"/>
      <c r="AB14" s="18"/>
      <c r="AC14" s="18">
        <v>1</v>
      </c>
      <c r="AD14" s="18">
        <v>1</v>
      </c>
      <c r="AE14" s="18">
        <v>1</v>
      </c>
      <c r="AF14" s="31" t="s">
        <v>40</v>
      </c>
      <c r="AG14" s="18"/>
      <c r="AH14" s="18" t="s">
        <v>42</v>
      </c>
      <c r="AI14" s="18"/>
    </row>
    <row r="15" spans="1:38" s="19" customFormat="1" ht="45" x14ac:dyDescent="0.25">
      <c r="A15" s="130">
        <v>602</v>
      </c>
      <c r="B15" s="11">
        <v>14</v>
      </c>
      <c r="C15" s="10">
        <f t="shared" si="0"/>
        <v>15</v>
      </c>
      <c r="D15" s="21" t="s">
        <v>215</v>
      </c>
      <c r="E15" s="21" t="s">
        <v>211</v>
      </c>
      <c r="F15" s="14" t="s">
        <v>216</v>
      </c>
      <c r="G15" s="13" t="s">
        <v>182</v>
      </c>
      <c r="H15" s="13" t="s">
        <v>36</v>
      </c>
      <c r="I15" s="39" t="s">
        <v>991</v>
      </c>
      <c r="J15" s="13" t="s">
        <v>1173</v>
      </c>
      <c r="K15" s="13" t="s">
        <v>357</v>
      </c>
      <c r="L15" s="18"/>
      <c r="M15" s="18"/>
      <c r="N15" s="18"/>
      <c r="O15" s="18"/>
      <c r="P15" s="18">
        <v>1</v>
      </c>
      <c r="Q15" s="18"/>
      <c r="R15" s="18"/>
      <c r="S15" s="18"/>
      <c r="T15" s="18"/>
      <c r="U15" s="18"/>
      <c r="V15" s="18"/>
      <c r="W15" s="18"/>
      <c r="X15" s="18"/>
      <c r="Y15" s="18"/>
      <c r="Z15" s="18">
        <v>1</v>
      </c>
      <c r="AA15" s="18"/>
      <c r="AB15" s="18"/>
      <c r="AC15" s="18">
        <v>1</v>
      </c>
      <c r="AD15" s="18">
        <v>1</v>
      </c>
      <c r="AE15" s="18">
        <v>1</v>
      </c>
      <c r="AF15" s="31" t="s">
        <v>40</v>
      </c>
      <c r="AG15" s="18"/>
      <c r="AH15" s="18" t="s">
        <v>42</v>
      </c>
      <c r="AI15" s="18"/>
    </row>
    <row r="16" spans="1:38" s="19" customFormat="1" ht="45" x14ac:dyDescent="0.25">
      <c r="A16" s="130">
        <v>603</v>
      </c>
      <c r="B16" s="11">
        <v>15</v>
      </c>
      <c r="C16" s="10">
        <f t="shared" si="0"/>
        <v>15</v>
      </c>
      <c r="D16" s="21" t="s">
        <v>217</v>
      </c>
      <c r="E16" s="21" t="s">
        <v>211</v>
      </c>
      <c r="F16" s="14" t="s">
        <v>218</v>
      </c>
      <c r="G16" s="13" t="s">
        <v>182</v>
      </c>
      <c r="H16" s="13" t="s">
        <v>36</v>
      </c>
      <c r="I16" s="39" t="s">
        <v>991</v>
      </c>
      <c r="J16" s="13" t="s">
        <v>1173</v>
      </c>
      <c r="K16" s="13" t="s">
        <v>357</v>
      </c>
      <c r="L16" s="18"/>
      <c r="M16" s="18"/>
      <c r="N16" s="18"/>
      <c r="O16" s="18"/>
      <c r="P16" s="18">
        <v>1</v>
      </c>
      <c r="Q16" s="18"/>
      <c r="R16" s="18"/>
      <c r="S16" s="18"/>
      <c r="T16" s="18"/>
      <c r="U16" s="18"/>
      <c r="V16" s="18"/>
      <c r="W16" s="18"/>
      <c r="X16" s="18"/>
      <c r="Y16" s="18"/>
      <c r="Z16" s="18">
        <v>1</v>
      </c>
      <c r="AA16" s="18"/>
      <c r="AB16" s="18"/>
      <c r="AC16" s="18">
        <v>1</v>
      </c>
      <c r="AD16" s="18">
        <v>1</v>
      </c>
      <c r="AE16" s="18">
        <v>1</v>
      </c>
      <c r="AF16" s="31" t="s">
        <v>40</v>
      </c>
      <c r="AG16" s="18"/>
      <c r="AH16" s="18" t="s">
        <v>42</v>
      </c>
      <c r="AI16" s="18"/>
    </row>
    <row r="17" spans="1:35" s="19" customFormat="1" ht="90" x14ac:dyDescent="0.25">
      <c r="A17" s="130">
        <v>604</v>
      </c>
      <c r="B17" s="11">
        <v>16</v>
      </c>
      <c r="C17" s="10">
        <f t="shared" si="0"/>
        <v>33</v>
      </c>
      <c r="D17" s="21" t="s">
        <v>219</v>
      </c>
      <c r="E17" s="21" t="s">
        <v>611</v>
      </c>
      <c r="F17" s="18" t="s">
        <v>220</v>
      </c>
      <c r="G17" s="13" t="s">
        <v>182</v>
      </c>
      <c r="H17" s="13" t="s">
        <v>36</v>
      </c>
      <c r="I17" s="39" t="s">
        <v>991</v>
      </c>
      <c r="J17" s="13"/>
      <c r="K17" s="13" t="s">
        <v>357</v>
      </c>
      <c r="L17" s="18"/>
      <c r="M17" s="18"/>
      <c r="N17" s="18"/>
      <c r="O17" s="18"/>
      <c r="P17" s="18">
        <v>1</v>
      </c>
      <c r="Q17" s="18"/>
      <c r="R17" s="18"/>
      <c r="S17" s="18"/>
      <c r="T17" s="18"/>
      <c r="U17" s="18"/>
      <c r="V17" s="18"/>
      <c r="W17" s="18"/>
      <c r="X17" s="18"/>
      <c r="Y17" s="18"/>
      <c r="Z17" s="18">
        <v>1</v>
      </c>
      <c r="AA17" s="18"/>
      <c r="AB17" s="18"/>
      <c r="AC17" s="18">
        <v>1</v>
      </c>
      <c r="AD17" s="18">
        <v>1</v>
      </c>
      <c r="AE17" s="18">
        <v>1</v>
      </c>
      <c r="AF17" s="31" t="s">
        <v>40</v>
      </c>
      <c r="AG17" s="18"/>
      <c r="AH17" s="18" t="s">
        <v>42</v>
      </c>
      <c r="AI17" s="21" t="s">
        <v>221</v>
      </c>
    </row>
    <row r="18" spans="1:35" s="19" customFormat="1" ht="60" x14ac:dyDescent="0.25">
      <c r="A18" s="130">
        <v>605</v>
      </c>
      <c r="B18" s="11">
        <v>17</v>
      </c>
      <c r="C18" s="10">
        <f t="shared" si="0"/>
        <v>15</v>
      </c>
      <c r="D18" s="18" t="s">
        <v>222</v>
      </c>
      <c r="E18" s="21" t="s">
        <v>612</v>
      </c>
      <c r="F18" s="18" t="s">
        <v>223</v>
      </c>
      <c r="G18" s="13" t="s">
        <v>182</v>
      </c>
      <c r="H18" s="13" t="s">
        <v>36</v>
      </c>
      <c r="I18" s="39" t="s">
        <v>991</v>
      </c>
      <c r="J18" s="13" t="s">
        <v>1173</v>
      </c>
      <c r="K18" s="13" t="s">
        <v>357</v>
      </c>
      <c r="L18" s="18"/>
      <c r="M18" s="18">
        <v>1</v>
      </c>
      <c r="N18" s="18"/>
      <c r="O18" s="18"/>
      <c r="P18" s="18"/>
      <c r="Q18" s="18"/>
      <c r="R18" s="18"/>
      <c r="S18" s="18"/>
      <c r="T18" s="18"/>
      <c r="U18" s="18"/>
      <c r="V18" s="18"/>
      <c r="W18" s="18"/>
      <c r="X18" s="18"/>
      <c r="Y18" s="18"/>
      <c r="Z18" s="18">
        <v>1</v>
      </c>
      <c r="AA18" s="18"/>
      <c r="AB18" s="18"/>
      <c r="AC18" s="18"/>
      <c r="AD18" s="18">
        <v>1</v>
      </c>
      <c r="AE18" s="18"/>
      <c r="AF18" s="31" t="s">
        <v>40</v>
      </c>
      <c r="AG18" s="18"/>
      <c r="AH18" s="21" t="s">
        <v>42</v>
      </c>
      <c r="AI18" s="21"/>
    </row>
    <row r="19" spans="1:35" s="19" customFormat="1" ht="60" x14ac:dyDescent="0.25">
      <c r="A19" s="130">
        <v>606</v>
      </c>
      <c r="B19" s="11">
        <v>18</v>
      </c>
      <c r="C19" s="10">
        <f t="shared" si="0"/>
        <v>15</v>
      </c>
      <c r="D19" s="21" t="s">
        <v>224</v>
      </c>
      <c r="E19" s="21" t="s">
        <v>613</v>
      </c>
      <c r="F19" s="14" t="s">
        <v>225</v>
      </c>
      <c r="G19" s="13" t="s">
        <v>182</v>
      </c>
      <c r="H19" s="13" t="s">
        <v>36</v>
      </c>
      <c r="I19" s="39" t="s">
        <v>991</v>
      </c>
      <c r="J19" s="13" t="s">
        <v>1173</v>
      </c>
      <c r="K19" s="13" t="s">
        <v>357</v>
      </c>
      <c r="L19" s="18"/>
      <c r="M19" s="18">
        <v>1</v>
      </c>
      <c r="N19" s="18"/>
      <c r="O19" s="18"/>
      <c r="P19" s="18"/>
      <c r="Q19" s="18"/>
      <c r="R19" s="18"/>
      <c r="S19" s="18"/>
      <c r="T19" s="18"/>
      <c r="U19" s="18"/>
      <c r="V19" s="18"/>
      <c r="W19" s="18"/>
      <c r="X19" s="18"/>
      <c r="Y19" s="18"/>
      <c r="Z19" s="18">
        <v>1</v>
      </c>
      <c r="AA19" s="18"/>
      <c r="AB19" s="18"/>
      <c r="AC19" s="18"/>
      <c r="AD19" s="18">
        <v>1</v>
      </c>
      <c r="AE19" s="18"/>
      <c r="AF19" s="31" t="s">
        <v>40</v>
      </c>
      <c r="AG19" s="18"/>
      <c r="AH19" s="21" t="s">
        <v>42</v>
      </c>
      <c r="AI19" s="18"/>
    </row>
    <row r="20" spans="1:35" ht="45" x14ac:dyDescent="0.25">
      <c r="A20" s="130">
        <v>607</v>
      </c>
      <c r="B20" s="11">
        <v>19</v>
      </c>
      <c r="C20" s="10">
        <f t="shared" si="0"/>
        <v>19</v>
      </c>
      <c r="D20" s="21" t="s">
        <v>226</v>
      </c>
      <c r="E20" s="21" t="s">
        <v>614</v>
      </c>
      <c r="F20" s="18" t="s">
        <v>227</v>
      </c>
      <c r="G20" s="13" t="s">
        <v>182</v>
      </c>
      <c r="H20" s="13" t="s">
        <v>36</v>
      </c>
      <c r="I20" s="39" t="s">
        <v>991</v>
      </c>
      <c r="J20" s="13" t="s">
        <v>1172</v>
      </c>
      <c r="K20" s="13" t="s">
        <v>357</v>
      </c>
      <c r="L20" s="18"/>
      <c r="M20" s="18"/>
      <c r="N20" s="18"/>
      <c r="O20" s="18"/>
      <c r="P20" s="18"/>
      <c r="Q20" s="18"/>
      <c r="R20" s="18"/>
      <c r="S20" s="18"/>
      <c r="T20" s="18"/>
      <c r="U20" s="18">
        <v>1</v>
      </c>
      <c r="V20" s="21" t="s">
        <v>228</v>
      </c>
      <c r="W20" s="18"/>
      <c r="X20" s="18"/>
      <c r="Y20" s="18">
        <v>1</v>
      </c>
      <c r="Z20" s="18">
        <v>1</v>
      </c>
      <c r="AA20" s="18"/>
      <c r="AB20" s="18"/>
      <c r="AC20" s="18"/>
      <c r="AD20" s="18">
        <v>1</v>
      </c>
      <c r="AE20" s="18">
        <v>1</v>
      </c>
      <c r="AF20" s="31" t="s">
        <v>40</v>
      </c>
      <c r="AG20" s="18"/>
      <c r="AH20" s="21" t="s">
        <v>42</v>
      </c>
      <c r="AI20" s="18"/>
    </row>
    <row r="21" spans="1:35" ht="45" x14ac:dyDescent="0.25">
      <c r="A21" s="130">
        <v>608</v>
      </c>
      <c r="B21" s="11">
        <v>20</v>
      </c>
      <c r="C21" s="10">
        <f t="shared" si="0"/>
        <v>19</v>
      </c>
      <c r="D21" s="21" t="s">
        <v>229</v>
      </c>
      <c r="E21" s="21" t="s">
        <v>614</v>
      </c>
      <c r="F21" s="18" t="s">
        <v>230</v>
      </c>
      <c r="G21" s="13" t="s">
        <v>182</v>
      </c>
      <c r="H21" s="13" t="s">
        <v>36</v>
      </c>
      <c r="I21" s="39" t="s">
        <v>991</v>
      </c>
      <c r="J21" s="13" t="s">
        <v>1172</v>
      </c>
      <c r="K21" s="13" t="s">
        <v>357</v>
      </c>
      <c r="L21" s="18"/>
      <c r="M21" s="18"/>
      <c r="N21" s="18"/>
      <c r="O21" s="18"/>
      <c r="P21" s="18"/>
      <c r="Q21" s="18"/>
      <c r="R21" s="18"/>
      <c r="S21" s="18"/>
      <c r="T21" s="18"/>
      <c r="U21" s="18">
        <v>1</v>
      </c>
      <c r="V21" s="21" t="s">
        <v>228</v>
      </c>
      <c r="W21" s="18"/>
      <c r="X21" s="18"/>
      <c r="Y21" s="18">
        <v>1</v>
      </c>
      <c r="Z21" s="18">
        <v>1</v>
      </c>
      <c r="AA21" s="18"/>
      <c r="AB21" s="18"/>
      <c r="AC21" s="18"/>
      <c r="AD21" s="18">
        <v>1</v>
      </c>
      <c r="AE21" s="18">
        <v>1</v>
      </c>
      <c r="AF21" s="31" t="s">
        <v>40</v>
      </c>
      <c r="AG21" s="18"/>
      <c r="AH21" s="21" t="s">
        <v>42</v>
      </c>
      <c r="AI21" s="18"/>
    </row>
    <row r="22" spans="1:35" ht="60" x14ac:dyDescent="0.25">
      <c r="A22" s="130">
        <v>609</v>
      </c>
      <c r="B22" s="11">
        <v>21</v>
      </c>
      <c r="C22" s="10">
        <f t="shared" si="0"/>
        <v>19</v>
      </c>
      <c r="D22" s="18" t="s">
        <v>236</v>
      </c>
      <c r="E22" s="21" t="s">
        <v>615</v>
      </c>
      <c r="F22" s="18" t="s">
        <v>237</v>
      </c>
      <c r="G22" s="13" t="s">
        <v>182</v>
      </c>
      <c r="H22" s="13" t="s">
        <v>36</v>
      </c>
      <c r="I22" s="39" t="s">
        <v>991</v>
      </c>
      <c r="J22" s="13" t="s">
        <v>1172</v>
      </c>
      <c r="K22" s="13" t="s">
        <v>357</v>
      </c>
      <c r="L22" s="18"/>
      <c r="M22" s="18"/>
      <c r="N22" s="18"/>
      <c r="O22" s="18"/>
      <c r="P22" s="18">
        <v>1</v>
      </c>
      <c r="Q22" s="18"/>
      <c r="R22" s="18"/>
      <c r="S22" s="18"/>
      <c r="T22" s="18"/>
      <c r="U22" s="18"/>
      <c r="V22" s="18"/>
      <c r="W22" s="18"/>
      <c r="X22" s="18"/>
      <c r="Y22" s="18"/>
      <c r="Z22" s="18">
        <v>1</v>
      </c>
      <c r="AA22" s="18">
        <v>1</v>
      </c>
      <c r="AB22" s="18"/>
      <c r="AC22" s="18">
        <v>1</v>
      </c>
      <c r="AD22" s="18">
        <v>1</v>
      </c>
      <c r="AE22" s="18">
        <v>0</v>
      </c>
      <c r="AF22" s="31" t="s">
        <v>40</v>
      </c>
      <c r="AG22" s="18"/>
      <c r="AH22" s="21" t="s">
        <v>42</v>
      </c>
      <c r="AI22" s="18"/>
    </row>
    <row r="23" spans="1:35" s="35" customFormat="1" ht="45" x14ac:dyDescent="0.25">
      <c r="A23" s="130">
        <v>610</v>
      </c>
      <c r="B23" s="11">
        <v>22</v>
      </c>
      <c r="C23" s="10">
        <f t="shared" si="0"/>
        <v>42</v>
      </c>
      <c r="D23" s="19" t="s">
        <v>84</v>
      </c>
      <c r="E23" s="21" t="s">
        <v>616</v>
      </c>
      <c r="F23" s="14" t="s">
        <v>85</v>
      </c>
      <c r="G23" s="13" t="s">
        <v>35</v>
      </c>
      <c r="H23" s="13" t="s">
        <v>36</v>
      </c>
      <c r="I23" s="13" t="s">
        <v>37</v>
      </c>
      <c r="J23" s="13" t="s">
        <v>38</v>
      </c>
      <c r="K23" s="13" t="s">
        <v>358</v>
      </c>
      <c r="L23" s="19"/>
      <c r="M23" s="19"/>
      <c r="N23" s="19"/>
      <c r="O23" s="19"/>
      <c r="P23" s="19">
        <v>1</v>
      </c>
      <c r="Q23" s="19"/>
      <c r="R23" s="19"/>
      <c r="S23" s="19"/>
      <c r="T23" s="19"/>
      <c r="U23" s="19"/>
      <c r="V23" s="19"/>
      <c r="W23" s="19">
        <v>1</v>
      </c>
      <c r="X23" s="19"/>
      <c r="Y23" s="19"/>
      <c r="Z23" s="19">
        <v>1</v>
      </c>
      <c r="AA23" s="19"/>
      <c r="AB23" s="19"/>
      <c r="AC23" s="19"/>
      <c r="AD23" s="19"/>
      <c r="AE23" s="19" t="s">
        <v>40</v>
      </c>
      <c r="AF23" s="19" t="s">
        <v>40</v>
      </c>
      <c r="AG23" t="s">
        <v>86</v>
      </c>
      <c r="AH23" s="19" t="s">
        <v>42</v>
      </c>
      <c r="AI23" s="19"/>
    </row>
    <row r="24" spans="1:35" ht="45" x14ac:dyDescent="0.25">
      <c r="A24" s="130">
        <v>611</v>
      </c>
      <c r="B24" s="11">
        <v>23</v>
      </c>
      <c r="C24" s="10">
        <f t="shared" si="0"/>
        <v>32</v>
      </c>
      <c r="D24" t="s">
        <v>103</v>
      </c>
      <c r="E24" s="21" t="s">
        <v>617</v>
      </c>
      <c r="F24" s="21" t="s">
        <v>104</v>
      </c>
      <c r="G24" s="13" t="s">
        <v>35</v>
      </c>
      <c r="H24" s="13" t="s">
        <v>36</v>
      </c>
      <c r="I24" s="13" t="s">
        <v>37</v>
      </c>
      <c r="J24" s="13" t="s">
        <v>94</v>
      </c>
      <c r="K24" s="13" t="s">
        <v>358</v>
      </c>
      <c r="P24">
        <v>1</v>
      </c>
      <c r="W24">
        <v>1</v>
      </c>
      <c r="Z24">
        <v>1</v>
      </c>
      <c r="AB24">
        <v>1</v>
      </c>
      <c r="AE24" t="s">
        <v>40</v>
      </c>
      <c r="AF24" t="s">
        <v>40</v>
      </c>
      <c r="AG24" t="s">
        <v>105</v>
      </c>
      <c r="AH24" s="19" t="s">
        <v>42</v>
      </c>
    </row>
    <row r="25" spans="1:35" ht="60" x14ac:dyDescent="0.25">
      <c r="A25" s="130">
        <v>612</v>
      </c>
      <c r="B25" s="11">
        <v>24</v>
      </c>
      <c r="C25" s="10">
        <f t="shared" si="0"/>
        <v>38</v>
      </c>
      <c r="D25" t="s">
        <v>109</v>
      </c>
      <c r="E25" s="21" t="s">
        <v>110</v>
      </c>
      <c r="F25" s="21" t="s">
        <v>111</v>
      </c>
      <c r="G25" s="13" t="s">
        <v>35</v>
      </c>
      <c r="H25" s="13" t="s">
        <v>36</v>
      </c>
      <c r="I25" s="13" t="s">
        <v>37</v>
      </c>
      <c r="J25" s="13" t="s">
        <v>94</v>
      </c>
      <c r="K25" s="13" t="s">
        <v>358</v>
      </c>
      <c r="P25">
        <v>1</v>
      </c>
      <c r="W25">
        <v>1</v>
      </c>
      <c r="Z25">
        <v>1</v>
      </c>
      <c r="AE25" t="s">
        <v>40</v>
      </c>
      <c r="AF25" t="s">
        <v>40</v>
      </c>
      <c r="AG25" t="s">
        <v>105</v>
      </c>
      <c r="AH25" s="19" t="s">
        <v>42</v>
      </c>
    </row>
    <row r="26" spans="1:35" ht="45" x14ac:dyDescent="0.25">
      <c r="A26" s="130">
        <v>613</v>
      </c>
      <c r="B26" s="11">
        <v>25</v>
      </c>
      <c r="C26" s="10">
        <f t="shared" si="0"/>
        <v>49</v>
      </c>
      <c r="D26" s="21" t="s">
        <v>145</v>
      </c>
      <c r="E26" s="21" t="s">
        <v>618</v>
      </c>
      <c r="F26" s="21" t="s">
        <v>146</v>
      </c>
      <c r="G26" s="13" t="s">
        <v>35</v>
      </c>
      <c r="H26" s="13" t="s">
        <v>36</v>
      </c>
      <c r="I26" s="13" t="s">
        <v>37</v>
      </c>
      <c r="J26" s="13" t="s">
        <v>147</v>
      </c>
      <c r="K26" s="13" t="s">
        <v>358</v>
      </c>
      <c r="S26">
        <v>1</v>
      </c>
      <c r="W26">
        <v>1</v>
      </c>
      <c r="Z26">
        <v>1</v>
      </c>
      <c r="AE26" t="s">
        <v>40</v>
      </c>
      <c r="AF26" t="s">
        <v>40</v>
      </c>
      <c r="AG26" t="s">
        <v>148</v>
      </c>
      <c r="AH26" s="19" t="s">
        <v>42</v>
      </c>
    </row>
    <row r="27" spans="1:35" ht="75" x14ac:dyDescent="0.25">
      <c r="A27" s="130">
        <v>614</v>
      </c>
      <c r="B27" s="11">
        <v>26</v>
      </c>
      <c r="C27" s="10">
        <f t="shared" si="0"/>
        <v>23</v>
      </c>
      <c r="D27" s="21" t="s">
        <v>153</v>
      </c>
      <c r="E27" s="21" t="s">
        <v>619</v>
      </c>
      <c r="F27" s="21" t="s">
        <v>154</v>
      </c>
      <c r="G27" s="13" t="s">
        <v>35</v>
      </c>
      <c r="H27" s="13" t="s">
        <v>36</v>
      </c>
      <c r="I27" s="13" t="s">
        <v>37</v>
      </c>
      <c r="J27" s="13" t="s">
        <v>94</v>
      </c>
      <c r="K27" s="13" t="s">
        <v>358</v>
      </c>
      <c r="P27">
        <v>1</v>
      </c>
      <c r="W27">
        <v>1</v>
      </c>
      <c r="Z27">
        <v>1</v>
      </c>
      <c r="AE27" t="s">
        <v>40</v>
      </c>
      <c r="AF27" t="s">
        <v>40</v>
      </c>
      <c r="AG27" t="s">
        <v>155</v>
      </c>
      <c r="AH27" s="19" t="s">
        <v>42</v>
      </c>
    </row>
    <row r="28" spans="1:35" ht="75" x14ac:dyDescent="0.25">
      <c r="A28" s="130">
        <v>615</v>
      </c>
      <c r="B28" s="11">
        <v>27</v>
      </c>
      <c r="C28" s="10">
        <f t="shared" si="0"/>
        <v>29</v>
      </c>
      <c r="D28" s="21" t="s">
        <v>156</v>
      </c>
      <c r="E28" s="21" t="s">
        <v>619</v>
      </c>
      <c r="F28" s="21" t="s">
        <v>157</v>
      </c>
      <c r="G28" s="13" t="s">
        <v>35</v>
      </c>
      <c r="H28" s="13" t="s">
        <v>36</v>
      </c>
      <c r="I28" s="13" t="s">
        <v>37</v>
      </c>
      <c r="J28" s="13" t="s">
        <v>94</v>
      </c>
      <c r="K28" s="13" t="s">
        <v>358</v>
      </c>
      <c r="P28">
        <v>1</v>
      </c>
      <c r="W28">
        <v>1</v>
      </c>
      <c r="Z28">
        <v>1</v>
      </c>
      <c r="AE28" t="s">
        <v>40</v>
      </c>
      <c r="AF28" t="s">
        <v>40</v>
      </c>
      <c r="AG28" t="s">
        <v>155</v>
      </c>
      <c r="AH28" s="19" t="s">
        <v>42</v>
      </c>
    </row>
    <row r="29" spans="1:35" ht="135" x14ac:dyDescent="0.25">
      <c r="A29" s="130">
        <v>616</v>
      </c>
      <c r="B29" s="11">
        <v>28</v>
      </c>
      <c r="C29" s="10">
        <f t="shared" si="0"/>
        <v>40</v>
      </c>
      <c r="D29" s="21" t="s">
        <v>282</v>
      </c>
      <c r="E29" s="21" t="s">
        <v>620</v>
      </c>
      <c r="F29" s="21" t="s">
        <v>283</v>
      </c>
      <c r="G29" s="21" t="s">
        <v>284</v>
      </c>
      <c r="H29" s="13" t="s">
        <v>36</v>
      </c>
      <c r="I29" s="65" t="s">
        <v>992</v>
      </c>
      <c r="J29" s="13" t="s">
        <v>1171</v>
      </c>
      <c r="K29" s="38" t="s">
        <v>359</v>
      </c>
      <c r="L29" s="21"/>
      <c r="M29" s="21"/>
      <c r="N29" s="21"/>
      <c r="O29" s="21"/>
      <c r="P29" s="21"/>
      <c r="Q29" s="21"/>
      <c r="R29" s="21"/>
      <c r="S29" s="21"/>
      <c r="T29" s="21"/>
      <c r="U29" s="21">
        <v>1</v>
      </c>
      <c r="V29" s="21" t="s">
        <v>285</v>
      </c>
      <c r="W29" s="21"/>
      <c r="X29" s="21"/>
      <c r="Y29" s="21"/>
      <c r="Z29" s="21"/>
      <c r="AA29" s="21"/>
      <c r="AB29" s="21"/>
      <c r="AC29" s="21"/>
      <c r="AD29" s="21"/>
      <c r="AE29" s="21">
        <v>0</v>
      </c>
      <c r="AF29" s="12" t="s">
        <v>286</v>
      </c>
      <c r="AG29" s="21"/>
      <c r="AH29" s="21" t="s">
        <v>42</v>
      </c>
      <c r="AI29" s="21"/>
    </row>
    <row r="30" spans="1:35" ht="105" x14ac:dyDescent="0.25">
      <c r="A30" s="130">
        <v>617</v>
      </c>
      <c r="B30" s="11">
        <v>29</v>
      </c>
      <c r="C30" s="10">
        <f t="shared" si="0"/>
        <v>16</v>
      </c>
      <c r="D30" s="21" t="s">
        <v>621</v>
      </c>
      <c r="E30" s="78" t="s">
        <v>622</v>
      </c>
      <c r="F30" s="21" t="s">
        <v>296</v>
      </c>
      <c r="G30" s="21" t="s">
        <v>284</v>
      </c>
      <c r="H30" s="13" t="s">
        <v>36</v>
      </c>
      <c r="I30" s="65" t="s">
        <v>992</v>
      </c>
      <c r="J30" s="21"/>
      <c r="K30" s="38" t="s">
        <v>359</v>
      </c>
      <c r="L30" s="21"/>
      <c r="M30" s="21"/>
      <c r="N30" s="21"/>
      <c r="O30" s="21"/>
      <c r="P30" s="21"/>
      <c r="Q30" s="21"/>
      <c r="R30" s="21"/>
      <c r="S30" s="21"/>
      <c r="T30" s="21"/>
      <c r="U30" s="21">
        <v>1</v>
      </c>
      <c r="V30" s="21" t="s">
        <v>285</v>
      </c>
      <c r="W30" s="21"/>
      <c r="X30" s="21"/>
      <c r="Y30" s="21"/>
      <c r="Z30" s="21"/>
      <c r="AA30" s="21"/>
      <c r="AB30" s="21"/>
      <c r="AC30" s="21"/>
      <c r="AD30" s="21"/>
      <c r="AE30" s="21"/>
      <c r="AF30" s="12" t="s">
        <v>286</v>
      </c>
      <c r="AG30" s="21"/>
      <c r="AH30" s="21" t="s">
        <v>42</v>
      </c>
      <c r="AI30" s="21"/>
    </row>
    <row r="31" spans="1:35" ht="105" x14ac:dyDescent="0.25">
      <c r="A31" s="130">
        <v>618</v>
      </c>
      <c r="B31" s="11">
        <v>30</v>
      </c>
      <c r="C31" s="10">
        <f t="shared" si="0"/>
        <v>27</v>
      </c>
      <c r="D31" s="21" t="s">
        <v>623</v>
      </c>
      <c r="E31" s="21" t="s">
        <v>624</v>
      </c>
      <c r="F31" s="21" t="s">
        <v>296</v>
      </c>
      <c r="G31" s="21" t="s">
        <v>284</v>
      </c>
      <c r="H31" s="13" t="s">
        <v>36</v>
      </c>
      <c r="I31" s="65" t="s">
        <v>992</v>
      </c>
      <c r="J31" s="21"/>
      <c r="K31" s="38" t="s">
        <v>359</v>
      </c>
      <c r="L31" s="21"/>
      <c r="M31" s="21"/>
      <c r="N31" s="21"/>
      <c r="O31" s="21"/>
      <c r="P31" s="21"/>
      <c r="Q31" s="21"/>
      <c r="R31" s="21"/>
      <c r="S31" s="21"/>
      <c r="T31" s="21"/>
      <c r="U31" s="21">
        <v>1</v>
      </c>
      <c r="V31" s="21" t="s">
        <v>285</v>
      </c>
      <c r="W31" s="21"/>
      <c r="X31" s="21"/>
      <c r="Y31" s="21"/>
      <c r="Z31" s="21"/>
      <c r="AA31" s="21"/>
      <c r="AB31" s="21"/>
      <c r="AC31" s="21"/>
      <c r="AD31" s="21"/>
      <c r="AE31" s="21"/>
      <c r="AF31" s="12" t="s">
        <v>286</v>
      </c>
      <c r="AG31" s="21"/>
      <c r="AH31" s="21" t="s">
        <v>42</v>
      </c>
      <c r="AI31" s="21"/>
    </row>
    <row r="32" spans="1:35" ht="105" x14ac:dyDescent="0.25">
      <c r="A32" s="130">
        <v>619</v>
      </c>
      <c r="B32" s="11">
        <v>31</v>
      </c>
      <c r="C32" s="10">
        <f t="shared" si="0"/>
        <v>28</v>
      </c>
      <c r="D32" s="21" t="s">
        <v>661</v>
      </c>
      <c r="E32" s="21" t="s">
        <v>662</v>
      </c>
      <c r="F32" s="14" t="s">
        <v>296</v>
      </c>
      <c r="G32" s="21" t="s">
        <v>284</v>
      </c>
      <c r="H32" s="13" t="s">
        <v>36</v>
      </c>
      <c r="I32" s="65" t="s">
        <v>992</v>
      </c>
      <c r="J32" s="21"/>
      <c r="K32" s="38" t="s">
        <v>359</v>
      </c>
      <c r="L32" s="21"/>
      <c r="M32" s="21"/>
      <c r="N32" s="21"/>
      <c r="O32" s="21"/>
      <c r="P32" s="21"/>
      <c r="Q32" s="21"/>
      <c r="R32" s="21"/>
      <c r="S32" s="21"/>
      <c r="T32" s="21"/>
      <c r="U32" s="21">
        <v>1</v>
      </c>
      <c r="V32" s="21" t="s">
        <v>285</v>
      </c>
      <c r="W32" s="21"/>
      <c r="X32" s="21"/>
      <c r="Y32" s="21"/>
      <c r="Z32" s="21"/>
      <c r="AA32" s="21"/>
      <c r="AB32" s="21"/>
      <c r="AC32" s="21"/>
      <c r="AD32" s="21"/>
      <c r="AE32" s="21"/>
      <c r="AF32" s="12" t="s">
        <v>286</v>
      </c>
      <c r="AG32" s="21"/>
      <c r="AH32" s="21" t="s">
        <v>42</v>
      </c>
      <c r="AI32" s="21"/>
    </row>
    <row r="33" spans="1:35" ht="45" x14ac:dyDescent="0.25">
      <c r="A33" s="130">
        <v>620</v>
      </c>
      <c r="B33" s="11">
        <v>32</v>
      </c>
      <c r="C33" s="10">
        <f t="shared" si="0"/>
        <v>31</v>
      </c>
      <c r="D33" s="21" t="s">
        <v>131</v>
      </c>
      <c r="E33" s="21" t="s">
        <v>625</v>
      </c>
      <c r="F33" s="21" t="s">
        <v>132</v>
      </c>
      <c r="G33" s="13" t="s">
        <v>35</v>
      </c>
      <c r="H33" s="13" t="s">
        <v>36</v>
      </c>
      <c r="I33" s="13" t="s">
        <v>37</v>
      </c>
      <c r="J33" s="13" t="s">
        <v>94</v>
      </c>
      <c r="K33" s="13" t="s">
        <v>360</v>
      </c>
      <c r="M33">
        <v>1</v>
      </c>
      <c r="W33">
        <v>1</v>
      </c>
      <c r="Z33">
        <v>1</v>
      </c>
      <c r="AB33">
        <v>1</v>
      </c>
      <c r="AE33" t="s">
        <v>40</v>
      </c>
      <c r="AF33" t="s">
        <v>40</v>
      </c>
      <c r="AG33" t="s">
        <v>133</v>
      </c>
      <c r="AH33" s="19" t="s">
        <v>42</v>
      </c>
    </row>
    <row r="34" spans="1:35" ht="45" x14ac:dyDescent="0.25">
      <c r="A34" s="130">
        <v>621</v>
      </c>
      <c r="B34" s="11">
        <v>33</v>
      </c>
      <c r="C34" s="10">
        <f t="shared" si="0"/>
        <v>28</v>
      </c>
      <c r="D34" s="21" t="s">
        <v>134</v>
      </c>
      <c r="E34" s="21" t="s">
        <v>626</v>
      </c>
      <c r="F34" s="21" t="s">
        <v>135</v>
      </c>
      <c r="G34" s="13" t="s">
        <v>35</v>
      </c>
      <c r="H34" s="13" t="s">
        <v>36</v>
      </c>
      <c r="I34" s="13" t="s">
        <v>37</v>
      </c>
      <c r="J34" s="13" t="s">
        <v>94</v>
      </c>
      <c r="K34" s="13" t="s">
        <v>360</v>
      </c>
      <c r="S34">
        <v>1</v>
      </c>
      <c r="W34">
        <v>1</v>
      </c>
      <c r="Z34">
        <v>1</v>
      </c>
      <c r="AE34" t="s">
        <v>40</v>
      </c>
      <c r="AF34" t="s">
        <v>40</v>
      </c>
      <c r="AG34" t="s">
        <v>133</v>
      </c>
      <c r="AH34" s="19" t="s">
        <v>42</v>
      </c>
    </row>
    <row r="35" spans="1:35" ht="45" x14ac:dyDescent="0.25">
      <c r="A35" s="130">
        <v>622</v>
      </c>
      <c r="B35" s="11">
        <v>34</v>
      </c>
      <c r="C35" s="10">
        <f t="shared" si="0"/>
        <v>25</v>
      </c>
      <c r="D35" s="21" t="s">
        <v>136</v>
      </c>
      <c r="E35" s="21" t="s">
        <v>137</v>
      </c>
      <c r="F35" s="21" t="s">
        <v>138</v>
      </c>
      <c r="G35" s="13" t="s">
        <v>35</v>
      </c>
      <c r="H35" s="13" t="s">
        <v>36</v>
      </c>
      <c r="I35" s="13" t="s">
        <v>37</v>
      </c>
      <c r="J35" s="13" t="s">
        <v>94</v>
      </c>
      <c r="K35" s="13" t="s">
        <v>360</v>
      </c>
      <c r="M35">
        <v>1</v>
      </c>
      <c r="W35">
        <v>1</v>
      </c>
      <c r="Z35">
        <v>1</v>
      </c>
      <c r="AE35" t="s">
        <v>40</v>
      </c>
      <c r="AF35" t="s">
        <v>40</v>
      </c>
      <c r="AG35" t="s">
        <v>133</v>
      </c>
      <c r="AH35" s="19" t="s">
        <v>42</v>
      </c>
    </row>
    <row r="36" spans="1:35" ht="45" x14ac:dyDescent="0.25">
      <c r="A36" s="130">
        <v>623</v>
      </c>
      <c r="B36" s="11">
        <v>35</v>
      </c>
      <c r="C36" s="10">
        <f t="shared" si="0"/>
        <v>26</v>
      </c>
      <c r="D36" s="21" t="s">
        <v>627</v>
      </c>
      <c r="E36" s="21" t="s">
        <v>628</v>
      </c>
      <c r="F36" s="21" t="s">
        <v>139</v>
      </c>
      <c r="G36" s="13" t="s">
        <v>35</v>
      </c>
      <c r="H36" s="13" t="s">
        <v>36</v>
      </c>
      <c r="I36" s="13" t="s">
        <v>37</v>
      </c>
      <c r="J36" s="13" t="s">
        <v>94</v>
      </c>
      <c r="K36" s="13" t="s">
        <v>360</v>
      </c>
      <c r="M36">
        <v>1</v>
      </c>
      <c r="W36">
        <v>1</v>
      </c>
      <c r="Z36">
        <v>1</v>
      </c>
      <c r="AE36" t="s">
        <v>40</v>
      </c>
      <c r="AF36" t="s">
        <v>40</v>
      </c>
      <c r="AG36" t="s">
        <v>140</v>
      </c>
      <c r="AH36" s="19" t="s">
        <v>42</v>
      </c>
    </row>
    <row r="37" spans="1:35" ht="45" x14ac:dyDescent="0.25">
      <c r="A37" s="130">
        <v>624</v>
      </c>
      <c r="B37" s="11">
        <v>36</v>
      </c>
      <c r="C37" s="10">
        <f t="shared" si="0"/>
        <v>50</v>
      </c>
      <c r="D37" s="21" t="s">
        <v>1213</v>
      </c>
      <c r="E37" s="21" t="s">
        <v>629</v>
      </c>
      <c r="F37" s="21" t="s">
        <v>144</v>
      </c>
      <c r="G37" s="13" t="s">
        <v>35</v>
      </c>
      <c r="H37" s="13" t="s">
        <v>36</v>
      </c>
      <c r="I37" s="13" t="s">
        <v>37</v>
      </c>
      <c r="J37" s="13" t="s">
        <v>94</v>
      </c>
      <c r="K37" s="13" t="s">
        <v>360</v>
      </c>
      <c r="O37">
        <v>1</v>
      </c>
      <c r="W37">
        <v>1</v>
      </c>
      <c r="Z37">
        <v>1</v>
      </c>
      <c r="AE37" t="s">
        <v>40</v>
      </c>
      <c r="AF37" t="s">
        <v>40</v>
      </c>
      <c r="AH37" s="19" t="s">
        <v>42</v>
      </c>
    </row>
    <row r="38" spans="1:35" ht="45" x14ac:dyDescent="0.25">
      <c r="A38" s="130">
        <v>625</v>
      </c>
      <c r="B38" s="11">
        <v>37</v>
      </c>
      <c r="C38" s="10">
        <f t="shared" si="0"/>
        <v>24</v>
      </c>
      <c r="D38" s="12" t="s">
        <v>33</v>
      </c>
      <c r="E38" s="79" t="s">
        <v>663</v>
      </c>
      <c r="F38" s="14" t="s">
        <v>34</v>
      </c>
      <c r="G38" s="13" t="s">
        <v>35</v>
      </c>
      <c r="H38" s="13" t="s">
        <v>36</v>
      </c>
      <c r="I38" s="13" t="s">
        <v>37</v>
      </c>
      <c r="J38" s="13" t="s">
        <v>38</v>
      </c>
      <c r="K38" s="39" t="s">
        <v>359</v>
      </c>
      <c r="L38" s="15"/>
      <c r="M38" s="15"/>
      <c r="N38" s="15"/>
      <c r="O38" s="15"/>
      <c r="P38" s="15">
        <v>1</v>
      </c>
      <c r="Q38" s="15"/>
      <c r="R38" s="15"/>
      <c r="S38" s="15"/>
      <c r="T38" s="15"/>
      <c r="U38" s="15"/>
      <c r="V38" s="15"/>
      <c r="W38" s="13">
        <v>1</v>
      </c>
      <c r="X38" s="13"/>
      <c r="Y38" s="13"/>
      <c r="Z38" s="13">
        <v>1</v>
      </c>
      <c r="AA38" s="16"/>
      <c r="AB38" s="15"/>
      <c r="AC38" s="15"/>
      <c r="AD38" s="15"/>
      <c r="AE38" s="11" t="s">
        <v>40</v>
      </c>
      <c r="AF38" s="11" t="s">
        <v>40</v>
      </c>
      <c r="AG38" s="11" t="s">
        <v>41</v>
      </c>
      <c r="AH38" s="11" t="s">
        <v>42</v>
      </c>
      <c r="AI38" s="17"/>
    </row>
    <row r="39" spans="1:35" ht="45" x14ac:dyDescent="0.25">
      <c r="A39" s="130">
        <v>626</v>
      </c>
      <c r="B39" s="11">
        <v>38</v>
      </c>
      <c r="C39" s="10">
        <f t="shared" si="0"/>
        <v>25</v>
      </c>
      <c r="D39" t="s">
        <v>48</v>
      </c>
      <c r="E39" s="21" t="s">
        <v>630</v>
      </c>
      <c r="F39" s="21" t="s">
        <v>49</v>
      </c>
      <c r="G39" s="13" t="s">
        <v>35</v>
      </c>
      <c r="H39" s="13" t="s">
        <v>36</v>
      </c>
      <c r="I39" s="13" t="s">
        <v>37</v>
      </c>
      <c r="J39" s="13" t="s">
        <v>50</v>
      </c>
      <c r="K39" s="39" t="s">
        <v>359</v>
      </c>
      <c r="L39" s="19"/>
      <c r="M39" s="19"/>
      <c r="N39" s="19"/>
      <c r="O39" s="19"/>
      <c r="P39" s="19">
        <v>1</v>
      </c>
      <c r="Q39" s="19"/>
      <c r="R39" s="19"/>
      <c r="S39" s="19"/>
      <c r="T39" s="19"/>
      <c r="U39" s="19"/>
      <c r="V39" s="19"/>
      <c r="W39" s="19">
        <v>1</v>
      </c>
      <c r="X39" s="19"/>
      <c r="Y39" s="19"/>
      <c r="Z39" s="19">
        <v>1</v>
      </c>
      <c r="AA39" s="19"/>
      <c r="AB39" s="19"/>
      <c r="AC39" s="19"/>
      <c r="AD39" s="19"/>
      <c r="AE39" t="s">
        <v>40</v>
      </c>
      <c r="AF39" t="s">
        <v>40</v>
      </c>
      <c r="AG39" t="s">
        <v>51</v>
      </c>
      <c r="AH39" t="s">
        <v>42</v>
      </c>
      <c r="AI39" s="19"/>
    </row>
    <row r="40" spans="1:35" ht="45" x14ac:dyDescent="0.25">
      <c r="A40" s="130">
        <v>627</v>
      </c>
      <c r="B40" s="11">
        <v>39</v>
      </c>
      <c r="C40" s="10">
        <f t="shared" si="0"/>
        <v>34</v>
      </c>
      <c r="D40" s="22" t="s">
        <v>52</v>
      </c>
      <c r="E40" s="21" t="s">
        <v>664</v>
      </c>
      <c r="F40" s="14" t="s">
        <v>53</v>
      </c>
      <c r="G40" s="13" t="s">
        <v>35</v>
      </c>
      <c r="H40" s="13" t="s">
        <v>36</v>
      </c>
      <c r="I40" s="13" t="s">
        <v>37</v>
      </c>
      <c r="J40" t="s">
        <v>50</v>
      </c>
      <c r="K40" s="39" t="s">
        <v>359</v>
      </c>
      <c r="L40" s="19"/>
      <c r="M40" s="19"/>
      <c r="N40" s="19"/>
      <c r="O40" s="19">
        <v>1</v>
      </c>
      <c r="P40" s="19">
        <v>1</v>
      </c>
      <c r="Q40" s="19"/>
      <c r="R40" s="19"/>
      <c r="S40" s="19"/>
      <c r="T40" s="19"/>
      <c r="U40" s="19"/>
      <c r="V40" s="19"/>
      <c r="W40" s="19">
        <v>1</v>
      </c>
      <c r="X40" s="19"/>
      <c r="Y40" s="19">
        <v>1</v>
      </c>
      <c r="Z40" s="19"/>
      <c r="AA40" s="19"/>
      <c r="AB40" s="19"/>
      <c r="AC40" s="19"/>
      <c r="AD40" s="19"/>
      <c r="AE40" t="s">
        <v>40</v>
      </c>
      <c r="AF40" t="s">
        <v>40</v>
      </c>
      <c r="AG40" t="s">
        <v>51</v>
      </c>
      <c r="AH40" t="s">
        <v>42</v>
      </c>
      <c r="AI40" s="19"/>
    </row>
    <row r="41" spans="1:35" ht="45" x14ac:dyDescent="0.25">
      <c r="A41" s="130">
        <v>628</v>
      </c>
      <c r="B41" s="11">
        <v>40</v>
      </c>
      <c r="C41" s="10">
        <f t="shared" si="0"/>
        <v>26</v>
      </c>
      <c r="D41" s="22" t="s">
        <v>54</v>
      </c>
      <c r="E41" t="s">
        <v>55</v>
      </c>
      <c r="F41" s="14" t="s">
        <v>56</v>
      </c>
      <c r="G41" s="13" t="s">
        <v>35</v>
      </c>
      <c r="H41" s="13" t="s">
        <v>36</v>
      </c>
      <c r="I41" s="13" t="s">
        <v>37</v>
      </c>
      <c r="J41" s="13" t="s">
        <v>57</v>
      </c>
      <c r="K41" s="39" t="s">
        <v>359</v>
      </c>
      <c r="L41" s="19"/>
      <c r="M41" s="19"/>
      <c r="N41" s="19"/>
      <c r="O41" s="19">
        <v>1</v>
      </c>
      <c r="P41" s="19"/>
      <c r="Q41" s="19"/>
      <c r="R41" s="19"/>
      <c r="S41" s="19"/>
      <c r="T41" s="19"/>
      <c r="U41" s="19"/>
      <c r="V41" s="19"/>
      <c r="W41" s="23">
        <v>1</v>
      </c>
      <c r="X41" s="19"/>
      <c r="Y41" s="19"/>
      <c r="Z41" s="19">
        <v>1</v>
      </c>
      <c r="AA41" s="19"/>
      <c r="AB41" s="19"/>
      <c r="AC41" s="19"/>
      <c r="AD41" s="19"/>
      <c r="AE41" t="s">
        <v>40</v>
      </c>
      <c r="AF41" t="s">
        <v>40</v>
      </c>
      <c r="AG41" t="s">
        <v>58</v>
      </c>
      <c r="AH41" t="s">
        <v>42</v>
      </c>
      <c r="AI41" s="19"/>
    </row>
    <row r="42" spans="1:35" ht="45" x14ac:dyDescent="0.25">
      <c r="A42" s="130">
        <v>629</v>
      </c>
      <c r="B42" s="11">
        <v>41</v>
      </c>
      <c r="C42" s="10">
        <f t="shared" si="0"/>
        <v>38</v>
      </c>
      <c r="D42" t="s">
        <v>631</v>
      </c>
      <c r="E42" s="21" t="s">
        <v>632</v>
      </c>
      <c r="F42" s="14" t="s">
        <v>63</v>
      </c>
      <c r="G42" s="13" t="s">
        <v>35</v>
      </c>
      <c r="H42" s="13" t="s">
        <v>36</v>
      </c>
      <c r="I42" s="13" t="s">
        <v>37</v>
      </c>
      <c r="J42" s="13" t="s">
        <v>38</v>
      </c>
      <c r="K42" s="39" t="s">
        <v>359</v>
      </c>
      <c r="L42" s="19"/>
      <c r="M42" s="19"/>
      <c r="N42" s="19"/>
      <c r="O42" s="19"/>
      <c r="P42" s="19">
        <v>1</v>
      </c>
      <c r="Q42" s="19"/>
      <c r="R42" s="19"/>
      <c r="S42" s="19"/>
      <c r="T42" s="19"/>
      <c r="U42" s="19"/>
      <c r="V42" s="19"/>
      <c r="W42" s="19"/>
      <c r="X42" s="19"/>
      <c r="Y42" s="19"/>
      <c r="Z42" s="19">
        <v>1</v>
      </c>
      <c r="AA42" s="19"/>
      <c r="AB42" s="19"/>
      <c r="AD42" s="19"/>
      <c r="AE42" t="s">
        <v>40</v>
      </c>
      <c r="AF42" t="s">
        <v>40</v>
      </c>
      <c r="AG42" s="19" t="s">
        <v>64</v>
      </c>
      <c r="AH42" s="19" t="s">
        <v>42</v>
      </c>
      <c r="AI42" s="19"/>
    </row>
    <row r="43" spans="1:35" ht="45" x14ac:dyDescent="0.25">
      <c r="A43" s="130">
        <v>630</v>
      </c>
      <c r="B43" s="11">
        <v>42</v>
      </c>
      <c r="C43" s="10">
        <f t="shared" si="0"/>
        <v>30</v>
      </c>
      <c r="D43" t="s">
        <v>633</v>
      </c>
      <c r="E43" s="21" t="s">
        <v>634</v>
      </c>
      <c r="F43" s="14" t="s">
        <v>65</v>
      </c>
      <c r="G43" s="13" t="s">
        <v>35</v>
      </c>
      <c r="H43" s="13" t="s">
        <v>36</v>
      </c>
      <c r="I43" s="13" t="s">
        <v>37</v>
      </c>
      <c r="J43" s="13" t="s">
        <v>38</v>
      </c>
      <c r="K43" s="39" t="s">
        <v>359</v>
      </c>
      <c r="L43" s="19"/>
      <c r="M43" s="19"/>
      <c r="N43" s="19"/>
      <c r="O43" s="19">
        <v>1</v>
      </c>
      <c r="P43" s="19"/>
      <c r="Q43" s="19"/>
      <c r="R43" s="19"/>
      <c r="S43" s="19"/>
      <c r="T43" s="19"/>
      <c r="U43" s="19"/>
      <c r="V43" s="19"/>
      <c r="W43" s="19"/>
      <c r="X43" s="19"/>
      <c r="Y43" s="19">
        <v>1</v>
      </c>
      <c r="Z43" s="19">
        <v>1</v>
      </c>
      <c r="AA43" s="19"/>
      <c r="AB43" s="19"/>
      <c r="AC43" s="19"/>
      <c r="AD43" s="19"/>
      <c r="AE43" t="s">
        <v>40</v>
      </c>
      <c r="AF43" t="s">
        <v>40</v>
      </c>
      <c r="AG43" s="19" t="s">
        <v>64</v>
      </c>
      <c r="AH43" s="19" t="s">
        <v>42</v>
      </c>
      <c r="AI43" s="19"/>
    </row>
    <row r="44" spans="1:35" ht="45" x14ac:dyDescent="0.25">
      <c r="A44" s="130">
        <v>631</v>
      </c>
      <c r="B44" s="11">
        <v>43</v>
      </c>
      <c r="C44" s="10">
        <f t="shared" si="0"/>
        <v>34</v>
      </c>
      <c r="D44" s="21" t="s">
        <v>635</v>
      </c>
      <c r="E44" s="21" t="s">
        <v>66</v>
      </c>
      <c r="F44" s="14" t="s">
        <v>67</v>
      </c>
      <c r="G44" s="13" t="s">
        <v>35</v>
      </c>
      <c r="H44" s="13" t="s">
        <v>36</v>
      </c>
      <c r="I44" s="13" t="s">
        <v>37</v>
      </c>
      <c r="J44" s="13" t="s">
        <v>38</v>
      </c>
      <c r="K44" s="39" t="s">
        <v>359</v>
      </c>
      <c r="L44" s="19"/>
      <c r="M44" s="19"/>
      <c r="N44" s="19"/>
      <c r="O44" s="19">
        <v>1</v>
      </c>
      <c r="P44" s="19"/>
      <c r="Q44" s="19"/>
      <c r="R44" s="19"/>
      <c r="S44" s="19"/>
      <c r="T44" s="19"/>
      <c r="U44" s="19"/>
      <c r="V44" s="19"/>
      <c r="W44" s="19"/>
      <c r="X44" s="19"/>
      <c r="Y44" s="19"/>
      <c r="Z44" s="19">
        <v>1</v>
      </c>
      <c r="AA44" s="19"/>
      <c r="AB44" s="19"/>
      <c r="AC44" s="19"/>
      <c r="AD44" s="19"/>
      <c r="AE44" t="s">
        <v>40</v>
      </c>
      <c r="AF44" t="s">
        <v>40</v>
      </c>
      <c r="AG44" s="19" t="s">
        <v>64</v>
      </c>
      <c r="AH44" s="19" t="s">
        <v>42</v>
      </c>
      <c r="AI44" s="19"/>
    </row>
    <row r="45" spans="1:35" ht="45" x14ac:dyDescent="0.25">
      <c r="A45" s="130">
        <v>632</v>
      </c>
      <c r="B45" s="11">
        <v>44</v>
      </c>
      <c r="C45" s="10">
        <f t="shared" si="0"/>
        <v>40</v>
      </c>
      <c r="D45" s="21" t="s">
        <v>68</v>
      </c>
      <c r="E45" s="21" t="s">
        <v>636</v>
      </c>
      <c r="F45" s="18" t="s">
        <v>69</v>
      </c>
      <c r="G45" s="13" t="s">
        <v>35</v>
      </c>
      <c r="H45" s="13" t="s">
        <v>36</v>
      </c>
      <c r="I45" s="13" t="s">
        <v>37</v>
      </c>
      <c r="J45" s="13" t="s">
        <v>38</v>
      </c>
      <c r="K45" s="39" t="s">
        <v>359</v>
      </c>
      <c r="L45" s="19"/>
      <c r="M45" s="19"/>
      <c r="N45" s="19"/>
      <c r="O45" s="19"/>
      <c r="P45" s="19">
        <v>1</v>
      </c>
      <c r="Q45" s="19"/>
      <c r="R45" s="19"/>
      <c r="S45" s="19"/>
      <c r="T45" s="19"/>
      <c r="U45" s="19"/>
      <c r="V45" s="19"/>
      <c r="W45" s="19"/>
      <c r="X45" s="19"/>
      <c r="Y45" s="19"/>
      <c r="Z45" s="19">
        <v>1</v>
      </c>
      <c r="AA45" s="19"/>
      <c r="AB45" s="19"/>
      <c r="AC45" s="19"/>
      <c r="AD45" s="19"/>
      <c r="AE45" t="s">
        <v>40</v>
      </c>
      <c r="AF45" t="s">
        <v>40</v>
      </c>
      <c r="AG45" s="19" t="s">
        <v>64</v>
      </c>
      <c r="AH45" s="19" t="s">
        <v>42</v>
      </c>
      <c r="AI45" s="19"/>
    </row>
    <row r="46" spans="1:35" ht="45" x14ac:dyDescent="0.25">
      <c r="A46" s="130">
        <v>633</v>
      </c>
      <c r="B46" s="11">
        <v>45</v>
      </c>
      <c r="C46" s="10">
        <f t="shared" si="0"/>
        <v>41</v>
      </c>
      <c r="D46" s="21" t="s">
        <v>73</v>
      </c>
      <c r="E46" s="21" t="s">
        <v>74</v>
      </c>
      <c r="F46" s="14" t="s">
        <v>75</v>
      </c>
      <c r="G46" s="13" t="s">
        <v>35</v>
      </c>
      <c r="H46" s="13" t="s">
        <v>36</v>
      </c>
      <c r="I46" s="13" t="s">
        <v>37</v>
      </c>
      <c r="J46" s="13" t="s">
        <v>38</v>
      </c>
      <c r="K46" s="39" t="s">
        <v>359</v>
      </c>
      <c r="L46" s="19"/>
      <c r="M46" s="19"/>
      <c r="N46" s="19"/>
      <c r="O46" s="19"/>
      <c r="P46" s="19">
        <v>1</v>
      </c>
      <c r="Q46" s="19"/>
      <c r="R46" s="19"/>
      <c r="S46" s="19"/>
      <c r="T46" s="19"/>
      <c r="U46" s="19"/>
      <c r="V46" s="19"/>
      <c r="W46" s="19">
        <v>1</v>
      </c>
      <c r="X46" s="19"/>
      <c r="Y46" s="19"/>
      <c r="Z46" s="19">
        <v>1</v>
      </c>
      <c r="AA46" s="19"/>
      <c r="AB46" s="19"/>
      <c r="AC46" s="19"/>
      <c r="AD46" s="19"/>
      <c r="AE46" t="s">
        <v>40</v>
      </c>
      <c r="AF46" s="19" t="s">
        <v>40</v>
      </c>
      <c r="AG46" s="19" t="s">
        <v>64</v>
      </c>
      <c r="AH46" s="19" t="s">
        <v>76</v>
      </c>
      <c r="AI46" s="19"/>
    </row>
    <row r="47" spans="1:35" ht="45" x14ac:dyDescent="0.25">
      <c r="A47" s="130">
        <v>634</v>
      </c>
      <c r="B47" s="11">
        <v>46</v>
      </c>
      <c r="C47" s="10">
        <f t="shared" si="0"/>
        <v>37</v>
      </c>
      <c r="D47" t="s">
        <v>97</v>
      </c>
      <c r="E47" s="21" t="s">
        <v>637</v>
      </c>
      <c r="F47" s="14" t="s">
        <v>98</v>
      </c>
      <c r="G47" s="13" t="s">
        <v>35</v>
      </c>
      <c r="H47" s="13" t="s">
        <v>36</v>
      </c>
      <c r="I47" s="13" t="s">
        <v>37</v>
      </c>
      <c r="J47" s="13" t="s">
        <v>94</v>
      </c>
      <c r="K47" s="39" t="s">
        <v>359</v>
      </c>
      <c r="O47">
        <v>1</v>
      </c>
      <c r="W47">
        <v>1</v>
      </c>
      <c r="Z47">
        <v>1</v>
      </c>
      <c r="AE47" t="s">
        <v>40</v>
      </c>
      <c r="AF47" t="s">
        <v>40</v>
      </c>
      <c r="AG47" t="s">
        <v>99</v>
      </c>
      <c r="AH47" s="19" t="s">
        <v>42</v>
      </c>
    </row>
    <row r="48" spans="1:35" ht="45" x14ac:dyDescent="0.25">
      <c r="A48" s="130">
        <v>635</v>
      </c>
      <c r="B48" s="11">
        <v>47</v>
      </c>
      <c r="C48" s="10">
        <f t="shared" si="0"/>
        <v>32</v>
      </c>
      <c r="D48" t="s">
        <v>112</v>
      </c>
      <c r="E48" s="21" t="s">
        <v>638</v>
      </c>
      <c r="F48" s="14" t="s">
        <v>113</v>
      </c>
      <c r="G48" s="13" t="s">
        <v>35</v>
      </c>
      <c r="H48" s="13" t="s">
        <v>36</v>
      </c>
      <c r="I48" s="13" t="s">
        <v>37</v>
      </c>
      <c r="J48" s="13" t="s">
        <v>38</v>
      </c>
      <c r="K48" s="39" t="s">
        <v>359</v>
      </c>
      <c r="P48">
        <v>1</v>
      </c>
      <c r="W48">
        <v>1</v>
      </c>
      <c r="Z48">
        <v>1</v>
      </c>
      <c r="AE48" t="s">
        <v>40</v>
      </c>
      <c r="AF48" t="s">
        <v>40</v>
      </c>
      <c r="AG48" t="s">
        <v>114</v>
      </c>
      <c r="AH48" s="19" t="s">
        <v>42</v>
      </c>
    </row>
    <row r="49" spans="1:35" ht="60" x14ac:dyDescent="0.25">
      <c r="A49" s="130">
        <v>636</v>
      </c>
      <c r="B49" s="11">
        <v>48</v>
      </c>
      <c r="C49" s="10">
        <f t="shared" si="0"/>
        <v>44</v>
      </c>
      <c r="D49" s="21" t="s">
        <v>1214</v>
      </c>
      <c r="E49" s="21" t="s">
        <v>639</v>
      </c>
      <c r="F49" s="14" t="s">
        <v>115</v>
      </c>
      <c r="G49" s="13" t="s">
        <v>35</v>
      </c>
      <c r="H49" s="13" t="s">
        <v>36</v>
      </c>
      <c r="I49" s="13" t="s">
        <v>37</v>
      </c>
      <c r="J49" s="13" t="s">
        <v>38</v>
      </c>
      <c r="K49" s="39" t="s">
        <v>359</v>
      </c>
      <c r="O49">
        <v>1</v>
      </c>
      <c r="W49">
        <v>1</v>
      </c>
      <c r="Z49">
        <v>1</v>
      </c>
      <c r="AB49">
        <v>1</v>
      </c>
      <c r="AE49" t="s">
        <v>40</v>
      </c>
      <c r="AF49" t="s">
        <v>40</v>
      </c>
      <c r="AG49" t="s">
        <v>116</v>
      </c>
      <c r="AH49" s="19" t="s">
        <v>42</v>
      </c>
    </row>
    <row r="50" spans="1:35" ht="75" x14ac:dyDescent="0.25">
      <c r="A50" s="130">
        <v>637</v>
      </c>
      <c r="B50" s="11">
        <v>49</v>
      </c>
      <c r="C50" s="10">
        <f t="shared" si="0"/>
        <v>45</v>
      </c>
      <c r="D50" s="21" t="s">
        <v>1215</v>
      </c>
      <c r="E50" s="21" t="s">
        <v>640</v>
      </c>
      <c r="F50" s="21" t="s">
        <v>117</v>
      </c>
      <c r="G50" s="13" t="s">
        <v>35</v>
      </c>
      <c r="H50" s="13" t="s">
        <v>36</v>
      </c>
      <c r="I50" s="13" t="s">
        <v>37</v>
      </c>
      <c r="J50" s="13" t="s">
        <v>94</v>
      </c>
      <c r="K50" s="39" t="s">
        <v>359</v>
      </c>
      <c r="O50">
        <v>1</v>
      </c>
      <c r="P50">
        <v>1</v>
      </c>
      <c r="W50">
        <v>1</v>
      </c>
      <c r="Z50">
        <v>1</v>
      </c>
      <c r="AE50" t="s">
        <v>40</v>
      </c>
      <c r="AF50" t="s">
        <v>40</v>
      </c>
      <c r="AG50" t="s">
        <v>118</v>
      </c>
      <c r="AH50" s="19" t="s">
        <v>42</v>
      </c>
    </row>
    <row r="51" spans="1:35" ht="45" x14ac:dyDescent="0.25">
      <c r="A51" s="130">
        <v>638</v>
      </c>
      <c r="B51" s="11">
        <v>50</v>
      </c>
      <c r="C51" s="10">
        <f t="shared" si="0"/>
        <v>46</v>
      </c>
      <c r="D51" s="21" t="s">
        <v>122</v>
      </c>
      <c r="E51" s="21" t="s">
        <v>641</v>
      </c>
      <c r="F51" s="21" t="s">
        <v>123</v>
      </c>
      <c r="G51" s="13" t="s">
        <v>35</v>
      </c>
      <c r="H51" s="13" t="s">
        <v>36</v>
      </c>
      <c r="I51" s="13" t="s">
        <v>37</v>
      </c>
      <c r="J51" s="13" t="s">
        <v>38</v>
      </c>
      <c r="K51" s="39" t="s">
        <v>359</v>
      </c>
      <c r="O51">
        <v>1</v>
      </c>
      <c r="W51">
        <v>1</v>
      </c>
      <c r="Z51">
        <v>1</v>
      </c>
      <c r="AE51" t="s">
        <v>40</v>
      </c>
      <c r="AF51" t="s">
        <v>40</v>
      </c>
      <c r="AG51" t="s">
        <v>124</v>
      </c>
      <c r="AH51" s="19" t="s">
        <v>42</v>
      </c>
    </row>
    <row r="52" spans="1:35" s="28" customFormat="1" ht="75" x14ac:dyDescent="0.25">
      <c r="A52" s="130">
        <v>639</v>
      </c>
      <c r="B52" s="11">
        <v>51</v>
      </c>
      <c r="C52" s="10">
        <f t="shared" si="0"/>
        <v>48</v>
      </c>
      <c r="D52" s="21" t="s">
        <v>1216</v>
      </c>
      <c r="E52" s="21" t="s">
        <v>128</v>
      </c>
      <c r="F52" s="14" t="s">
        <v>129</v>
      </c>
      <c r="G52" s="13" t="s">
        <v>35</v>
      </c>
      <c r="H52" s="13" t="s">
        <v>36</v>
      </c>
      <c r="I52" s="13" t="s">
        <v>37</v>
      </c>
      <c r="J52" s="13" t="s">
        <v>94</v>
      </c>
      <c r="K52" s="39" t="s">
        <v>359</v>
      </c>
      <c r="L52"/>
      <c r="M52"/>
      <c r="N52"/>
      <c r="O52"/>
      <c r="P52">
        <v>1</v>
      </c>
      <c r="Q52"/>
      <c r="R52"/>
      <c r="S52"/>
      <c r="T52"/>
      <c r="U52"/>
      <c r="V52"/>
      <c r="W52">
        <v>1</v>
      </c>
      <c r="X52"/>
      <c r="Y52"/>
      <c r="Z52">
        <v>1</v>
      </c>
      <c r="AA52"/>
      <c r="AB52"/>
      <c r="AC52"/>
      <c r="AD52"/>
      <c r="AE52" t="s">
        <v>40</v>
      </c>
      <c r="AF52" t="s">
        <v>40</v>
      </c>
      <c r="AG52" t="s">
        <v>130</v>
      </c>
      <c r="AH52" s="19" t="s">
        <v>42</v>
      </c>
      <c r="AI52"/>
    </row>
    <row r="53" spans="1:35" s="30" customFormat="1" ht="60" x14ac:dyDescent="0.25">
      <c r="A53" s="130">
        <v>640</v>
      </c>
      <c r="B53" s="11">
        <v>52</v>
      </c>
      <c r="C53" s="10">
        <f t="shared" si="0"/>
        <v>48</v>
      </c>
      <c r="D53" s="21" t="s">
        <v>149</v>
      </c>
      <c r="E53" s="21" t="s">
        <v>150</v>
      </c>
      <c r="F53" s="21" t="s">
        <v>151</v>
      </c>
      <c r="G53" s="13" t="s">
        <v>35</v>
      </c>
      <c r="H53" s="13" t="s">
        <v>36</v>
      </c>
      <c r="I53" s="13" t="s">
        <v>37</v>
      </c>
      <c r="J53" s="13" t="s">
        <v>94</v>
      </c>
      <c r="K53" s="39" t="s">
        <v>359</v>
      </c>
      <c r="L53"/>
      <c r="M53"/>
      <c r="N53"/>
      <c r="O53"/>
      <c r="P53">
        <v>1</v>
      </c>
      <c r="Q53"/>
      <c r="R53"/>
      <c r="S53"/>
      <c r="T53"/>
      <c r="U53"/>
      <c r="V53"/>
      <c r="W53">
        <v>1</v>
      </c>
      <c r="X53"/>
      <c r="Y53"/>
      <c r="Z53">
        <v>1</v>
      </c>
      <c r="AA53"/>
      <c r="AB53"/>
      <c r="AC53"/>
      <c r="AD53"/>
      <c r="AE53" t="s">
        <v>40</v>
      </c>
      <c r="AF53" t="s">
        <v>40</v>
      </c>
      <c r="AG53" t="s">
        <v>152</v>
      </c>
      <c r="AH53" s="19" t="s">
        <v>42</v>
      </c>
      <c r="AI53"/>
    </row>
    <row r="54" spans="1:35" s="30" customFormat="1" ht="45" x14ac:dyDescent="0.25">
      <c r="A54" s="130">
        <v>641</v>
      </c>
      <c r="B54" s="11">
        <v>53</v>
      </c>
      <c r="C54" s="10">
        <f t="shared" si="0"/>
        <v>26</v>
      </c>
      <c r="D54" s="21" t="s">
        <v>642</v>
      </c>
      <c r="E54" s="21" t="s">
        <v>643</v>
      </c>
      <c r="F54" s="21" t="s">
        <v>238</v>
      </c>
      <c r="G54" s="13" t="s">
        <v>239</v>
      </c>
      <c r="H54" s="13" t="s">
        <v>36</v>
      </c>
      <c r="I54" s="13" t="s">
        <v>993</v>
      </c>
      <c r="J54" s="13" t="s">
        <v>1172</v>
      </c>
      <c r="K54" s="39" t="s">
        <v>359</v>
      </c>
      <c r="L54" s="21"/>
      <c r="M54" s="21"/>
      <c r="N54" s="21"/>
      <c r="O54" s="21"/>
      <c r="P54" s="21"/>
      <c r="Q54" s="21"/>
      <c r="R54" s="21"/>
      <c r="S54" s="21"/>
      <c r="T54" s="21">
        <v>1</v>
      </c>
      <c r="U54" s="21"/>
      <c r="V54" s="21"/>
      <c r="W54" s="21"/>
      <c r="X54" s="21"/>
      <c r="Y54" s="21">
        <v>1</v>
      </c>
      <c r="Z54" s="18">
        <v>1</v>
      </c>
      <c r="AA54" s="21"/>
      <c r="AB54" s="21"/>
      <c r="AC54" s="21">
        <v>1</v>
      </c>
      <c r="AD54" s="18">
        <v>1</v>
      </c>
      <c r="AE54" s="18">
        <v>1</v>
      </c>
      <c r="AF54" s="31" t="s">
        <v>40</v>
      </c>
      <c r="AG54" s="21"/>
      <c r="AH54" s="21" t="s">
        <v>42</v>
      </c>
      <c r="AI54" s="21"/>
    </row>
    <row r="55" spans="1:35" s="18" customFormat="1" ht="45" x14ac:dyDescent="0.25">
      <c r="A55" s="130">
        <v>642</v>
      </c>
      <c r="B55" s="11">
        <v>54</v>
      </c>
      <c r="C55" s="10">
        <f t="shared" si="0"/>
        <v>26</v>
      </c>
      <c r="D55" s="21" t="s">
        <v>642</v>
      </c>
      <c r="E55" s="21" t="s">
        <v>644</v>
      </c>
      <c r="F55" s="21" t="s">
        <v>240</v>
      </c>
      <c r="G55" s="13" t="s">
        <v>239</v>
      </c>
      <c r="H55" s="13" t="s">
        <v>36</v>
      </c>
      <c r="I55" s="13" t="s">
        <v>993</v>
      </c>
      <c r="J55" s="13" t="s">
        <v>1172</v>
      </c>
      <c r="K55" s="39" t="s">
        <v>359</v>
      </c>
      <c r="L55" s="21"/>
      <c r="M55" s="21"/>
      <c r="N55" s="21"/>
      <c r="O55" s="21"/>
      <c r="P55" s="21"/>
      <c r="Q55" s="21"/>
      <c r="R55" s="21"/>
      <c r="S55" s="21"/>
      <c r="T55" s="21">
        <v>1</v>
      </c>
      <c r="U55" s="21"/>
      <c r="V55" s="21"/>
      <c r="W55" s="21"/>
      <c r="X55" s="21"/>
      <c r="Y55" s="21">
        <v>1</v>
      </c>
      <c r="Z55" s="18">
        <v>1</v>
      </c>
      <c r="AA55" s="21"/>
      <c r="AB55" s="21"/>
      <c r="AC55" s="21">
        <v>1</v>
      </c>
      <c r="AD55" s="18">
        <v>1</v>
      </c>
      <c r="AE55" s="18">
        <v>1</v>
      </c>
      <c r="AF55" s="31" t="s">
        <v>40</v>
      </c>
      <c r="AG55" s="21"/>
      <c r="AH55" s="21" t="s">
        <v>42</v>
      </c>
      <c r="AI55" s="21"/>
    </row>
    <row r="56" spans="1:35" s="18" customFormat="1" ht="45" x14ac:dyDescent="0.25">
      <c r="A56" s="130">
        <v>643</v>
      </c>
      <c r="B56" s="11">
        <v>55</v>
      </c>
      <c r="C56" s="10">
        <f t="shared" si="0"/>
        <v>26</v>
      </c>
      <c r="D56" s="21" t="s">
        <v>642</v>
      </c>
      <c r="E56" s="21" t="s">
        <v>645</v>
      </c>
      <c r="F56" s="14" t="s">
        <v>241</v>
      </c>
      <c r="G56" s="13" t="s">
        <v>239</v>
      </c>
      <c r="H56" s="13" t="s">
        <v>36</v>
      </c>
      <c r="I56" s="13" t="s">
        <v>993</v>
      </c>
      <c r="J56" s="13" t="s">
        <v>1172</v>
      </c>
      <c r="K56" s="39" t="s">
        <v>359</v>
      </c>
      <c r="L56" s="21"/>
      <c r="M56" s="21"/>
      <c r="N56" s="21"/>
      <c r="O56" s="21"/>
      <c r="P56" s="21"/>
      <c r="Q56" s="21"/>
      <c r="R56" s="21"/>
      <c r="S56" s="21"/>
      <c r="T56" s="21">
        <v>1</v>
      </c>
      <c r="U56" s="21"/>
      <c r="V56" s="21"/>
      <c r="W56" s="21"/>
      <c r="X56" s="21"/>
      <c r="Y56" s="21"/>
      <c r="Z56" s="18">
        <v>1</v>
      </c>
      <c r="AA56" s="21"/>
      <c r="AB56" s="21"/>
      <c r="AC56" s="21">
        <v>1</v>
      </c>
      <c r="AD56" s="18">
        <v>1</v>
      </c>
      <c r="AE56" s="18">
        <v>1</v>
      </c>
      <c r="AF56" s="31" t="s">
        <v>40</v>
      </c>
      <c r="AG56" s="21"/>
      <c r="AH56" s="21" t="s">
        <v>42</v>
      </c>
      <c r="AI56" s="21"/>
    </row>
    <row r="57" spans="1:35" s="18" customFormat="1" ht="60" x14ac:dyDescent="0.25">
      <c r="A57" s="130">
        <v>644</v>
      </c>
      <c r="B57" s="11">
        <v>56</v>
      </c>
      <c r="C57" s="10">
        <f t="shared" si="0"/>
        <v>40</v>
      </c>
      <c r="D57" s="21" t="s">
        <v>242</v>
      </c>
      <c r="E57" s="21" t="s">
        <v>243</v>
      </c>
      <c r="F57" s="21" t="s">
        <v>244</v>
      </c>
      <c r="G57" s="13" t="s">
        <v>239</v>
      </c>
      <c r="H57" s="13" t="s">
        <v>36</v>
      </c>
      <c r="I57" s="13" t="s">
        <v>993</v>
      </c>
      <c r="J57" s="13" t="s">
        <v>1172</v>
      </c>
      <c r="K57" s="39" t="s">
        <v>359</v>
      </c>
      <c r="L57" s="21"/>
      <c r="M57" s="21"/>
      <c r="N57" s="21"/>
      <c r="O57" s="21"/>
      <c r="P57" s="21"/>
      <c r="Q57" s="21"/>
      <c r="R57" s="21"/>
      <c r="S57" s="21"/>
      <c r="T57" s="21">
        <v>1</v>
      </c>
      <c r="U57" s="21"/>
      <c r="V57" s="21"/>
      <c r="W57" s="21"/>
      <c r="X57" s="21"/>
      <c r="Y57" s="21"/>
      <c r="Z57" s="18">
        <v>1</v>
      </c>
      <c r="AA57" s="21"/>
      <c r="AB57" s="21"/>
      <c r="AC57" s="21"/>
      <c r="AD57" s="21"/>
      <c r="AE57" s="18">
        <v>1</v>
      </c>
      <c r="AF57" s="31" t="s">
        <v>40</v>
      </c>
      <c r="AG57" s="21"/>
      <c r="AH57" s="21" t="s">
        <v>42</v>
      </c>
      <c r="AI57" s="21"/>
    </row>
    <row r="58" spans="1:35" s="18" customFormat="1" ht="60" x14ac:dyDescent="0.25">
      <c r="A58" s="130">
        <v>645</v>
      </c>
      <c r="B58" s="11">
        <v>57</v>
      </c>
      <c r="C58" s="10">
        <f t="shared" si="0"/>
        <v>49</v>
      </c>
      <c r="D58" s="21" t="s">
        <v>245</v>
      </c>
      <c r="E58" s="21" t="s">
        <v>246</v>
      </c>
      <c r="F58" s="14" t="s">
        <v>247</v>
      </c>
      <c r="G58" s="13" t="s">
        <v>239</v>
      </c>
      <c r="H58" s="13" t="s">
        <v>36</v>
      </c>
      <c r="I58" s="13" t="s">
        <v>993</v>
      </c>
      <c r="J58" s="13" t="s">
        <v>1172</v>
      </c>
      <c r="K58" s="39" t="s">
        <v>359</v>
      </c>
      <c r="L58" s="21"/>
      <c r="M58" s="21"/>
      <c r="N58" s="21"/>
      <c r="O58" s="21"/>
      <c r="P58" s="21"/>
      <c r="Q58" s="21"/>
      <c r="R58" s="21"/>
      <c r="S58" s="21"/>
      <c r="T58" s="21"/>
      <c r="U58" s="21">
        <v>1</v>
      </c>
      <c r="V58" s="21" t="s">
        <v>248</v>
      </c>
      <c r="W58" s="21"/>
      <c r="X58" s="21"/>
      <c r="Y58" s="21"/>
      <c r="Z58" s="18">
        <v>1</v>
      </c>
      <c r="AA58" s="21"/>
      <c r="AB58" s="21"/>
      <c r="AC58" s="21"/>
      <c r="AD58" s="21"/>
      <c r="AE58" s="18">
        <v>1</v>
      </c>
      <c r="AF58" s="31" t="s">
        <v>40</v>
      </c>
      <c r="AG58" s="21"/>
      <c r="AH58" s="21" t="s">
        <v>42</v>
      </c>
      <c r="AI58" s="21"/>
    </row>
    <row r="59" spans="1:35" s="18" customFormat="1" ht="45" x14ac:dyDescent="0.25">
      <c r="A59" s="130">
        <v>646</v>
      </c>
      <c r="B59" s="11">
        <v>58</v>
      </c>
      <c r="C59" s="10">
        <f t="shared" si="0"/>
        <v>43</v>
      </c>
      <c r="D59" s="21" t="s">
        <v>250</v>
      </c>
      <c r="E59" s="21" t="s">
        <v>646</v>
      </c>
      <c r="F59" s="21" t="s">
        <v>251</v>
      </c>
      <c r="G59" s="13" t="s">
        <v>239</v>
      </c>
      <c r="H59" s="13" t="s">
        <v>36</v>
      </c>
      <c r="I59" s="13" t="s">
        <v>993</v>
      </c>
      <c r="J59" s="13" t="s">
        <v>1174</v>
      </c>
      <c r="K59" s="39" t="s">
        <v>359</v>
      </c>
      <c r="L59" s="21"/>
      <c r="M59" s="21"/>
      <c r="N59" s="21"/>
      <c r="O59" s="21"/>
      <c r="P59" s="21"/>
      <c r="Q59" s="21"/>
      <c r="R59" s="21"/>
      <c r="S59" s="21"/>
      <c r="T59" s="21"/>
      <c r="U59" s="21">
        <v>1</v>
      </c>
      <c r="V59" s="21" t="s">
        <v>248</v>
      </c>
      <c r="W59" s="21"/>
      <c r="X59" s="21"/>
      <c r="Y59" s="21"/>
      <c r="Z59" s="18">
        <v>1</v>
      </c>
      <c r="AA59" s="21"/>
      <c r="AB59" s="21"/>
      <c r="AC59" s="21"/>
      <c r="AD59" s="21"/>
      <c r="AE59" s="18">
        <v>1</v>
      </c>
      <c r="AF59" s="31" t="s">
        <v>40</v>
      </c>
      <c r="AG59" s="21"/>
      <c r="AH59" s="21" t="s">
        <v>42</v>
      </c>
      <c r="AI59" s="21"/>
    </row>
    <row r="60" spans="1:35" s="18" customFormat="1" ht="45" x14ac:dyDescent="0.25">
      <c r="A60" s="130">
        <v>647</v>
      </c>
      <c r="B60" s="11">
        <v>59</v>
      </c>
      <c r="C60" s="10">
        <f t="shared" si="0"/>
        <v>39</v>
      </c>
      <c r="D60" s="21" t="s">
        <v>249</v>
      </c>
      <c r="E60" s="34" t="s">
        <v>647</v>
      </c>
      <c r="F60" s="21" t="s">
        <v>253</v>
      </c>
      <c r="G60" s="13" t="s">
        <v>239</v>
      </c>
      <c r="H60" s="13" t="s">
        <v>36</v>
      </c>
      <c r="I60" s="13" t="s">
        <v>993</v>
      </c>
      <c r="J60" s="13" t="s">
        <v>1172</v>
      </c>
      <c r="K60" s="39" t="s">
        <v>359</v>
      </c>
      <c r="L60" s="21"/>
      <c r="M60" s="21"/>
      <c r="N60" s="21"/>
      <c r="O60" s="21"/>
      <c r="P60" s="21"/>
      <c r="Q60" s="21"/>
      <c r="R60" s="21"/>
      <c r="S60" s="21"/>
      <c r="T60" s="21"/>
      <c r="U60" s="21">
        <v>1</v>
      </c>
      <c r="V60" s="21" t="s">
        <v>248</v>
      </c>
      <c r="W60" s="21"/>
      <c r="X60" s="21"/>
      <c r="Y60" s="21"/>
      <c r="Z60" s="18">
        <v>1</v>
      </c>
      <c r="AA60" s="21"/>
      <c r="AB60" s="21"/>
      <c r="AC60" s="21"/>
      <c r="AD60" s="21"/>
      <c r="AE60" s="18">
        <v>1</v>
      </c>
      <c r="AF60" s="31" t="s">
        <v>40</v>
      </c>
      <c r="AG60" s="21"/>
      <c r="AH60" s="21" t="s">
        <v>42</v>
      </c>
      <c r="AI60" s="21"/>
    </row>
    <row r="61" spans="1:35" s="18" customFormat="1" ht="45" x14ac:dyDescent="0.25">
      <c r="A61" s="130">
        <v>648</v>
      </c>
      <c r="B61" s="11">
        <v>60</v>
      </c>
      <c r="C61" s="10">
        <f t="shared" si="0"/>
        <v>43</v>
      </c>
      <c r="D61" s="21" t="s">
        <v>250</v>
      </c>
      <c r="E61" s="34" t="s">
        <v>648</v>
      </c>
      <c r="F61" s="21" t="s">
        <v>254</v>
      </c>
      <c r="G61" s="13" t="s">
        <v>239</v>
      </c>
      <c r="H61" s="13" t="s">
        <v>36</v>
      </c>
      <c r="I61" s="13" t="s">
        <v>993</v>
      </c>
      <c r="J61" s="13" t="s">
        <v>1172</v>
      </c>
      <c r="K61" s="39" t="s">
        <v>359</v>
      </c>
      <c r="L61" s="21"/>
      <c r="M61" s="21"/>
      <c r="N61" s="21"/>
      <c r="O61" s="21"/>
      <c r="P61" s="21"/>
      <c r="Q61" s="21"/>
      <c r="R61" s="21"/>
      <c r="S61" s="21"/>
      <c r="T61" s="21"/>
      <c r="U61" s="21">
        <v>1</v>
      </c>
      <c r="V61" s="21" t="s">
        <v>248</v>
      </c>
      <c r="W61" s="21"/>
      <c r="X61" s="21"/>
      <c r="Y61" s="21"/>
      <c r="Z61" s="18">
        <v>1</v>
      </c>
      <c r="AA61" s="21"/>
      <c r="AB61" s="21"/>
      <c r="AC61" s="21"/>
      <c r="AD61" s="21"/>
      <c r="AE61" s="18">
        <v>1</v>
      </c>
      <c r="AF61" s="31" t="s">
        <v>40</v>
      </c>
      <c r="AG61" s="21"/>
      <c r="AH61" s="21" t="s">
        <v>42</v>
      </c>
      <c r="AI61" s="21"/>
    </row>
    <row r="62" spans="1:35" s="18" customFormat="1" ht="45" x14ac:dyDescent="0.25">
      <c r="A62" s="130">
        <v>649</v>
      </c>
      <c r="B62" s="11">
        <v>61</v>
      </c>
      <c r="C62" s="10">
        <f t="shared" si="0"/>
        <v>47</v>
      </c>
      <c r="D62" s="21" t="s">
        <v>255</v>
      </c>
      <c r="E62" s="21" t="s">
        <v>649</v>
      </c>
      <c r="F62" s="14" t="s">
        <v>256</v>
      </c>
      <c r="G62" s="13" t="s">
        <v>239</v>
      </c>
      <c r="H62" s="13" t="s">
        <v>36</v>
      </c>
      <c r="I62" s="13" t="s">
        <v>993</v>
      </c>
      <c r="J62" s="13" t="s">
        <v>1172</v>
      </c>
      <c r="K62" s="39" t="s">
        <v>359</v>
      </c>
      <c r="L62" s="21"/>
      <c r="M62" s="21"/>
      <c r="N62" s="21"/>
      <c r="O62" s="21"/>
      <c r="P62" s="21"/>
      <c r="Q62" s="21"/>
      <c r="R62" s="21"/>
      <c r="S62" s="21"/>
      <c r="T62" s="21"/>
      <c r="U62" s="21">
        <v>1</v>
      </c>
      <c r="V62" s="21" t="s">
        <v>248</v>
      </c>
      <c r="W62" s="21"/>
      <c r="X62" s="21"/>
      <c r="Y62" s="21"/>
      <c r="Z62" s="18">
        <v>1</v>
      </c>
      <c r="AA62" s="21"/>
      <c r="AB62" s="21"/>
      <c r="AC62" s="21"/>
      <c r="AD62" s="21"/>
      <c r="AE62" s="18">
        <v>1</v>
      </c>
      <c r="AF62" s="31" t="s">
        <v>40</v>
      </c>
      <c r="AG62" s="21"/>
      <c r="AH62" s="21" t="s">
        <v>42</v>
      </c>
      <c r="AI62" s="21"/>
    </row>
    <row r="63" spans="1:35" s="18" customFormat="1" ht="45" x14ac:dyDescent="0.25">
      <c r="A63" s="130">
        <v>650</v>
      </c>
      <c r="B63" s="11">
        <v>62</v>
      </c>
      <c r="C63" s="10">
        <f t="shared" si="0"/>
        <v>41</v>
      </c>
      <c r="D63" s="21" t="s">
        <v>257</v>
      </c>
      <c r="E63" s="21" t="s">
        <v>650</v>
      </c>
      <c r="F63" s="21" t="s">
        <v>258</v>
      </c>
      <c r="G63" s="13" t="s">
        <v>239</v>
      </c>
      <c r="H63" s="13" t="s">
        <v>36</v>
      </c>
      <c r="I63" s="13" t="s">
        <v>993</v>
      </c>
      <c r="J63" s="13" t="s">
        <v>1172</v>
      </c>
      <c r="K63" s="39" t="s">
        <v>359</v>
      </c>
      <c r="L63" s="21"/>
      <c r="M63" s="21"/>
      <c r="N63" s="21"/>
      <c r="O63" s="21"/>
      <c r="P63" s="21"/>
      <c r="Q63" s="21"/>
      <c r="R63" s="21"/>
      <c r="S63" s="21"/>
      <c r="T63" s="21"/>
      <c r="U63" s="21">
        <v>1</v>
      </c>
      <c r="V63" s="21" t="s">
        <v>248</v>
      </c>
      <c r="W63" s="21"/>
      <c r="X63" s="21"/>
      <c r="Y63" s="21"/>
      <c r="Z63" s="18">
        <v>1</v>
      </c>
      <c r="AA63" s="21"/>
      <c r="AB63" s="21"/>
      <c r="AC63" s="21"/>
      <c r="AD63" s="21"/>
      <c r="AE63" s="18">
        <v>1</v>
      </c>
      <c r="AF63" s="31" t="s">
        <v>40</v>
      </c>
      <c r="AG63" s="21"/>
      <c r="AH63" s="21" t="s">
        <v>42</v>
      </c>
      <c r="AI63" s="21"/>
    </row>
    <row r="64" spans="1:35" s="18" customFormat="1" ht="45" x14ac:dyDescent="0.25">
      <c r="A64" s="130">
        <v>651</v>
      </c>
      <c r="B64" s="11">
        <v>63</v>
      </c>
      <c r="C64" s="10">
        <f t="shared" si="0"/>
        <v>47</v>
      </c>
      <c r="D64" s="21" t="s">
        <v>255</v>
      </c>
      <c r="E64" s="34" t="s">
        <v>651</v>
      </c>
      <c r="F64" s="21" t="s">
        <v>259</v>
      </c>
      <c r="G64" s="13" t="s">
        <v>239</v>
      </c>
      <c r="H64" s="13" t="s">
        <v>36</v>
      </c>
      <c r="I64" s="13" t="s">
        <v>993</v>
      </c>
      <c r="J64" s="13" t="s">
        <v>1172</v>
      </c>
      <c r="K64" s="39" t="s">
        <v>359</v>
      </c>
      <c r="L64" s="21"/>
      <c r="M64" s="21"/>
      <c r="N64" s="21"/>
      <c r="O64" s="21"/>
      <c r="P64" s="21"/>
      <c r="Q64" s="21"/>
      <c r="R64" s="21"/>
      <c r="S64" s="21"/>
      <c r="T64" s="21"/>
      <c r="U64" s="21">
        <v>1</v>
      </c>
      <c r="V64" s="21" t="s">
        <v>248</v>
      </c>
      <c r="W64" s="21"/>
      <c r="X64" s="21"/>
      <c r="Y64" s="21"/>
      <c r="Z64" s="18">
        <v>1</v>
      </c>
      <c r="AA64" s="21"/>
      <c r="AB64" s="21"/>
      <c r="AC64" s="21"/>
      <c r="AD64" s="21"/>
      <c r="AE64" s="18">
        <v>1</v>
      </c>
      <c r="AF64" s="31" t="s">
        <v>40</v>
      </c>
      <c r="AG64" s="21"/>
      <c r="AH64" s="21" t="s">
        <v>42</v>
      </c>
      <c r="AI64" s="21"/>
    </row>
    <row r="65" spans="1:35" s="18" customFormat="1" ht="45" x14ac:dyDescent="0.25">
      <c r="A65" s="130">
        <v>652</v>
      </c>
      <c r="B65" s="11">
        <v>64</v>
      </c>
      <c r="C65" s="10">
        <f t="shared" si="0"/>
        <v>37</v>
      </c>
      <c r="D65" s="21" t="s">
        <v>260</v>
      </c>
      <c r="E65" s="34" t="s">
        <v>652</v>
      </c>
      <c r="F65" s="21" t="s">
        <v>261</v>
      </c>
      <c r="G65" s="13" t="s">
        <v>239</v>
      </c>
      <c r="H65" s="13" t="s">
        <v>36</v>
      </c>
      <c r="I65" s="13" t="s">
        <v>993</v>
      </c>
      <c r="J65" s="13" t="s">
        <v>1172</v>
      </c>
      <c r="K65" s="39" t="s">
        <v>359</v>
      </c>
      <c r="L65" s="21"/>
      <c r="M65" s="21"/>
      <c r="N65" s="21"/>
      <c r="O65" s="21"/>
      <c r="P65" s="21"/>
      <c r="Q65" s="21"/>
      <c r="R65" s="21"/>
      <c r="S65" s="21"/>
      <c r="T65" s="21"/>
      <c r="U65" s="21">
        <v>1</v>
      </c>
      <c r="V65" s="21" t="s">
        <v>248</v>
      </c>
      <c r="W65" s="21"/>
      <c r="X65" s="21"/>
      <c r="Y65" s="21"/>
      <c r="Z65" s="18">
        <v>1</v>
      </c>
      <c r="AA65" s="21"/>
      <c r="AB65" s="21"/>
      <c r="AC65" s="21"/>
      <c r="AD65" s="21"/>
      <c r="AE65" s="18">
        <v>1</v>
      </c>
      <c r="AF65" s="31" t="s">
        <v>40</v>
      </c>
      <c r="AG65" s="21"/>
      <c r="AH65" s="21" t="s">
        <v>42</v>
      </c>
      <c r="AI65" s="21"/>
    </row>
    <row r="66" spans="1:35" s="18" customFormat="1" ht="120" x14ac:dyDescent="0.25">
      <c r="A66" s="130">
        <v>653</v>
      </c>
      <c r="B66" s="11">
        <v>65</v>
      </c>
      <c r="C66" s="10">
        <f t="shared" si="0"/>
        <v>38</v>
      </c>
      <c r="D66" s="21" t="s">
        <v>265</v>
      </c>
      <c r="E66" s="21" t="s">
        <v>653</v>
      </c>
      <c r="F66" s="21" t="s">
        <v>266</v>
      </c>
      <c r="G66" s="21" t="s">
        <v>267</v>
      </c>
      <c r="H66" s="13" t="s">
        <v>268</v>
      </c>
      <c r="I66" s="101" t="s">
        <v>269</v>
      </c>
      <c r="J66" s="13" t="s">
        <v>1172</v>
      </c>
      <c r="K66" s="39" t="s">
        <v>359</v>
      </c>
      <c r="L66" s="21">
        <v>1</v>
      </c>
      <c r="M66" s="21"/>
      <c r="N66" s="21"/>
      <c r="O66" s="21"/>
      <c r="P66" s="21"/>
      <c r="Q66" s="21"/>
      <c r="R66" s="21"/>
      <c r="S66" s="21"/>
      <c r="T66" s="21"/>
      <c r="U66" s="21"/>
      <c r="V66" s="21"/>
      <c r="W66" s="21"/>
      <c r="X66" s="21"/>
      <c r="Y66" s="21"/>
      <c r="Z66" s="18">
        <v>1</v>
      </c>
      <c r="AA66" s="21"/>
      <c r="AB66" s="21"/>
      <c r="AC66" s="21"/>
      <c r="AD66" s="21">
        <v>1</v>
      </c>
      <c r="AE66" s="18">
        <v>0</v>
      </c>
      <c r="AF66" s="12" t="s">
        <v>40</v>
      </c>
      <c r="AG66" s="21"/>
      <c r="AH66" s="21" t="s">
        <v>42</v>
      </c>
      <c r="AI66" s="21" t="s">
        <v>270</v>
      </c>
    </row>
    <row r="67" spans="1:35" s="18" customFormat="1" ht="45" x14ac:dyDescent="0.25">
      <c r="A67" s="130">
        <v>654</v>
      </c>
      <c r="B67" s="11">
        <v>66</v>
      </c>
      <c r="C67" s="10">
        <f t="shared" ref="C67:C130" si="1">LEN(D67)</f>
        <v>16</v>
      </c>
      <c r="D67" s="21" t="s">
        <v>654</v>
      </c>
      <c r="E67" s="21" t="s">
        <v>655</v>
      </c>
      <c r="F67" s="21" t="s">
        <v>279</v>
      </c>
      <c r="G67" s="21" t="s">
        <v>280</v>
      </c>
      <c r="H67" s="13" t="s">
        <v>36</v>
      </c>
      <c r="I67" s="65" t="s">
        <v>281</v>
      </c>
      <c r="J67" s="13" t="s">
        <v>1173</v>
      </c>
      <c r="K67" s="39" t="s">
        <v>359</v>
      </c>
      <c r="L67" s="21"/>
      <c r="M67" s="21"/>
      <c r="N67" s="21"/>
      <c r="O67" s="21"/>
      <c r="P67" s="21">
        <v>1</v>
      </c>
      <c r="Q67" s="21"/>
      <c r="R67" s="21"/>
      <c r="S67" s="21"/>
      <c r="T67" s="21"/>
      <c r="U67" s="21"/>
      <c r="V67" s="21"/>
      <c r="W67" s="21">
        <v>1</v>
      </c>
      <c r="X67" s="21"/>
      <c r="Y67" s="21"/>
      <c r="Z67" s="18">
        <v>1</v>
      </c>
      <c r="AA67" s="21"/>
      <c r="AB67" s="21"/>
      <c r="AC67" s="21"/>
      <c r="AD67" s="21">
        <v>1</v>
      </c>
      <c r="AE67" s="21"/>
      <c r="AF67" s="12" t="s">
        <v>40</v>
      </c>
      <c r="AG67" s="21"/>
      <c r="AH67" s="21" t="s">
        <v>42</v>
      </c>
      <c r="AI67" s="21"/>
    </row>
    <row r="68" spans="1:35" s="18" customFormat="1" ht="105" x14ac:dyDescent="0.25">
      <c r="A68" s="130">
        <v>655</v>
      </c>
      <c r="B68" s="11">
        <v>67</v>
      </c>
      <c r="C68" s="10">
        <f t="shared" si="1"/>
        <v>12</v>
      </c>
      <c r="D68" s="21" t="s">
        <v>287</v>
      </c>
      <c r="E68" s="21" t="s">
        <v>656</v>
      </c>
      <c r="F68" s="21" t="s">
        <v>288</v>
      </c>
      <c r="G68" s="21" t="s">
        <v>284</v>
      </c>
      <c r="H68" s="13" t="s">
        <v>36</v>
      </c>
      <c r="I68" s="65" t="s">
        <v>994</v>
      </c>
      <c r="J68" s="13" t="s">
        <v>1175</v>
      </c>
      <c r="K68" s="39" t="s">
        <v>359</v>
      </c>
      <c r="L68" s="21"/>
      <c r="M68" s="21"/>
      <c r="N68" s="21"/>
      <c r="O68" s="21"/>
      <c r="P68" s="21"/>
      <c r="Q68" s="21"/>
      <c r="R68" s="21"/>
      <c r="S68" s="21"/>
      <c r="T68" s="21"/>
      <c r="U68" s="21">
        <v>1</v>
      </c>
      <c r="V68" s="21" t="s">
        <v>289</v>
      </c>
      <c r="W68" s="21"/>
      <c r="X68" s="21"/>
      <c r="Y68" s="21"/>
      <c r="Z68" s="21"/>
      <c r="AA68" s="21"/>
      <c r="AB68" s="21"/>
      <c r="AC68" s="21"/>
      <c r="AD68" s="21"/>
      <c r="AE68" s="21"/>
      <c r="AF68" s="12" t="s">
        <v>286</v>
      </c>
      <c r="AG68" s="21"/>
      <c r="AH68" s="21" t="s">
        <v>42</v>
      </c>
      <c r="AI68" s="21"/>
    </row>
    <row r="69" spans="1:35" s="18" customFormat="1" ht="75" x14ac:dyDescent="0.25">
      <c r="A69" s="130">
        <v>656</v>
      </c>
      <c r="B69" s="11">
        <v>68</v>
      </c>
      <c r="C69" s="10">
        <f t="shared" si="1"/>
        <v>39</v>
      </c>
      <c r="D69" s="21" t="s">
        <v>262</v>
      </c>
      <c r="E69" s="21" t="s">
        <v>657</v>
      </c>
      <c r="F69" s="14" t="s">
        <v>271</v>
      </c>
      <c r="G69" s="21" t="s">
        <v>272</v>
      </c>
      <c r="H69" s="13" t="s">
        <v>273</v>
      </c>
      <c r="I69" s="101" t="s">
        <v>269</v>
      </c>
      <c r="J69" s="13"/>
      <c r="K69" s="38" t="s">
        <v>358</v>
      </c>
      <c r="L69" s="21"/>
      <c r="M69" s="21"/>
      <c r="N69" s="21"/>
      <c r="O69" s="21"/>
      <c r="P69" s="21">
        <v>1</v>
      </c>
      <c r="Q69" s="21"/>
      <c r="R69" s="21"/>
      <c r="S69" s="21"/>
      <c r="T69" s="21"/>
      <c r="U69" s="21"/>
      <c r="V69" s="21"/>
      <c r="W69" s="21">
        <v>1</v>
      </c>
      <c r="X69" s="21"/>
      <c r="Y69" s="21"/>
      <c r="Z69" s="18">
        <v>1</v>
      </c>
      <c r="AA69" s="21"/>
      <c r="AB69" s="21"/>
      <c r="AC69" s="21">
        <v>1</v>
      </c>
      <c r="AD69" s="21">
        <v>1</v>
      </c>
      <c r="AE69" s="18">
        <v>1</v>
      </c>
      <c r="AF69" s="12" t="s">
        <v>40</v>
      </c>
      <c r="AG69" s="21"/>
      <c r="AH69" s="21" t="s">
        <v>42</v>
      </c>
      <c r="AI69" s="21" t="s">
        <v>274</v>
      </c>
    </row>
    <row r="70" spans="1:35" s="21" customFormat="1" ht="195" x14ac:dyDescent="0.25">
      <c r="A70" s="130">
        <v>657</v>
      </c>
      <c r="B70" s="11">
        <v>69</v>
      </c>
      <c r="C70" s="10">
        <f t="shared" si="1"/>
        <v>29</v>
      </c>
      <c r="D70" s="21" t="s">
        <v>275</v>
      </c>
      <c r="E70" s="21" t="s">
        <v>658</v>
      </c>
      <c r="F70" s="21" t="s">
        <v>276</v>
      </c>
      <c r="G70" s="21" t="s">
        <v>277</v>
      </c>
      <c r="H70" s="13" t="s">
        <v>36</v>
      </c>
      <c r="I70" s="103" t="s">
        <v>993</v>
      </c>
      <c r="J70" s="13" t="s">
        <v>1176</v>
      </c>
      <c r="K70" s="38" t="s">
        <v>358</v>
      </c>
      <c r="R70" s="21">
        <v>1</v>
      </c>
      <c r="W70" s="21">
        <v>1</v>
      </c>
      <c r="Z70" s="18">
        <v>1</v>
      </c>
      <c r="AD70" s="21">
        <v>1</v>
      </c>
      <c r="AE70" s="18">
        <v>1</v>
      </c>
      <c r="AF70" s="12" t="s">
        <v>40</v>
      </c>
      <c r="AH70" s="21" t="s">
        <v>42</v>
      </c>
      <c r="AI70" s="21" t="s">
        <v>278</v>
      </c>
    </row>
    <row r="71" spans="1:35" s="21" customFormat="1" ht="105" x14ac:dyDescent="0.25">
      <c r="A71" s="130">
        <v>658</v>
      </c>
      <c r="B71" s="57">
        <v>70</v>
      </c>
      <c r="C71" s="10">
        <f t="shared" si="1"/>
        <v>50</v>
      </c>
      <c r="D71" s="18" t="s">
        <v>1217</v>
      </c>
      <c r="E71" s="21" t="s">
        <v>659</v>
      </c>
      <c r="F71" s="14" t="s">
        <v>297</v>
      </c>
      <c r="G71" s="21" t="s">
        <v>284</v>
      </c>
      <c r="H71" s="13" t="s">
        <v>36</v>
      </c>
      <c r="I71" s="65" t="s">
        <v>992</v>
      </c>
      <c r="K71" s="38" t="s">
        <v>358</v>
      </c>
      <c r="U71" s="21">
        <v>1</v>
      </c>
      <c r="V71" s="21" t="s">
        <v>285</v>
      </c>
      <c r="AF71" s="12" t="s">
        <v>286</v>
      </c>
      <c r="AH71" s="21" t="s">
        <v>42</v>
      </c>
    </row>
    <row r="72" spans="1:35" s="41" customFormat="1" ht="60" x14ac:dyDescent="0.25">
      <c r="A72" s="130">
        <v>659</v>
      </c>
      <c r="B72" s="40">
        <v>71</v>
      </c>
      <c r="C72" s="10">
        <f t="shared" si="1"/>
        <v>39</v>
      </c>
      <c r="D72" s="41" t="s">
        <v>262</v>
      </c>
      <c r="E72" s="41" t="s">
        <v>660</v>
      </c>
      <c r="F72" s="41" t="s">
        <v>263</v>
      </c>
      <c r="G72" s="41" t="s">
        <v>264</v>
      </c>
      <c r="H72" s="42" t="s">
        <v>36</v>
      </c>
      <c r="I72" s="65" t="s">
        <v>993</v>
      </c>
      <c r="J72" s="42" t="s">
        <v>1173</v>
      </c>
      <c r="K72" s="42" t="s">
        <v>358</v>
      </c>
      <c r="P72" s="41">
        <v>1</v>
      </c>
      <c r="Z72" s="43">
        <v>1</v>
      </c>
      <c r="AE72" s="43">
        <v>1</v>
      </c>
      <c r="AF72" s="44" t="s">
        <v>40</v>
      </c>
      <c r="AH72" s="41" t="s">
        <v>42</v>
      </c>
    </row>
    <row r="73" spans="1:35" s="49" customFormat="1" ht="60" x14ac:dyDescent="0.25">
      <c r="A73" s="130">
        <v>660</v>
      </c>
      <c r="B73" s="57">
        <v>72</v>
      </c>
      <c r="C73" s="10">
        <f t="shared" si="1"/>
        <v>37</v>
      </c>
      <c r="D73" s="46" t="s">
        <v>361</v>
      </c>
      <c r="E73" s="46" t="s">
        <v>909</v>
      </c>
      <c r="F73" s="46" t="s">
        <v>362</v>
      </c>
      <c r="G73" s="46" t="s">
        <v>363</v>
      </c>
      <c r="H73" s="52" t="s">
        <v>364</v>
      </c>
      <c r="I73" s="104" t="s">
        <v>995</v>
      </c>
      <c r="J73" s="52" t="s">
        <v>147</v>
      </c>
      <c r="K73" s="49" t="s">
        <v>365</v>
      </c>
      <c r="L73" s="53">
        <v>0</v>
      </c>
      <c r="M73" s="53">
        <v>0</v>
      </c>
      <c r="N73" s="53">
        <v>0</v>
      </c>
      <c r="O73" s="53">
        <v>1</v>
      </c>
      <c r="P73" s="53">
        <v>0</v>
      </c>
      <c r="Q73" s="53">
        <v>0</v>
      </c>
      <c r="R73" s="53">
        <v>0</v>
      </c>
      <c r="S73" s="53">
        <v>0</v>
      </c>
      <c r="T73" s="53">
        <v>0</v>
      </c>
      <c r="U73" s="53">
        <v>0</v>
      </c>
      <c r="V73" s="53">
        <v>0</v>
      </c>
      <c r="W73" s="46">
        <v>1</v>
      </c>
      <c r="X73" s="46">
        <v>0</v>
      </c>
      <c r="Y73" s="46">
        <v>0</v>
      </c>
      <c r="Z73" s="46">
        <v>1</v>
      </c>
      <c r="AA73" s="53">
        <v>0</v>
      </c>
      <c r="AB73" s="53">
        <v>0</v>
      </c>
      <c r="AC73" s="53">
        <v>0</v>
      </c>
      <c r="AD73" s="53">
        <v>0</v>
      </c>
      <c r="AE73" s="53">
        <v>0</v>
      </c>
      <c r="AF73" s="53" t="s">
        <v>40</v>
      </c>
      <c r="AG73" s="46"/>
    </row>
    <row r="74" spans="1:35" s="45" customFormat="1" ht="60" x14ac:dyDescent="0.25">
      <c r="A74" s="130">
        <v>661</v>
      </c>
      <c r="B74" s="57">
        <v>73</v>
      </c>
      <c r="C74" s="10">
        <f t="shared" si="1"/>
        <v>28</v>
      </c>
      <c r="D74" s="46" t="s">
        <v>366</v>
      </c>
      <c r="E74" s="47" t="s">
        <v>910</v>
      </c>
      <c r="F74" s="47" t="s">
        <v>367</v>
      </c>
      <c r="G74" s="47" t="s">
        <v>363</v>
      </c>
      <c r="H74" s="48" t="s">
        <v>364</v>
      </c>
      <c r="I74" s="48" t="s">
        <v>995</v>
      </c>
      <c r="J74" s="48" t="s">
        <v>147</v>
      </c>
      <c r="K74" s="49" t="s">
        <v>365</v>
      </c>
      <c r="L74" s="50">
        <v>1</v>
      </c>
      <c r="M74" s="50">
        <v>0</v>
      </c>
      <c r="N74" s="50">
        <v>0</v>
      </c>
      <c r="O74" s="50">
        <v>0</v>
      </c>
      <c r="P74" s="50">
        <v>0</v>
      </c>
      <c r="Q74" s="50">
        <v>0</v>
      </c>
      <c r="R74" s="50">
        <v>0</v>
      </c>
      <c r="S74" s="50">
        <v>0</v>
      </c>
      <c r="T74" s="50">
        <v>0</v>
      </c>
      <c r="U74" s="50">
        <v>0</v>
      </c>
      <c r="V74" s="50">
        <v>0</v>
      </c>
      <c r="W74" s="47">
        <v>0</v>
      </c>
      <c r="X74" s="47">
        <v>0</v>
      </c>
      <c r="Y74" s="47">
        <v>0</v>
      </c>
      <c r="Z74" s="47">
        <v>1</v>
      </c>
      <c r="AA74" s="50">
        <v>0</v>
      </c>
      <c r="AB74" s="50">
        <v>0</v>
      </c>
      <c r="AC74" s="50">
        <v>1</v>
      </c>
      <c r="AD74" s="50">
        <v>1</v>
      </c>
      <c r="AE74" s="50">
        <v>0</v>
      </c>
      <c r="AF74" s="50" t="s">
        <v>40</v>
      </c>
      <c r="AG74" s="46"/>
    </row>
    <row r="75" spans="1:35" s="45" customFormat="1" ht="45" x14ac:dyDescent="0.25">
      <c r="A75" s="130">
        <v>662</v>
      </c>
      <c r="B75" s="57">
        <v>74</v>
      </c>
      <c r="C75" s="10">
        <f t="shared" si="1"/>
        <v>44</v>
      </c>
      <c r="D75" s="46" t="s">
        <v>1218</v>
      </c>
      <c r="E75" s="47" t="s">
        <v>911</v>
      </c>
      <c r="F75" s="47" t="s">
        <v>369</v>
      </c>
      <c r="G75" s="47" t="s">
        <v>370</v>
      </c>
      <c r="H75" s="48"/>
      <c r="I75" s="48" t="s">
        <v>995</v>
      </c>
      <c r="J75" s="48" t="s">
        <v>147</v>
      </c>
      <c r="K75" s="45" t="s">
        <v>371</v>
      </c>
      <c r="L75" s="50">
        <v>0</v>
      </c>
      <c r="M75" s="50">
        <v>0</v>
      </c>
      <c r="N75" s="50">
        <v>0</v>
      </c>
      <c r="O75" s="50">
        <v>0</v>
      </c>
      <c r="P75" s="50">
        <v>1</v>
      </c>
      <c r="Q75" s="50">
        <v>0</v>
      </c>
      <c r="R75" s="50">
        <v>0</v>
      </c>
      <c r="S75" s="50">
        <v>0</v>
      </c>
      <c r="T75" s="50">
        <v>0</v>
      </c>
      <c r="U75" s="50">
        <v>0</v>
      </c>
      <c r="V75" s="50">
        <v>0</v>
      </c>
      <c r="W75" s="47">
        <v>1</v>
      </c>
      <c r="X75" s="47">
        <v>0</v>
      </c>
      <c r="Y75" s="47">
        <v>1</v>
      </c>
      <c r="Z75" s="47">
        <v>1</v>
      </c>
      <c r="AA75" s="50">
        <v>1</v>
      </c>
      <c r="AB75" s="50">
        <v>1</v>
      </c>
      <c r="AC75" s="50">
        <v>0</v>
      </c>
      <c r="AD75" s="50">
        <v>0</v>
      </c>
      <c r="AE75" s="50">
        <v>1</v>
      </c>
      <c r="AF75" s="50" t="s">
        <v>40</v>
      </c>
      <c r="AG75" s="46"/>
    </row>
    <row r="76" spans="1:35" s="45" customFormat="1" ht="45" x14ac:dyDescent="0.25">
      <c r="A76" s="130">
        <v>663</v>
      </c>
      <c r="B76" s="57">
        <v>75</v>
      </c>
      <c r="C76" s="10">
        <f t="shared" si="1"/>
        <v>44</v>
      </c>
      <c r="D76" s="46" t="s">
        <v>1219</v>
      </c>
      <c r="E76" s="47" t="s">
        <v>911</v>
      </c>
      <c r="F76" s="47" t="s">
        <v>372</v>
      </c>
      <c r="G76" s="47" t="s">
        <v>370</v>
      </c>
      <c r="H76" s="48" t="s">
        <v>36</v>
      </c>
      <c r="I76" s="48" t="s">
        <v>995</v>
      </c>
      <c r="J76" s="48" t="s">
        <v>147</v>
      </c>
      <c r="K76" s="45" t="s">
        <v>371</v>
      </c>
      <c r="L76" s="50">
        <v>0</v>
      </c>
      <c r="M76" s="50">
        <v>0</v>
      </c>
      <c r="N76" s="50">
        <v>0</v>
      </c>
      <c r="O76" s="50">
        <v>0</v>
      </c>
      <c r="P76" s="50">
        <v>1</v>
      </c>
      <c r="Q76" s="50">
        <v>0</v>
      </c>
      <c r="R76" s="50">
        <v>0</v>
      </c>
      <c r="S76" s="50">
        <v>0</v>
      </c>
      <c r="T76" s="50">
        <v>0</v>
      </c>
      <c r="U76" s="50">
        <v>0</v>
      </c>
      <c r="V76" s="50">
        <v>0</v>
      </c>
      <c r="W76" s="47">
        <v>1</v>
      </c>
      <c r="X76" s="47">
        <v>0</v>
      </c>
      <c r="Y76" s="47">
        <v>1</v>
      </c>
      <c r="Z76" s="47">
        <v>1</v>
      </c>
      <c r="AA76" s="50">
        <v>1</v>
      </c>
      <c r="AB76" s="50">
        <v>1</v>
      </c>
      <c r="AC76" s="50">
        <v>0</v>
      </c>
      <c r="AD76" s="50">
        <v>0</v>
      </c>
      <c r="AE76" s="50">
        <v>1</v>
      </c>
      <c r="AF76" s="50" t="s">
        <v>40</v>
      </c>
      <c r="AG76" s="46"/>
    </row>
    <row r="77" spans="1:35" s="45" customFormat="1" ht="45" x14ac:dyDescent="0.25">
      <c r="A77" s="130">
        <v>664</v>
      </c>
      <c r="B77" s="57">
        <v>76</v>
      </c>
      <c r="C77" s="10">
        <f t="shared" si="1"/>
        <v>26</v>
      </c>
      <c r="D77" s="46" t="s">
        <v>373</v>
      </c>
      <c r="E77" s="47" t="s">
        <v>912</v>
      </c>
      <c r="F77" s="47" t="s">
        <v>374</v>
      </c>
      <c r="G77" s="47" t="s">
        <v>370</v>
      </c>
      <c r="H77" s="48" t="s">
        <v>36</v>
      </c>
      <c r="I77" s="48" t="s">
        <v>995</v>
      </c>
      <c r="J77" s="48" t="s">
        <v>147</v>
      </c>
      <c r="K77" s="49" t="s">
        <v>365</v>
      </c>
      <c r="L77" s="50">
        <v>0</v>
      </c>
      <c r="M77" s="50">
        <v>0</v>
      </c>
      <c r="N77" s="50">
        <v>0</v>
      </c>
      <c r="O77" s="50">
        <v>0</v>
      </c>
      <c r="P77" s="50">
        <v>1</v>
      </c>
      <c r="Q77" s="50">
        <v>0</v>
      </c>
      <c r="R77" s="50">
        <v>0</v>
      </c>
      <c r="S77" s="50">
        <v>0</v>
      </c>
      <c r="T77" s="50">
        <v>0</v>
      </c>
      <c r="U77" s="50">
        <v>0</v>
      </c>
      <c r="V77" s="50">
        <v>0</v>
      </c>
      <c r="W77" s="47">
        <v>1</v>
      </c>
      <c r="X77" s="47">
        <v>0</v>
      </c>
      <c r="Y77" s="47">
        <v>1</v>
      </c>
      <c r="Z77" s="47">
        <v>1</v>
      </c>
      <c r="AA77" s="50">
        <v>1</v>
      </c>
      <c r="AB77" s="50">
        <v>1</v>
      </c>
      <c r="AC77" s="50">
        <v>0</v>
      </c>
      <c r="AD77" s="50">
        <v>0</v>
      </c>
      <c r="AE77" s="50">
        <v>1</v>
      </c>
      <c r="AF77" s="50" t="s">
        <v>40</v>
      </c>
      <c r="AG77" s="46"/>
    </row>
    <row r="78" spans="1:35" s="45" customFormat="1" ht="60" x14ac:dyDescent="0.25">
      <c r="A78" s="130">
        <v>665</v>
      </c>
      <c r="B78" s="57">
        <v>77</v>
      </c>
      <c r="C78" s="10">
        <f t="shared" si="1"/>
        <v>32</v>
      </c>
      <c r="D78" s="46" t="s">
        <v>375</v>
      </c>
      <c r="E78" s="47" t="s">
        <v>913</v>
      </c>
      <c r="F78" s="51" t="s">
        <v>376</v>
      </c>
      <c r="G78" s="47" t="s">
        <v>377</v>
      </c>
      <c r="H78" s="48" t="s">
        <v>36</v>
      </c>
      <c r="I78" s="48" t="s">
        <v>269</v>
      </c>
      <c r="J78" s="48" t="s">
        <v>1173</v>
      </c>
      <c r="K78" s="49" t="s">
        <v>365</v>
      </c>
      <c r="L78" s="50">
        <v>0</v>
      </c>
      <c r="M78" s="50">
        <v>0</v>
      </c>
      <c r="N78" s="50">
        <v>0</v>
      </c>
      <c r="O78" s="50">
        <v>0</v>
      </c>
      <c r="P78" s="50">
        <v>0</v>
      </c>
      <c r="Q78" s="50">
        <v>0</v>
      </c>
      <c r="R78" s="50">
        <v>0</v>
      </c>
      <c r="S78" s="50">
        <v>0</v>
      </c>
      <c r="T78" s="50">
        <v>1</v>
      </c>
      <c r="U78" s="50">
        <v>0</v>
      </c>
      <c r="V78" s="50">
        <v>0</v>
      </c>
      <c r="W78" s="47">
        <v>1</v>
      </c>
      <c r="X78" s="47">
        <v>0</v>
      </c>
      <c r="Y78" s="47">
        <v>1</v>
      </c>
      <c r="Z78" s="47">
        <v>1</v>
      </c>
      <c r="AA78" s="50">
        <v>0</v>
      </c>
      <c r="AB78" s="50">
        <v>0</v>
      </c>
      <c r="AC78" s="50">
        <v>0</v>
      </c>
      <c r="AD78" s="50">
        <v>0</v>
      </c>
      <c r="AE78" s="50">
        <v>1</v>
      </c>
      <c r="AF78" s="50" t="s">
        <v>40</v>
      </c>
      <c r="AG78" s="46"/>
    </row>
    <row r="79" spans="1:35" s="45" customFormat="1" ht="60" x14ac:dyDescent="0.25">
      <c r="A79" s="130">
        <v>666</v>
      </c>
      <c r="B79" s="57">
        <v>78</v>
      </c>
      <c r="C79" s="10">
        <f t="shared" si="1"/>
        <v>50</v>
      </c>
      <c r="D79" s="46" t="s">
        <v>378</v>
      </c>
      <c r="E79" s="47" t="s">
        <v>914</v>
      </c>
      <c r="F79" s="47" t="s">
        <v>379</v>
      </c>
      <c r="G79" s="47" t="s">
        <v>377</v>
      </c>
      <c r="H79" s="48" t="s">
        <v>36</v>
      </c>
      <c r="I79" s="48" t="s">
        <v>995</v>
      </c>
      <c r="J79" s="48" t="s">
        <v>1177</v>
      </c>
      <c r="K79" s="49" t="s">
        <v>365</v>
      </c>
      <c r="L79" s="50">
        <v>1</v>
      </c>
      <c r="M79" s="50">
        <v>0</v>
      </c>
      <c r="N79" s="50">
        <v>0</v>
      </c>
      <c r="O79" s="50">
        <v>1</v>
      </c>
      <c r="P79" s="50">
        <v>0</v>
      </c>
      <c r="Q79" s="50">
        <v>0</v>
      </c>
      <c r="R79" s="50">
        <v>0</v>
      </c>
      <c r="S79" s="50">
        <v>0</v>
      </c>
      <c r="T79" s="50">
        <v>1</v>
      </c>
      <c r="U79" s="50">
        <v>0</v>
      </c>
      <c r="V79" s="50">
        <v>0</v>
      </c>
      <c r="W79" s="47">
        <v>1</v>
      </c>
      <c r="X79" s="47">
        <v>0</v>
      </c>
      <c r="Y79" s="47">
        <v>1</v>
      </c>
      <c r="Z79" s="47">
        <v>1</v>
      </c>
      <c r="AA79" s="50">
        <v>0</v>
      </c>
      <c r="AB79" s="50">
        <v>0</v>
      </c>
      <c r="AC79" s="50">
        <v>0</v>
      </c>
      <c r="AD79" s="50">
        <v>0</v>
      </c>
      <c r="AE79" s="50">
        <v>1</v>
      </c>
      <c r="AF79" s="50" t="s">
        <v>40</v>
      </c>
      <c r="AG79" s="46"/>
    </row>
    <row r="80" spans="1:35" s="45" customFormat="1" ht="45" x14ac:dyDescent="0.25">
      <c r="A80" s="130">
        <v>667</v>
      </c>
      <c r="B80" s="57">
        <v>79</v>
      </c>
      <c r="C80" s="10">
        <f t="shared" si="1"/>
        <v>34</v>
      </c>
      <c r="D80" s="46" t="s">
        <v>381</v>
      </c>
      <c r="E80" s="47" t="s">
        <v>665</v>
      </c>
      <c r="F80" s="47" t="s">
        <v>382</v>
      </c>
      <c r="G80" s="47" t="s">
        <v>377</v>
      </c>
      <c r="H80" s="48" t="s">
        <v>36</v>
      </c>
      <c r="I80" s="48" t="s">
        <v>995</v>
      </c>
      <c r="J80" s="48" t="s">
        <v>1174</v>
      </c>
      <c r="K80" s="49" t="s">
        <v>365</v>
      </c>
      <c r="L80" s="50">
        <v>0</v>
      </c>
      <c r="M80" s="50">
        <v>0</v>
      </c>
      <c r="N80" s="50">
        <v>0</v>
      </c>
      <c r="O80" s="50">
        <v>0</v>
      </c>
      <c r="P80" s="50">
        <v>0</v>
      </c>
      <c r="Q80" s="50">
        <v>0</v>
      </c>
      <c r="R80" s="50">
        <v>0</v>
      </c>
      <c r="S80" s="50">
        <v>0</v>
      </c>
      <c r="T80" s="50">
        <v>1</v>
      </c>
      <c r="U80" s="50">
        <v>0</v>
      </c>
      <c r="V80" s="50">
        <v>0</v>
      </c>
      <c r="W80" s="47">
        <v>1</v>
      </c>
      <c r="X80" s="47">
        <v>0</v>
      </c>
      <c r="Y80" s="47">
        <v>1</v>
      </c>
      <c r="Z80" s="47">
        <v>1</v>
      </c>
      <c r="AA80" s="50">
        <v>0</v>
      </c>
      <c r="AB80" s="50">
        <v>0</v>
      </c>
      <c r="AC80" s="50">
        <v>0</v>
      </c>
      <c r="AD80" s="50">
        <v>0</v>
      </c>
      <c r="AE80" s="50">
        <v>1</v>
      </c>
      <c r="AF80" s="50" t="s">
        <v>40</v>
      </c>
      <c r="AG80" s="46"/>
    </row>
    <row r="81" spans="1:33" s="45" customFormat="1" ht="45" x14ac:dyDescent="0.25">
      <c r="A81" s="130">
        <v>668</v>
      </c>
      <c r="B81" s="57">
        <v>80</v>
      </c>
      <c r="C81" s="10">
        <f t="shared" si="1"/>
        <v>24</v>
      </c>
      <c r="D81" s="46" t="s">
        <v>666</v>
      </c>
      <c r="E81" s="47" t="s">
        <v>383</v>
      </c>
      <c r="F81" s="47" t="s">
        <v>384</v>
      </c>
      <c r="G81" s="47" t="s">
        <v>377</v>
      </c>
      <c r="H81" s="48" t="s">
        <v>36</v>
      </c>
      <c r="I81" s="48" t="s">
        <v>995</v>
      </c>
      <c r="J81" s="48" t="s">
        <v>1174</v>
      </c>
      <c r="K81" s="49" t="s">
        <v>365</v>
      </c>
      <c r="L81" s="50">
        <v>0</v>
      </c>
      <c r="M81" s="50">
        <v>0</v>
      </c>
      <c r="N81" s="50">
        <v>0</v>
      </c>
      <c r="O81" s="50">
        <v>0</v>
      </c>
      <c r="P81" s="50">
        <v>0</v>
      </c>
      <c r="Q81" s="50">
        <v>0</v>
      </c>
      <c r="R81" s="50">
        <v>0</v>
      </c>
      <c r="S81" s="50">
        <v>1</v>
      </c>
      <c r="T81" s="50">
        <v>0</v>
      </c>
      <c r="U81" s="50">
        <v>0</v>
      </c>
      <c r="V81" s="50">
        <v>0</v>
      </c>
      <c r="W81" s="47">
        <v>1</v>
      </c>
      <c r="X81" s="47">
        <v>0</v>
      </c>
      <c r="Y81" s="47">
        <v>1</v>
      </c>
      <c r="Z81" s="47">
        <v>1</v>
      </c>
      <c r="AA81" s="50">
        <v>0</v>
      </c>
      <c r="AB81" s="50">
        <v>0</v>
      </c>
      <c r="AC81" s="50">
        <v>0</v>
      </c>
      <c r="AD81" s="50">
        <v>0</v>
      </c>
      <c r="AE81" s="50">
        <v>1</v>
      </c>
      <c r="AF81" s="50" t="s">
        <v>40</v>
      </c>
      <c r="AG81" s="46"/>
    </row>
    <row r="82" spans="1:33" s="45" customFormat="1" ht="60" x14ac:dyDescent="0.25">
      <c r="A82" s="130">
        <v>669</v>
      </c>
      <c r="B82" s="57">
        <v>81</v>
      </c>
      <c r="C82" s="10">
        <f t="shared" si="1"/>
        <v>25</v>
      </c>
      <c r="D82" s="46" t="s">
        <v>385</v>
      </c>
      <c r="E82" s="47" t="s">
        <v>954</v>
      </c>
      <c r="F82" s="47" t="s">
        <v>386</v>
      </c>
      <c r="G82" s="47" t="s">
        <v>377</v>
      </c>
      <c r="H82" s="48" t="s">
        <v>36</v>
      </c>
      <c r="I82" s="48" t="s">
        <v>995</v>
      </c>
      <c r="J82" s="48" t="s">
        <v>1174</v>
      </c>
      <c r="K82" s="49" t="s">
        <v>365</v>
      </c>
      <c r="L82" s="50">
        <v>0</v>
      </c>
      <c r="M82" s="50">
        <v>0</v>
      </c>
      <c r="N82" s="50">
        <v>0</v>
      </c>
      <c r="O82" s="50">
        <v>0</v>
      </c>
      <c r="P82" s="50">
        <v>0</v>
      </c>
      <c r="Q82" s="50">
        <v>0</v>
      </c>
      <c r="R82" s="50">
        <v>0</v>
      </c>
      <c r="S82" s="50">
        <v>0</v>
      </c>
      <c r="T82" s="50">
        <v>1</v>
      </c>
      <c r="U82" s="50">
        <v>0</v>
      </c>
      <c r="V82" s="50">
        <v>0</v>
      </c>
      <c r="W82" s="47">
        <v>1</v>
      </c>
      <c r="X82" s="47">
        <v>0</v>
      </c>
      <c r="Y82" s="47">
        <v>1</v>
      </c>
      <c r="Z82" s="47">
        <v>1</v>
      </c>
      <c r="AA82" s="50">
        <v>0</v>
      </c>
      <c r="AB82" s="50">
        <v>0</v>
      </c>
      <c r="AC82" s="50">
        <v>0</v>
      </c>
      <c r="AD82" s="50">
        <v>0</v>
      </c>
      <c r="AE82" s="50">
        <v>1</v>
      </c>
      <c r="AF82" s="50" t="s">
        <v>40</v>
      </c>
      <c r="AG82" s="46"/>
    </row>
    <row r="83" spans="1:33" s="45" customFormat="1" ht="45" x14ac:dyDescent="0.25">
      <c r="A83" s="130">
        <v>670</v>
      </c>
      <c r="B83" s="57">
        <v>82</v>
      </c>
      <c r="C83" s="10">
        <f t="shared" si="1"/>
        <v>32</v>
      </c>
      <c r="D83" s="46" t="s">
        <v>387</v>
      </c>
      <c r="E83" s="47" t="s">
        <v>952</v>
      </c>
      <c r="F83" s="47" t="s">
        <v>388</v>
      </c>
      <c r="G83" s="47" t="s">
        <v>377</v>
      </c>
      <c r="H83" s="48" t="s">
        <v>36</v>
      </c>
      <c r="I83" s="48" t="s">
        <v>995</v>
      </c>
      <c r="J83" s="48" t="s">
        <v>1174</v>
      </c>
      <c r="K83" s="49" t="s">
        <v>365</v>
      </c>
      <c r="L83" s="50">
        <v>0</v>
      </c>
      <c r="M83" s="50">
        <v>0</v>
      </c>
      <c r="N83" s="50">
        <v>0</v>
      </c>
      <c r="O83" s="50">
        <v>0</v>
      </c>
      <c r="P83" s="50">
        <v>0</v>
      </c>
      <c r="Q83" s="50">
        <v>0</v>
      </c>
      <c r="R83" s="50">
        <v>0</v>
      </c>
      <c r="S83" s="50">
        <v>0</v>
      </c>
      <c r="T83" s="50">
        <v>1</v>
      </c>
      <c r="U83" s="50">
        <v>0</v>
      </c>
      <c r="V83" s="50">
        <v>0</v>
      </c>
      <c r="W83" s="47">
        <v>1</v>
      </c>
      <c r="X83" s="47">
        <v>0</v>
      </c>
      <c r="Y83" s="47">
        <v>1</v>
      </c>
      <c r="Z83" s="47">
        <v>1</v>
      </c>
      <c r="AA83" s="50">
        <v>0</v>
      </c>
      <c r="AB83" s="50">
        <v>0</v>
      </c>
      <c r="AC83" s="50">
        <v>0</v>
      </c>
      <c r="AD83" s="50">
        <v>0</v>
      </c>
      <c r="AE83" s="50">
        <v>1</v>
      </c>
      <c r="AF83" s="50" t="s">
        <v>40</v>
      </c>
      <c r="AG83" s="46"/>
    </row>
    <row r="84" spans="1:33" s="45" customFormat="1" ht="45" x14ac:dyDescent="0.25">
      <c r="A84" s="130">
        <v>671</v>
      </c>
      <c r="B84" s="57">
        <v>83</v>
      </c>
      <c r="C84" s="10">
        <f t="shared" si="1"/>
        <v>30</v>
      </c>
      <c r="D84" s="46" t="s">
        <v>389</v>
      </c>
      <c r="E84" s="47" t="s">
        <v>951</v>
      </c>
      <c r="F84" s="51" t="s">
        <v>390</v>
      </c>
      <c r="G84" s="47" t="s">
        <v>377</v>
      </c>
      <c r="H84" s="48" t="s">
        <v>36</v>
      </c>
      <c r="I84" s="48" t="s">
        <v>995</v>
      </c>
      <c r="J84" s="48" t="s">
        <v>1174</v>
      </c>
      <c r="K84" s="49" t="s">
        <v>365</v>
      </c>
      <c r="L84" s="50">
        <v>0</v>
      </c>
      <c r="M84" s="50">
        <v>0</v>
      </c>
      <c r="N84" s="50">
        <v>0</v>
      </c>
      <c r="O84" s="50">
        <v>0</v>
      </c>
      <c r="P84" s="50">
        <v>0</v>
      </c>
      <c r="Q84" s="50">
        <v>0</v>
      </c>
      <c r="R84" s="50">
        <v>0</v>
      </c>
      <c r="S84" s="50">
        <v>0</v>
      </c>
      <c r="T84" s="50">
        <v>1</v>
      </c>
      <c r="U84" s="50">
        <v>0</v>
      </c>
      <c r="V84" s="50">
        <v>0</v>
      </c>
      <c r="W84" s="47">
        <v>1</v>
      </c>
      <c r="X84" s="47">
        <v>0</v>
      </c>
      <c r="Y84" s="47">
        <v>1</v>
      </c>
      <c r="Z84" s="47">
        <v>1</v>
      </c>
      <c r="AA84" s="50">
        <v>0</v>
      </c>
      <c r="AB84" s="50">
        <v>0</v>
      </c>
      <c r="AC84" s="50">
        <v>0</v>
      </c>
      <c r="AD84" s="50">
        <v>0</v>
      </c>
      <c r="AE84" s="50">
        <v>1</v>
      </c>
      <c r="AF84" s="50" t="s">
        <v>40</v>
      </c>
      <c r="AG84" s="46"/>
    </row>
    <row r="85" spans="1:33" s="45" customFormat="1" ht="45" x14ac:dyDescent="0.25">
      <c r="A85" s="130">
        <v>672</v>
      </c>
      <c r="B85" s="57">
        <v>84</v>
      </c>
      <c r="C85" s="10">
        <f t="shared" si="1"/>
        <v>33</v>
      </c>
      <c r="D85" s="46" t="s">
        <v>391</v>
      </c>
      <c r="E85" s="47" t="s">
        <v>953</v>
      </c>
      <c r="F85" s="47" t="s">
        <v>392</v>
      </c>
      <c r="G85" s="47" t="s">
        <v>377</v>
      </c>
      <c r="H85" s="48" t="s">
        <v>36</v>
      </c>
      <c r="I85" s="48" t="s">
        <v>995</v>
      </c>
      <c r="J85" s="48" t="s">
        <v>1174</v>
      </c>
      <c r="K85" s="49" t="s">
        <v>365</v>
      </c>
      <c r="L85" s="50">
        <v>0</v>
      </c>
      <c r="M85" s="50">
        <v>0</v>
      </c>
      <c r="N85" s="50">
        <v>0</v>
      </c>
      <c r="O85" s="50">
        <v>0</v>
      </c>
      <c r="P85" s="50">
        <v>0</v>
      </c>
      <c r="Q85" s="50">
        <v>0</v>
      </c>
      <c r="R85" s="50">
        <v>0</v>
      </c>
      <c r="S85" s="50">
        <v>0</v>
      </c>
      <c r="T85" s="50">
        <v>1</v>
      </c>
      <c r="U85" s="50">
        <v>0</v>
      </c>
      <c r="V85" s="50">
        <v>0</v>
      </c>
      <c r="W85" s="47">
        <v>1</v>
      </c>
      <c r="X85" s="47">
        <v>0</v>
      </c>
      <c r="Y85" s="47">
        <v>1</v>
      </c>
      <c r="Z85" s="47">
        <v>1</v>
      </c>
      <c r="AA85" s="50">
        <v>0</v>
      </c>
      <c r="AB85" s="50">
        <v>0</v>
      </c>
      <c r="AC85" s="50">
        <v>0</v>
      </c>
      <c r="AD85" s="50">
        <v>0</v>
      </c>
      <c r="AE85" s="50">
        <v>1</v>
      </c>
      <c r="AF85" s="50" t="s">
        <v>40</v>
      </c>
      <c r="AG85" s="46"/>
    </row>
    <row r="86" spans="1:33" s="45" customFormat="1" ht="45" x14ac:dyDescent="0.25">
      <c r="A86" s="130">
        <v>673</v>
      </c>
      <c r="B86" s="57">
        <v>87</v>
      </c>
      <c r="C86" s="10">
        <f t="shared" si="1"/>
        <v>34</v>
      </c>
      <c r="D86" s="46" t="s">
        <v>393</v>
      </c>
      <c r="E86" s="46" t="s">
        <v>955</v>
      </c>
      <c r="F86" s="46" t="s">
        <v>394</v>
      </c>
      <c r="G86" s="46" t="s">
        <v>395</v>
      </c>
      <c r="H86" s="46" t="s">
        <v>36</v>
      </c>
      <c r="I86" s="48" t="s">
        <v>995</v>
      </c>
      <c r="J86" s="52" t="s">
        <v>1178</v>
      </c>
      <c r="K86" s="49" t="s">
        <v>365</v>
      </c>
      <c r="L86" s="53">
        <v>0</v>
      </c>
      <c r="M86" s="53">
        <v>0</v>
      </c>
      <c r="N86" s="53">
        <v>0</v>
      </c>
      <c r="O86" s="53">
        <v>1</v>
      </c>
      <c r="P86" s="53">
        <v>1</v>
      </c>
      <c r="Q86" s="53">
        <v>0</v>
      </c>
      <c r="R86" s="53">
        <v>0</v>
      </c>
      <c r="S86" s="53">
        <v>0</v>
      </c>
      <c r="T86" s="53">
        <v>0</v>
      </c>
      <c r="U86" s="53">
        <v>0</v>
      </c>
      <c r="V86" s="53">
        <v>0</v>
      </c>
      <c r="W86" s="46">
        <v>0</v>
      </c>
      <c r="X86" s="46">
        <v>0</v>
      </c>
      <c r="Y86" s="46">
        <v>1</v>
      </c>
      <c r="Z86" s="46">
        <v>0</v>
      </c>
      <c r="AA86" s="53">
        <v>0</v>
      </c>
      <c r="AB86" s="53">
        <v>0</v>
      </c>
      <c r="AC86" s="53">
        <v>1</v>
      </c>
      <c r="AD86" s="53">
        <v>1</v>
      </c>
      <c r="AE86" s="53">
        <v>0</v>
      </c>
      <c r="AF86" s="50" t="s">
        <v>40</v>
      </c>
      <c r="AG86" s="46"/>
    </row>
    <row r="87" spans="1:33" s="45" customFormat="1" ht="60" x14ac:dyDescent="0.25">
      <c r="A87" s="130">
        <v>674</v>
      </c>
      <c r="B87" s="57">
        <v>88</v>
      </c>
      <c r="C87" s="10">
        <f t="shared" si="1"/>
        <v>39</v>
      </c>
      <c r="D87" s="46" t="s">
        <v>1220</v>
      </c>
      <c r="E87" s="47" t="s">
        <v>915</v>
      </c>
      <c r="F87" s="51" t="s">
        <v>396</v>
      </c>
      <c r="G87" s="47" t="s">
        <v>397</v>
      </c>
      <c r="H87" s="48" t="s">
        <v>36</v>
      </c>
      <c r="I87" s="48" t="s">
        <v>995</v>
      </c>
      <c r="J87" s="48" t="s">
        <v>94</v>
      </c>
      <c r="K87" s="49" t="s">
        <v>365</v>
      </c>
      <c r="L87" s="48">
        <v>1</v>
      </c>
      <c r="M87" s="48">
        <v>0</v>
      </c>
      <c r="N87" s="48">
        <v>0</v>
      </c>
      <c r="O87" s="48">
        <v>1</v>
      </c>
      <c r="P87" s="48">
        <v>0</v>
      </c>
      <c r="Q87" s="48">
        <v>0</v>
      </c>
      <c r="R87" s="48">
        <v>0</v>
      </c>
      <c r="S87" s="48">
        <v>0</v>
      </c>
      <c r="T87" s="48">
        <v>0</v>
      </c>
      <c r="U87" s="48">
        <v>0</v>
      </c>
      <c r="V87" s="48">
        <v>0</v>
      </c>
      <c r="W87" s="48">
        <v>0</v>
      </c>
      <c r="X87" s="48">
        <v>0</v>
      </c>
      <c r="Y87" s="48">
        <v>0</v>
      </c>
      <c r="Z87" s="48">
        <v>0</v>
      </c>
      <c r="AA87" s="50">
        <v>0</v>
      </c>
      <c r="AB87" s="50">
        <v>0</v>
      </c>
      <c r="AC87" s="48">
        <v>1</v>
      </c>
      <c r="AD87" s="48">
        <v>1</v>
      </c>
      <c r="AE87" s="48">
        <v>0</v>
      </c>
      <c r="AF87" s="50" t="s">
        <v>40</v>
      </c>
      <c r="AG87" s="46"/>
    </row>
    <row r="88" spans="1:33" s="45" customFormat="1" ht="60" x14ac:dyDescent="0.25">
      <c r="A88" s="130">
        <v>675</v>
      </c>
      <c r="B88" s="57">
        <v>90</v>
      </c>
      <c r="C88" s="10">
        <f t="shared" si="1"/>
        <v>49</v>
      </c>
      <c r="D88" s="46" t="s">
        <v>400</v>
      </c>
      <c r="E88" s="47" t="s">
        <v>670</v>
      </c>
      <c r="F88" s="47" t="s">
        <v>401</v>
      </c>
      <c r="G88" s="47" t="s">
        <v>397</v>
      </c>
      <c r="H88" s="48" t="s">
        <v>36</v>
      </c>
      <c r="I88" s="48" t="s">
        <v>993</v>
      </c>
      <c r="J88" s="48" t="s">
        <v>147</v>
      </c>
      <c r="K88" s="49" t="s">
        <v>365</v>
      </c>
      <c r="L88" s="50">
        <v>0</v>
      </c>
      <c r="M88" s="50">
        <v>1</v>
      </c>
      <c r="N88" s="50">
        <v>0</v>
      </c>
      <c r="O88" s="50">
        <v>1</v>
      </c>
      <c r="P88" s="50">
        <v>0</v>
      </c>
      <c r="Q88" s="50">
        <v>0</v>
      </c>
      <c r="R88" s="50">
        <v>0</v>
      </c>
      <c r="S88" s="50">
        <v>0</v>
      </c>
      <c r="T88" s="50">
        <v>0</v>
      </c>
      <c r="U88" s="50">
        <v>0</v>
      </c>
      <c r="V88" s="50">
        <v>0</v>
      </c>
      <c r="W88" s="47">
        <v>0</v>
      </c>
      <c r="X88" s="47">
        <v>0</v>
      </c>
      <c r="Y88" s="47">
        <v>0</v>
      </c>
      <c r="Z88" s="47">
        <v>1</v>
      </c>
      <c r="AA88" s="50">
        <v>0</v>
      </c>
      <c r="AB88" s="50">
        <v>0</v>
      </c>
      <c r="AC88" s="50">
        <v>0</v>
      </c>
      <c r="AD88" s="50">
        <v>0</v>
      </c>
      <c r="AE88" s="50">
        <v>0</v>
      </c>
      <c r="AF88" s="50" t="s">
        <v>40</v>
      </c>
      <c r="AG88" s="46"/>
    </row>
    <row r="89" spans="1:33" s="45" customFormat="1" ht="75" x14ac:dyDescent="0.25">
      <c r="A89" s="130">
        <v>676</v>
      </c>
      <c r="B89" s="57">
        <v>91</v>
      </c>
      <c r="C89" s="10">
        <f t="shared" si="1"/>
        <v>46</v>
      </c>
      <c r="D89" s="46" t="s">
        <v>1221</v>
      </c>
      <c r="E89" s="47" t="s">
        <v>671</v>
      </c>
      <c r="F89" s="47" t="s">
        <v>402</v>
      </c>
      <c r="G89" s="47" t="s">
        <v>397</v>
      </c>
      <c r="H89" s="48" t="s">
        <v>36</v>
      </c>
      <c r="I89" s="48" t="s">
        <v>993</v>
      </c>
      <c r="J89" s="48" t="s">
        <v>147</v>
      </c>
      <c r="K89" s="49" t="s">
        <v>365</v>
      </c>
      <c r="L89" s="50">
        <v>0</v>
      </c>
      <c r="M89" s="50">
        <v>1</v>
      </c>
      <c r="N89" s="50">
        <v>0</v>
      </c>
      <c r="O89" s="50">
        <v>1</v>
      </c>
      <c r="P89" s="50">
        <v>0</v>
      </c>
      <c r="Q89" s="50">
        <v>0</v>
      </c>
      <c r="R89" s="50">
        <v>0</v>
      </c>
      <c r="S89" s="50">
        <v>0</v>
      </c>
      <c r="T89" s="50">
        <v>0</v>
      </c>
      <c r="U89" s="50">
        <v>0</v>
      </c>
      <c r="V89" s="50">
        <v>0</v>
      </c>
      <c r="W89" s="47">
        <v>0</v>
      </c>
      <c r="X89" s="47">
        <v>0</v>
      </c>
      <c r="Y89" s="47">
        <v>0</v>
      </c>
      <c r="Z89" s="47">
        <v>1</v>
      </c>
      <c r="AA89" s="50">
        <v>0</v>
      </c>
      <c r="AB89" s="50">
        <v>0</v>
      </c>
      <c r="AC89" s="50">
        <v>0</v>
      </c>
      <c r="AD89" s="50">
        <v>0</v>
      </c>
      <c r="AE89" s="50">
        <v>0</v>
      </c>
      <c r="AF89" s="50" t="s">
        <v>40</v>
      </c>
      <c r="AG89" s="46"/>
    </row>
    <row r="90" spans="1:33" s="45" customFormat="1" ht="60" x14ac:dyDescent="0.25">
      <c r="A90" s="130">
        <v>677</v>
      </c>
      <c r="B90" s="57">
        <v>92</v>
      </c>
      <c r="C90" s="10">
        <f t="shared" si="1"/>
        <v>45</v>
      </c>
      <c r="D90" s="46" t="s">
        <v>403</v>
      </c>
      <c r="E90" s="54" t="s">
        <v>667</v>
      </c>
      <c r="F90" s="47" t="s">
        <v>404</v>
      </c>
      <c r="G90" s="47" t="s">
        <v>397</v>
      </c>
      <c r="H90" s="48" t="s">
        <v>36</v>
      </c>
      <c r="I90" s="48" t="s">
        <v>993</v>
      </c>
      <c r="J90" s="48" t="s">
        <v>147</v>
      </c>
      <c r="K90" s="49" t="s">
        <v>365</v>
      </c>
      <c r="L90" s="50">
        <v>0</v>
      </c>
      <c r="M90" s="50">
        <v>0</v>
      </c>
      <c r="N90" s="50">
        <v>0</v>
      </c>
      <c r="O90" s="50">
        <v>1</v>
      </c>
      <c r="P90" s="50">
        <v>0</v>
      </c>
      <c r="Q90" s="50">
        <v>0</v>
      </c>
      <c r="R90" s="50">
        <v>0</v>
      </c>
      <c r="S90" s="50">
        <v>0</v>
      </c>
      <c r="T90" s="50">
        <v>1</v>
      </c>
      <c r="U90" s="50">
        <v>0</v>
      </c>
      <c r="V90" s="50">
        <v>0</v>
      </c>
      <c r="W90" s="47">
        <v>0</v>
      </c>
      <c r="X90" s="47">
        <v>0</v>
      </c>
      <c r="Y90" s="47">
        <v>0</v>
      </c>
      <c r="Z90" s="47">
        <v>1</v>
      </c>
      <c r="AA90" s="50">
        <v>0</v>
      </c>
      <c r="AB90" s="50">
        <v>1</v>
      </c>
      <c r="AC90" s="50">
        <v>1</v>
      </c>
      <c r="AD90" s="50">
        <v>1</v>
      </c>
      <c r="AE90" s="50">
        <v>1</v>
      </c>
      <c r="AF90" s="50" t="s">
        <v>40</v>
      </c>
      <c r="AG90" s="46"/>
    </row>
    <row r="91" spans="1:33" s="45" customFormat="1" ht="60" x14ac:dyDescent="0.25">
      <c r="A91" s="130">
        <v>678</v>
      </c>
      <c r="B91" s="57">
        <v>93</v>
      </c>
      <c r="C91" s="10">
        <f t="shared" si="1"/>
        <v>42</v>
      </c>
      <c r="D91" s="46" t="s">
        <v>668</v>
      </c>
      <c r="E91" s="47" t="s">
        <v>916</v>
      </c>
      <c r="F91" s="51" t="s">
        <v>405</v>
      </c>
      <c r="G91" s="47" t="s">
        <v>397</v>
      </c>
      <c r="H91" s="48" t="s">
        <v>36</v>
      </c>
      <c r="I91" s="48" t="s">
        <v>993</v>
      </c>
      <c r="J91" s="48" t="s">
        <v>1179</v>
      </c>
      <c r="K91" s="49" t="s">
        <v>365</v>
      </c>
      <c r="L91" s="50">
        <v>0</v>
      </c>
      <c r="M91" s="50">
        <v>0</v>
      </c>
      <c r="N91" s="50">
        <v>0</v>
      </c>
      <c r="O91" s="50">
        <v>0</v>
      </c>
      <c r="P91" s="50">
        <v>0</v>
      </c>
      <c r="Q91" s="50">
        <v>0</v>
      </c>
      <c r="R91" s="50">
        <v>0</v>
      </c>
      <c r="S91" s="50">
        <v>0</v>
      </c>
      <c r="T91" s="50">
        <v>0</v>
      </c>
      <c r="U91" s="50">
        <v>1</v>
      </c>
      <c r="V91" s="50">
        <v>0</v>
      </c>
      <c r="W91" s="47">
        <v>0</v>
      </c>
      <c r="X91" s="47">
        <v>0</v>
      </c>
      <c r="Y91" s="47">
        <v>0</v>
      </c>
      <c r="Z91" s="47">
        <v>0</v>
      </c>
      <c r="AA91" s="50">
        <v>0</v>
      </c>
      <c r="AB91" s="50">
        <v>1</v>
      </c>
      <c r="AC91" s="50">
        <v>0</v>
      </c>
      <c r="AD91" s="50">
        <v>1</v>
      </c>
      <c r="AE91" s="50">
        <v>0</v>
      </c>
      <c r="AF91" s="50" t="s">
        <v>40</v>
      </c>
      <c r="AG91" s="46"/>
    </row>
    <row r="92" spans="1:33" s="45" customFormat="1" ht="60" x14ac:dyDescent="0.25">
      <c r="A92" s="130">
        <v>679</v>
      </c>
      <c r="B92" s="57">
        <v>94</v>
      </c>
      <c r="C92" s="10">
        <f t="shared" si="1"/>
        <v>46</v>
      </c>
      <c r="D92" s="46" t="s">
        <v>406</v>
      </c>
      <c r="E92" s="47" t="s">
        <v>956</v>
      </c>
      <c r="F92" s="46" t="s">
        <v>407</v>
      </c>
      <c r="G92" s="47" t="s">
        <v>397</v>
      </c>
      <c r="H92" s="47" t="s">
        <v>36</v>
      </c>
      <c r="I92" s="48" t="s">
        <v>995</v>
      </c>
      <c r="J92" s="48" t="s">
        <v>1173</v>
      </c>
      <c r="K92" s="49" t="s">
        <v>365</v>
      </c>
      <c r="L92" s="50">
        <v>0</v>
      </c>
      <c r="M92" s="50">
        <v>0</v>
      </c>
      <c r="N92" s="50">
        <v>0</v>
      </c>
      <c r="O92" s="50">
        <v>0</v>
      </c>
      <c r="P92" s="50">
        <v>0</v>
      </c>
      <c r="Q92" s="50">
        <v>0</v>
      </c>
      <c r="R92" s="50">
        <v>0</v>
      </c>
      <c r="S92" s="50">
        <v>0</v>
      </c>
      <c r="T92" s="50">
        <v>0</v>
      </c>
      <c r="U92" s="50">
        <v>1</v>
      </c>
      <c r="V92" s="50">
        <v>0</v>
      </c>
      <c r="W92" s="47">
        <v>0</v>
      </c>
      <c r="X92" s="47">
        <v>0</v>
      </c>
      <c r="Y92" s="47">
        <v>0</v>
      </c>
      <c r="Z92" s="47">
        <v>0</v>
      </c>
      <c r="AA92" s="50">
        <v>0</v>
      </c>
      <c r="AB92" s="50">
        <v>0</v>
      </c>
      <c r="AC92" s="50">
        <v>0</v>
      </c>
      <c r="AD92" s="50">
        <v>0</v>
      </c>
      <c r="AE92" s="50">
        <v>0</v>
      </c>
      <c r="AF92" s="50" t="s">
        <v>40</v>
      </c>
      <c r="AG92" s="46"/>
    </row>
    <row r="93" spans="1:33" s="45" customFormat="1" ht="60" x14ac:dyDescent="0.25">
      <c r="A93" s="130">
        <v>680</v>
      </c>
      <c r="B93" s="57">
        <v>96</v>
      </c>
      <c r="C93" s="10">
        <f t="shared" si="1"/>
        <v>37</v>
      </c>
      <c r="D93" s="46" t="s">
        <v>1222</v>
      </c>
      <c r="E93" s="46" t="s">
        <v>669</v>
      </c>
      <c r="F93" s="47" t="s">
        <v>408</v>
      </c>
      <c r="G93" s="47" t="s">
        <v>409</v>
      </c>
      <c r="H93" s="47" t="s">
        <v>36</v>
      </c>
      <c r="I93" s="48" t="s">
        <v>993</v>
      </c>
      <c r="J93" s="48" t="s">
        <v>1180</v>
      </c>
      <c r="K93" s="49" t="s">
        <v>365</v>
      </c>
      <c r="L93" s="48">
        <v>0</v>
      </c>
      <c r="M93" s="48">
        <v>0</v>
      </c>
      <c r="N93" s="48">
        <v>0</v>
      </c>
      <c r="O93" s="48">
        <v>0</v>
      </c>
      <c r="P93" s="48">
        <v>0</v>
      </c>
      <c r="Q93" s="48">
        <v>0</v>
      </c>
      <c r="R93" s="48">
        <v>0</v>
      </c>
      <c r="S93" s="48">
        <v>1</v>
      </c>
      <c r="T93" s="48">
        <v>0</v>
      </c>
      <c r="U93" s="48">
        <v>0</v>
      </c>
      <c r="V93" s="48">
        <v>0</v>
      </c>
      <c r="W93" s="48">
        <v>0</v>
      </c>
      <c r="X93" s="48">
        <v>0</v>
      </c>
      <c r="Y93" s="48">
        <v>0</v>
      </c>
      <c r="Z93" s="48">
        <v>0</v>
      </c>
      <c r="AA93" s="48">
        <v>0</v>
      </c>
      <c r="AB93" s="48">
        <v>0</v>
      </c>
      <c r="AC93" s="48">
        <v>0</v>
      </c>
      <c r="AD93" s="48">
        <v>0</v>
      </c>
      <c r="AE93" s="48">
        <v>0</v>
      </c>
      <c r="AF93" s="50" t="s">
        <v>40</v>
      </c>
      <c r="AG93" s="46"/>
    </row>
    <row r="94" spans="1:33" s="45" customFormat="1" ht="60" x14ac:dyDescent="0.25">
      <c r="A94" s="130">
        <v>681</v>
      </c>
      <c r="B94" s="57">
        <v>97</v>
      </c>
      <c r="C94" s="10">
        <f t="shared" si="1"/>
        <v>22</v>
      </c>
      <c r="D94" s="46" t="s">
        <v>411</v>
      </c>
      <c r="E94" s="47" t="s">
        <v>917</v>
      </c>
      <c r="F94" s="47" t="s">
        <v>412</v>
      </c>
      <c r="G94" s="47" t="s">
        <v>397</v>
      </c>
      <c r="H94" s="48" t="s">
        <v>36</v>
      </c>
      <c r="I94" s="48" t="s">
        <v>995</v>
      </c>
      <c r="J94" s="48" t="s">
        <v>147</v>
      </c>
      <c r="K94" s="49" t="s">
        <v>365</v>
      </c>
      <c r="L94" s="50">
        <v>0</v>
      </c>
      <c r="M94" s="50">
        <v>0</v>
      </c>
      <c r="N94" s="50">
        <v>0</v>
      </c>
      <c r="O94" s="50">
        <v>1</v>
      </c>
      <c r="P94" s="50">
        <v>0</v>
      </c>
      <c r="Q94" s="50">
        <v>0</v>
      </c>
      <c r="R94" s="50">
        <v>0</v>
      </c>
      <c r="S94" s="50">
        <v>0</v>
      </c>
      <c r="T94" s="50">
        <v>1</v>
      </c>
      <c r="U94" s="50">
        <v>0</v>
      </c>
      <c r="V94" s="50">
        <v>0</v>
      </c>
      <c r="W94" s="47">
        <v>0</v>
      </c>
      <c r="X94" s="47">
        <v>1</v>
      </c>
      <c r="Y94" s="47">
        <v>0</v>
      </c>
      <c r="Z94" s="47">
        <v>0</v>
      </c>
      <c r="AA94" s="50">
        <v>0</v>
      </c>
      <c r="AB94" s="50">
        <v>0</v>
      </c>
      <c r="AC94" s="50">
        <v>0</v>
      </c>
      <c r="AD94" s="50">
        <v>0</v>
      </c>
      <c r="AE94" s="50">
        <v>0</v>
      </c>
      <c r="AF94" s="50" t="s">
        <v>40</v>
      </c>
      <c r="AG94" s="46"/>
    </row>
    <row r="95" spans="1:33" s="45" customFormat="1" ht="60" x14ac:dyDescent="0.25">
      <c r="A95" s="130">
        <v>682</v>
      </c>
      <c r="B95" s="57">
        <v>98</v>
      </c>
      <c r="C95" s="10">
        <f t="shared" si="1"/>
        <v>49</v>
      </c>
      <c r="D95" s="46" t="s">
        <v>1223</v>
      </c>
      <c r="E95" s="46" t="s">
        <v>672</v>
      </c>
      <c r="F95" s="47" t="s">
        <v>414</v>
      </c>
      <c r="G95" s="47" t="s">
        <v>415</v>
      </c>
      <c r="H95" s="48" t="s">
        <v>416</v>
      </c>
      <c r="I95" s="48" t="s">
        <v>995</v>
      </c>
      <c r="J95" s="48" t="s">
        <v>147</v>
      </c>
      <c r="K95" s="45" t="s">
        <v>371</v>
      </c>
      <c r="L95" s="50">
        <v>0</v>
      </c>
      <c r="M95" s="50">
        <v>0</v>
      </c>
      <c r="N95" s="50">
        <v>0</v>
      </c>
      <c r="O95" s="50">
        <v>0</v>
      </c>
      <c r="P95" s="50">
        <v>1</v>
      </c>
      <c r="Q95" s="50">
        <v>0</v>
      </c>
      <c r="R95" s="50">
        <v>0</v>
      </c>
      <c r="S95" s="50">
        <v>0</v>
      </c>
      <c r="T95" s="50">
        <v>0</v>
      </c>
      <c r="U95" s="50">
        <v>0</v>
      </c>
      <c r="V95" s="50">
        <v>0</v>
      </c>
      <c r="W95" s="47">
        <v>1</v>
      </c>
      <c r="X95" s="47">
        <v>0</v>
      </c>
      <c r="Y95" s="47">
        <v>0</v>
      </c>
      <c r="Z95" s="47">
        <v>1</v>
      </c>
      <c r="AA95" s="50">
        <v>0</v>
      </c>
      <c r="AB95" s="50">
        <v>0</v>
      </c>
      <c r="AC95" s="50">
        <v>0</v>
      </c>
      <c r="AD95" s="50">
        <v>0</v>
      </c>
      <c r="AE95" s="50">
        <v>0</v>
      </c>
      <c r="AF95" s="50" t="s">
        <v>40</v>
      </c>
      <c r="AG95" s="46"/>
    </row>
    <row r="96" spans="1:33" s="45" customFormat="1" ht="60" x14ac:dyDescent="0.25">
      <c r="A96" s="130">
        <v>683</v>
      </c>
      <c r="B96" s="57">
        <v>99</v>
      </c>
      <c r="C96" s="10">
        <f t="shared" si="1"/>
        <v>48</v>
      </c>
      <c r="D96" s="46" t="s">
        <v>1224</v>
      </c>
      <c r="E96" s="47" t="s">
        <v>673</v>
      </c>
      <c r="F96" s="47" t="s">
        <v>417</v>
      </c>
      <c r="G96" s="47" t="s">
        <v>415</v>
      </c>
      <c r="H96" s="48" t="s">
        <v>416</v>
      </c>
      <c r="I96" s="48" t="s">
        <v>993</v>
      </c>
      <c r="J96" s="48" t="s">
        <v>1181</v>
      </c>
      <c r="K96" s="45" t="s">
        <v>371</v>
      </c>
      <c r="L96" s="48">
        <v>0</v>
      </c>
      <c r="M96" s="48">
        <v>0</v>
      </c>
      <c r="N96" s="48">
        <v>0</v>
      </c>
      <c r="O96" s="48">
        <v>0</v>
      </c>
      <c r="P96" s="48">
        <v>1</v>
      </c>
      <c r="Q96" s="48">
        <v>0</v>
      </c>
      <c r="R96" s="48">
        <v>0</v>
      </c>
      <c r="S96" s="48">
        <v>0</v>
      </c>
      <c r="T96" s="48">
        <v>0</v>
      </c>
      <c r="U96" s="48">
        <v>0</v>
      </c>
      <c r="V96" s="48">
        <v>0</v>
      </c>
      <c r="W96" s="48">
        <v>1</v>
      </c>
      <c r="X96" s="48">
        <v>0</v>
      </c>
      <c r="Y96" s="48">
        <v>0</v>
      </c>
      <c r="Z96" s="48">
        <v>1</v>
      </c>
      <c r="AA96" s="50">
        <v>0</v>
      </c>
      <c r="AB96" s="50">
        <v>0</v>
      </c>
      <c r="AC96" s="48">
        <v>0</v>
      </c>
      <c r="AD96" s="48">
        <v>0</v>
      </c>
      <c r="AE96" s="48">
        <v>0</v>
      </c>
      <c r="AF96" s="50" t="s">
        <v>40</v>
      </c>
      <c r="AG96" s="46"/>
    </row>
    <row r="97" spans="1:33" s="45" customFormat="1" ht="45" x14ac:dyDescent="0.25">
      <c r="A97" s="130">
        <v>685</v>
      </c>
      <c r="B97" s="57">
        <v>101</v>
      </c>
      <c r="C97" s="10">
        <f t="shared" si="1"/>
        <v>20</v>
      </c>
      <c r="D97" s="46" t="s">
        <v>677</v>
      </c>
      <c r="E97" s="47" t="s">
        <v>674</v>
      </c>
      <c r="F97" s="47" t="s">
        <v>418</v>
      </c>
      <c r="G97" s="47" t="s">
        <v>419</v>
      </c>
      <c r="H97" s="48" t="s">
        <v>273</v>
      </c>
      <c r="I97" s="48" t="s">
        <v>995</v>
      </c>
      <c r="J97" s="48" t="s">
        <v>94</v>
      </c>
      <c r="K97" s="49" t="s">
        <v>365</v>
      </c>
      <c r="L97" s="50">
        <v>0</v>
      </c>
      <c r="M97" s="50">
        <v>0</v>
      </c>
      <c r="N97" s="50">
        <v>0</v>
      </c>
      <c r="O97" s="50">
        <v>0</v>
      </c>
      <c r="P97" s="50">
        <v>0</v>
      </c>
      <c r="Q97" s="50">
        <v>0</v>
      </c>
      <c r="R97" s="50">
        <v>0</v>
      </c>
      <c r="S97" s="50">
        <v>0</v>
      </c>
      <c r="T97" s="50">
        <v>1</v>
      </c>
      <c r="U97" s="50">
        <v>0</v>
      </c>
      <c r="V97" s="50">
        <v>0</v>
      </c>
      <c r="W97" s="47">
        <v>0</v>
      </c>
      <c r="X97" s="47">
        <v>0</v>
      </c>
      <c r="Y97" s="47">
        <v>0</v>
      </c>
      <c r="Z97" s="47">
        <v>0</v>
      </c>
      <c r="AA97" s="50">
        <v>0</v>
      </c>
      <c r="AB97" s="50">
        <v>0</v>
      </c>
      <c r="AC97" s="50">
        <v>0</v>
      </c>
      <c r="AD97" s="50">
        <v>0</v>
      </c>
      <c r="AE97" s="50">
        <v>0</v>
      </c>
      <c r="AF97" s="50" t="s">
        <v>40</v>
      </c>
      <c r="AG97" s="46"/>
    </row>
    <row r="98" spans="1:33" s="45" customFormat="1" ht="60" x14ac:dyDescent="0.25">
      <c r="A98" s="130">
        <v>686</v>
      </c>
      <c r="B98" s="57">
        <v>102</v>
      </c>
      <c r="C98" s="10">
        <f t="shared" si="1"/>
        <v>15</v>
      </c>
      <c r="D98" s="46" t="s">
        <v>676</v>
      </c>
      <c r="E98" s="47" t="s">
        <v>675</v>
      </c>
      <c r="F98" s="51" t="s">
        <v>420</v>
      </c>
      <c r="G98" s="47" t="s">
        <v>421</v>
      </c>
      <c r="H98" s="48" t="s">
        <v>36</v>
      </c>
      <c r="I98" s="105" t="s">
        <v>398</v>
      </c>
      <c r="J98" s="48" t="s">
        <v>147</v>
      </c>
      <c r="K98" s="49" t="s">
        <v>365</v>
      </c>
      <c r="L98" s="50">
        <v>0</v>
      </c>
      <c r="M98" s="50">
        <v>0</v>
      </c>
      <c r="N98" s="50">
        <v>0</v>
      </c>
      <c r="O98" s="50">
        <v>0</v>
      </c>
      <c r="P98" s="50">
        <v>0</v>
      </c>
      <c r="Q98" s="50">
        <v>0</v>
      </c>
      <c r="R98" s="50">
        <v>0</v>
      </c>
      <c r="S98" s="50">
        <v>0</v>
      </c>
      <c r="T98" s="50">
        <v>1</v>
      </c>
      <c r="U98" s="50">
        <v>0</v>
      </c>
      <c r="V98" s="50">
        <v>0</v>
      </c>
      <c r="W98" s="47">
        <v>1</v>
      </c>
      <c r="X98" s="47">
        <v>0</v>
      </c>
      <c r="Y98" s="47">
        <v>0</v>
      </c>
      <c r="Z98" s="47">
        <v>1</v>
      </c>
      <c r="AA98" s="50">
        <v>0</v>
      </c>
      <c r="AB98" s="50">
        <v>1</v>
      </c>
      <c r="AC98" s="50">
        <v>0</v>
      </c>
      <c r="AD98" s="50">
        <v>0</v>
      </c>
      <c r="AE98" s="50">
        <v>1</v>
      </c>
      <c r="AF98" s="50" t="s">
        <v>40</v>
      </c>
      <c r="AG98" s="46"/>
    </row>
    <row r="99" spans="1:33" s="45" customFormat="1" ht="60" x14ac:dyDescent="0.25">
      <c r="A99" s="130">
        <v>687</v>
      </c>
      <c r="B99" s="57">
        <v>103</v>
      </c>
      <c r="C99" s="10">
        <f t="shared" si="1"/>
        <v>44</v>
      </c>
      <c r="D99" s="46" t="s">
        <v>422</v>
      </c>
      <c r="E99" s="47" t="s">
        <v>678</v>
      </c>
      <c r="F99" s="51" t="s">
        <v>423</v>
      </c>
      <c r="G99" s="47" t="s">
        <v>424</v>
      </c>
      <c r="H99" s="48" t="s">
        <v>36</v>
      </c>
      <c r="I99" s="48" t="s">
        <v>995</v>
      </c>
      <c r="J99" s="48" t="s">
        <v>147</v>
      </c>
      <c r="K99" s="45" t="s">
        <v>371</v>
      </c>
      <c r="L99" s="50">
        <v>0</v>
      </c>
      <c r="M99" s="50">
        <v>0</v>
      </c>
      <c r="N99" s="50">
        <v>0</v>
      </c>
      <c r="O99" s="50">
        <v>1</v>
      </c>
      <c r="P99" s="50">
        <v>0</v>
      </c>
      <c r="Q99" s="50">
        <v>0</v>
      </c>
      <c r="R99" s="50">
        <v>0</v>
      </c>
      <c r="S99" s="50">
        <v>0</v>
      </c>
      <c r="T99" s="50">
        <v>0</v>
      </c>
      <c r="U99" s="50">
        <v>0</v>
      </c>
      <c r="V99" s="50">
        <v>0</v>
      </c>
      <c r="W99" s="47">
        <v>0</v>
      </c>
      <c r="X99" s="47">
        <v>0</v>
      </c>
      <c r="Y99" s="47">
        <v>0</v>
      </c>
      <c r="Z99" s="47">
        <v>1</v>
      </c>
      <c r="AA99" s="50">
        <v>0</v>
      </c>
      <c r="AB99" s="50">
        <v>0</v>
      </c>
      <c r="AC99" s="50">
        <v>0</v>
      </c>
      <c r="AD99" s="50">
        <v>0</v>
      </c>
      <c r="AE99" s="50">
        <v>1</v>
      </c>
      <c r="AF99" s="50" t="s">
        <v>40</v>
      </c>
      <c r="AG99" s="46"/>
    </row>
    <row r="100" spans="1:33" s="45" customFormat="1" ht="60" x14ac:dyDescent="0.25">
      <c r="A100" s="130">
        <v>688</v>
      </c>
      <c r="B100" s="57">
        <v>105</v>
      </c>
      <c r="C100" s="10">
        <f t="shared" si="1"/>
        <v>36</v>
      </c>
      <c r="D100" s="46" t="s">
        <v>425</v>
      </c>
      <c r="E100" s="47" t="s">
        <v>679</v>
      </c>
      <c r="F100" s="51" t="s">
        <v>426</v>
      </c>
      <c r="G100" s="47" t="s">
        <v>427</v>
      </c>
      <c r="H100" s="48" t="s">
        <v>364</v>
      </c>
      <c r="I100" s="48" t="s">
        <v>993</v>
      </c>
      <c r="J100" s="48" t="s">
        <v>147</v>
      </c>
      <c r="K100" s="49" t="s">
        <v>365</v>
      </c>
      <c r="L100" s="50">
        <v>1</v>
      </c>
      <c r="M100" s="50">
        <v>0</v>
      </c>
      <c r="N100" s="50">
        <v>0</v>
      </c>
      <c r="O100" s="50">
        <v>1</v>
      </c>
      <c r="P100" s="50">
        <v>0</v>
      </c>
      <c r="Q100" s="50">
        <v>0</v>
      </c>
      <c r="R100" s="50">
        <v>0</v>
      </c>
      <c r="S100" s="50">
        <v>0</v>
      </c>
      <c r="T100" s="50">
        <v>0</v>
      </c>
      <c r="U100" s="50">
        <v>0</v>
      </c>
      <c r="V100" s="50">
        <v>0</v>
      </c>
      <c r="W100" s="47">
        <v>0</v>
      </c>
      <c r="X100" s="47">
        <v>0</v>
      </c>
      <c r="Y100" s="47">
        <v>0</v>
      </c>
      <c r="Z100" s="47">
        <v>0</v>
      </c>
      <c r="AA100" s="50">
        <v>0</v>
      </c>
      <c r="AB100" s="50">
        <v>0</v>
      </c>
      <c r="AC100" s="50">
        <v>1</v>
      </c>
      <c r="AD100" s="50">
        <v>1</v>
      </c>
      <c r="AE100" s="50">
        <v>0</v>
      </c>
      <c r="AF100" s="50" t="s">
        <v>40</v>
      </c>
      <c r="AG100" s="46"/>
    </row>
    <row r="101" spans="1:33" s="45" customFormat="1" ht="45" x14ac:dyDescent="0.25">
      <c r="A101" s="130">
        <v>689</v>
      </c>
      <c r="B101" s="57">
        <v>106</v>
      </c>
      <c r="C101" s="10">
        <f t="shared" si="1"/>
        <v>15</v>
      </c>
      <c r="D101" s="46" t="s">
        <v>428</v>
      </c>
      <c r="E101" s="47" t="s">
        <v>429</v>
      </c>
      <c r="F101" s="51" t="s">
        <v>430</v>
      </c>
      <c r="G101" s="47" t="s">
        <v>427</v>
      </c>
      <c r="H101" s="48" t="s">
        <v>364</v>
      </c>
      <c r="I101" s="48" t="s">
        <v>995</v>
      </c>
      <c r="J101" s="48" t="s">
        <v>1173</v>
      </c>
      <c r="K101" s="49" t="s">
        <v>365</v>
      </c>
      <c r="L101" s="50">
        <v>0</v>
      </c>
      <c r="M101" s="50">
        <v>0</v>
      </c>
      <c r="N101" s="50">
        <v>0</v>
      </c>
      <c r="O101" s="50">
        <v>1</v>
      </c>
      <c r="P101" s="50">
        <v>0</v>
      </c>
      <c r="Q101" s="50">
        <v>0</v>
      </c>
      <c r="R101" s="50">
        <v>0</v>
      </c>
      <c r="S101" s="50">
        <v>0</v>
      </c>
      <c r="T101" s="50">
        <v>0</v>
      </c>
      <c r="U101" s="50">
        <v>0</v>
      </c>
      <c r="V101" s="50">
        <v>0</v>
      </c>
      <c r="W101" s="47">
        <v>0</v>
      </c>
      <c r="X101" s="47">
        <v>0</v>
      </c>
      <c r="Y101" s="47">
        <v>0</v>
      </c>
      <c r="Z101" s="47">
        <v>0</v>
      </c>
      <c r="AA101" s="50">
        <v>0</v>
      </c>
      <c r="AB101" s="50">
        <v>0</v>
      </c>
      <c r="AC101" s="50">
        <v>1</v>
      </c>
      <c r="AD101" s="50">
        <v>1</v>
      </c>
      <c r="AE101" s="50">
        <v>1</v>
      </c>
      <c r="AF101" s="50" t="s">
        <v>40</v>
      </c>
      <c r="AG101" s="46"/>
    </row>
    <row r="102" spans="1:33" s="45" customFormat="1" ht="60" x14ac:dyDescent="0.25">
      <c r="A102" s="130">
        <v>690</v>
      </c>
      <c r="B102" s="57">
        <v>107</v>
      </c>
      <c r="C102" s="10">
        <f t="shared" si="1"/>
        <v>21</v>
      </c>
      <c r="D102" s="46" t="s">
        <v>431</v>
      </c>
      <c r="E102" s="47" t="s">
        <v>680</v>
      </c>
      <c r="F102" s="51" t="s">
        <v>432</v>
      </c>
      <c r="G102" s="47" t="s">
        <v>427</v>
      </c>
      <c r="H102" s="48" t="s">
        <v>364</v>
      </c>
      <c r="I102" s="48" t="s">
        <v>995</v>
      </c>
      <c r="J102" s="48" t="s">
        <v>1173</v>
      </c>
      <c r="K102" s="45" t="s">
        <v>371</v>
      </c>
      <c r="L102" s="50">
        <v>0</v>
      </c>
      <c r="M102" s="50">
        <v>0</v>
      </c>
      <c r="N102" s="50">
        <v>0</v>
      </c>
      <c r="O102" s="50">
        <v>0</v>
      </c>
      <c r="P102" s="50">
        <v>1</v>
      </c>
      <c r="Q102" s="50">
        <v>0</v>
      </c>
      <c r="R102" s="50">
        <v>0</v>
      </c>
      <c r="S102" s="50">
        <v>0</v>
      </c>
      <c r="T102" s="50">
        <v>0</v>
      </c>
      <c r="U102" s="50">
        <v>0</v>
      </c>
      <c r="V102" s="50">
        <v>0</v>
      </c>
      <c r="W102" s="47">
        <v>0</v>
      </c>
      <c r="X102" s="47">
        <v>0</v>
      </c>
      <c r="Y102" s="47">
        <v>0</v>
      </c>
      <c r="Z102" s="47">
        <v>0</v>
      </c>
      <c r="AA102" s="50">
        <v>0</v>
      </c>
      <c r="AB102" s="50">
        <v>0</v>
      </c>
      <c r="AC102" s="50">
        <v>1</v>
      </c>
      <c r="AD102" s="50">
        <v>1</v>
      </c>
      <c r="AE102" s="50">
        <v>1</v>
      </c>
      <c r="AF102" s="50" t="s">
        <v>40</v>
      </c>
      <c r="AG102" s="46"/>
    </row>
    <row r="103" spans="1:33" s="45" customFormat="1" ht="45" x14ac:dyDescent="0.25">
      <c r="A103" s="130">
        <v>691</v>
      </c>
      <c r="B103" s="57">
        <v>108</v>
      </c>
      <c r="C103" s="10">
        <f t="shared" si="1"/>
        <v>15</v>
      </c>
      <c r="D103" s="46" t="s">
        <v>681</v>
      </c>
      <c r="E103" s="47" t="s">
        <v>682</v>
      </c>
      <c r="F103" s="51" t="s">
        <v>433</v>
      </c>
      <c r="G103" s="47" t="s">
        <v>427</v>
      </c>
      <c r="H103" s="48" t="s">
        <v>364</v>
      </c>
      <c r="I103" s="48" t="s">
        <v>995</v>
      </c>
      <c r="J103" s="48" t="s">
        <v>1173</v>
      </c>
      <c r="K103" s="45" t="s">
        <v>371</v>
      </c>
      <c r="L103" s="50">
        <v>0</v>
      </c>
      <c r="M103" s="50">
        <v>0</v>
      </c>
      <c r="N103" s="50">
        <v>0</v>
      </c>
      <c r="O103" s="50">
        <v>0</v>
      </c>
      <c r="P103" s="50">
        <v>1</v>
      </c>
      <c r="Q103" s="50">
        <v>0</v>
      </c>
      <c r="R103" s="50">
        <v>0</v>
      </c>
      <c r="S103" s="50">
        <v>0</v>
      </c>
      <c r="T103" s="50">
        <v>0</v>
      </c>
      <c r="U103" s="50">
        <v>0</v>
      </c>
      <c r="V103" s="50">
        <v>0</v>
      </c>
      <c r="W103" s="47">
        <v>0</v>
      </c>
      <c r="X103" s="47">
        <v>0</v>
      </c>
      <c r="Y103" s="47">
        <v>0</v>
      </c>
      <c r="Z103" s="47">
        <v>0</v>
      </c>
      <c r="AA103" s="50">
        <v>0</v>
      </c>
      <c r="AB103" s="50">
        <v>0</v>
      </c>
      <c r="AC103" s="50">
        <v>1</v>
      </c>
      <c r="AD103" s="50">
        <v>1</v>
      </c>
      <c r="AE103" s="50">
        <v>1</v>
      </c>
      <c r="AF103" s="50" t="s">
        <v>40</v>
      </c>
      <c r="AG103" s="46"/>
    </row>
    <row r="104" spans="1:33" s="45" customFormat="1" ht="45" x14ac:dyDescent="0.25">
      <c r="A104" s="130">
        <v>692</v>
      </c>
      <c r="B104" s="57">
        <v>109</v>
      </c>
      <c r="C104" s="10">
        <f t="shared" si="1"/>
        <v>34</v>
      </c>
      <c r="D104" s="46" t="s">
        <v>393</v>
      </c>
      <c r="E104" s="47" t="s">
        <v>683</v>
      </c>
      <c r="F104" s="47" t="s">
        <v>434</v>
      </c>
      <c r="G104" s="47" t="s">
        <v>427</v>
      </c>
      <c r="H104" s="48" t="s">
        <v>364</v>
      </c>
      <c r="I104" s="48" t="s">
        <v>993</v>
      </c>
      <c r="J104" s="48" t="s">
        <v>1177</v>
      </c>
      <c r="K104" s="49" t="s">
        <v>365</v>
      </c>
      <c r="L104" s="50">
        <v>0</v>
      </c>
      <c r="M104" s="50">
        <v>1</v>
      </c>
      <c r="N104" s="50">
        <v>0</v>
      </c>
      <c r="O104" s="50">
        <v>1</v>
      </c>
      <c r="P104" s="50">
        <v>1</v>
      </c>
      <c r="Q104" s="50">
        <v>0</v>
      </c>
      <c r="R104" s="50">
        <v>0</v>
      </c>
      <c r="S104" s="50">
        <v>0</v>
      </c>
      <c r="T104" s="50">
        <v>0</v>
      </c>
      <c r="U104" s="50">
        <v>0</v>
      </c>
      <c r="V104" s="50">
        <v>0</v>
      </c>
      <c r="W104" s="47">
        <v>0</v>
      </c>
      <c r="X104" s="47">
        <v>0</v>
      </c>
      <c r="Y104" s="47">
        <v>1</v>
      </c>
      <c r="Z104" s="47">
        <v>0</v>
      </c>
      <c r="AA104" s="50">
        <v>0</v>
      </c>
      <c r="AB104" s="50">
        <v>0</v>
      </c>
      <c r="AC104" s="50">
        <v>1</v>
      </c>
      <c r="AD104" s="50">
        <v>1</v>
      </c>
      <c r="AE104" s="50">
        <v>0</v>
      </c>
      <c r="AF104" s="50" t="s">
        <v>40</v>
      </c>
      <c r="AG104" s="46"/>
    </row>
    <row r="105" spans="1:33" s="45" customFormat="1" ht="45" x14ac:dyDescent="0.25">
      <c r="A105" s="130">
        <v>693</v>
      </c>
      <c r="B105" s="57">
        <v>110</v>
      </c>
      <c r="C105" s="10">
        <f t="shared" si="1"/>
        <v>47</v>
      </c>
      <c r="D105" s="46" t="s">
        <v>435</v>
      </c>
      <c r="E105" s="47" t="s">
        <v>684</v>
      </c>
      <c r="F105" s="47" t="s">
        <v>436</v>
      </c>
      <c r="G105" s="47" t="s">
        <v>437</v>
      </c>
      <c r="H105" s="48" t="s">
        <v>364</v>
      </c>
      <c r="I105" s="48" t="s">
        <v>993</v>
      </c>
      <c r="J105" s="48" t="s">
        <v>147</v>
      </c>
      <c r="K105" s="49" t="s">
        <v>365</v>
      </c>
      <c r="L105" s="48">
        <v>0</v>
      </c>
      <c r="M105" s="48">
        <v>0</v>
      </c>
      <c r="N105" s="48">
        <v>0</v>
      </c>
      <c r="O105" s="48">
        <v>1</v>
      </c>
      <c r="P105" s="48">
        <v>0</v>
      </c>
      <c r="Q105" s="48">
        <v>0</v>
      </c>
      <c r="R105" s="48">
        <v>0</v>
      </c>
      <c r="S105" s="48">
        <v>0</v>
      </c>
      <c r="T105" s="48">
        <v>0</v>
      </c>
      <c r="U105" s="48">
        <v>0</v>
      </c>
      <c r="V105" s="48">
        <v>0</v>
      </c>
      <c r="W105" s="48">
        <v>0</v>
      </c>
      <c r="X105" s="48">
        <v>0</v>
      </c>
      <c r="Y105" s="48">
        <v>0</v>
      </c>
      <c r="Z105" s="48">
        <v>0</v>
      </c>
      <c r="AA105" s="50">
        <v>0</v>
      </c>
      <c r="AB105" s="50">
        <v>0</v>
      </c>
      <c r="AC105" s="48">
        <v>1</v>
      </c>
      <c r="AD105" s="48">
        <v>1</v>
      </c>
      <c r="AE105" s="48">
        <v>0</v>
      </c>
      <c r="AF105" s="50" t="s">
        <v>40</v>
      </c>
      <c r="AG105" s="46"/>
    </row>
    <row r="106" spans="1:33" s="45" customFormat="1" ht="45" x14ac:dyDescent="0.25">
      <c r="A106" s="130">
        <v>694</v>
      </c>
      <c r="B106" s="57">
        <v>111</v>
      </c>
      <c r="C106" s="10">
        <f t="shared" si="1"/>
        <v>34</v>
      </c>
      <c r="D106" s="46" t="s">
        <v>687</v>
      </c>
      <c r="E106" s="47" t="s">
        <v>685</v>
      </c>
      <c r="F106" s="47" t="s">
        <v>439</v>
      </c>
      <c r="G106" s="47" t="s">
        <v>437</v>
      </c>
      <c r="H106" s="48" t="s">
        <v>364</v>
      </c>
      <c r="I106" s="48" t="s">
        <v>993</v>
      </c>
      <c r="J106" s="48" t="s">
        <v>147</v>
      </c>
      <c r="K106" s="49" t="s">
        <v>365</v>
      </c>
      <c r="L106" s="48">
        <v>0</v>
      </c>
      <c r="M106" s="48">
        <v>0</v>
      </c>
      <c r="N106" s="48">
        <v>0</v>
      </c>
      <c r="O106" s="48">
        <v>1</v>
      </c>
      <c r="P106" s="48">
        <v>0</v>
      </c>
      <c r="Q106" s="48">
        <v>0</v>
      </c>
      <c r="R106" s="48">
        <v>0</v>
      </c>
      <c r="S106" s="48">
        <v>0</v>
      </c>
      <c r="T106" s="48">
        <v>0</v>
      </c>
      <c r="U106" s="48">
        <v>0</v>
      </c>
      <c r="V106" s="48">
        <v>0</v>
      </c>
      <c r="W106" s="48">
        <v>0</v>
      </c>
      <c r="X106" s="48">
        <v>1</v>
      </c>
      <c r="Y106" s="48">
        <v>0</v>
      </c>
      <c r="Z106" s="48">
        <v>0</v>
      </c>
      <c r="AA106" s="50">
        <v>0</v>
      </c>
      <c r="AB106" s="50">
        <v>0</v>
      </c>
      <c r="AC106" s="48">
        <v>1</v>
      </c>
      <c r="AD106" s="48">
        <v>1</v>
      </c>
      <c r="AE106" s="48">
        <v>0</v>
      </c>
      <c r="AF106" s="50" t="s">
        <v>40</v>
      </c>
      <c r="AG106" s="46"/>
    </row>
    <row r="107" spans="1:33" s="45" customFormat="1" ht="45" x14ac:dyDescent="0.25">
      <c r="A107" s="130">
        <v>695</v>
      </c>
      <c r="B107" s="57">
        <v>112</v>
      </c>
      <c r="C107" s="10">
        <f t="shared" si="1"/>
        <v>35</v>
      </c>
      <c r="D107" s="46" t="s">
        <v>686</v>
      </c>
      <c r="E107" s="47" t="s">
        <v>688</v>
      </c>
      <c r="F107" s="47" t="s">
        <v>440</v>
      </c>
      <c r="G107" s="47" t="s">
        <v>427</v>
      </c>
      <c r="H107" s="48" t="s">
        <v>364</v>
      </c>
      <c r="I107" s="48" t="s">
        <v>995</v>
      </c>
      <c r="J107" s="48" t="s">
        <v>147</v>
      </c>
      <c r="K107" s="49" t="s">
        <v>365</v>
      </c>
      <c r="L107" s="50">
        <v>1</v>
      </c>
      <c r="M107" s="50">
        <v>0</v>
      </c>
      <c r="N107" s="50">
        <v>0</v>
      </c>
      <c r="O107" s="50">
        <v>0</v>
      </c>
      <c r="P107" s="50">
        <v>0</v>
      </c>
      <c r="Q107" s="50">
        <v>0</v>
      </c>
      <c r="R107" s="50">
        <v>0</v>
      </c>
      <c r="S107" s="50">
        <v>0</v>
      </c>
      <c r="T107" s="50">
        <v>0</v>
      </c>
      <c r="U107" s="50">
        <v>0</v>
      </c>
      <c r="V107" s="50">
        <v>0</v>
      </c>
      <c r="W107" s="47">
        <v>0</v>
      </c>
      <c r="X107" s="47">
        <v>0</v>
      </c>
      <c r="Y107" s="47">
        <v>0</v>
      </c>
      <c r="Z107" s="47">
        <v>0</v>
      </c>
      <c r="AA107" s="50">
        <v>0</v>
      </c>
      <c r="AB107" s="50">
        <v>0</v>
      </c>
      <c r="AC107" s="50">
        <v>1</v>
      </c>
      <c r="AD107" s="50">
        <v>1</v>
      </c>
      <c r="AE107" s="50">
        <v>0</v>
      </c>
      <c r="AF107" s="50" t="s">
        <v>40</v>
      </c>
      <c r="AG107" s="46"/>
    </row>
    <row r="108" spans="1:33" s="45" customFormat="1" ht="60" x14ac:dyDescent="0.25">
      <c r="A108" s="130">
        <v>696</v>
      </c>
      <c r="B108" s="57">
        <v>113</v>
      </c>
      <c r="C108" s="10">
        <f t="shared" si="1"/>
        <v>25</v>
      </c>
      <c r="D108" s="46" t="s">
        <v>441</v>
      </c>
      <c r="E108" s="47" t="s">
        <v>689</v>
      </c>
      <c r="F108" s="47" t="s">
        <v>442</v>
      </c>
      <c r="G108" s="47" t="s">
        <v>443</v>
      </c>
      <c r="H108" s="48" t="s">
        <v>36</v>
      </c>
      <c r="I108" s="48" t="s">
        <v>995</v>
      </c>
      <c r="J108" s="48" t="s">
        <v>1181</v>
      </c>
      <c r="K108" s="45" t="s">
        <v>371</v>
      </c>
      <c r="L108" s="50">
        <v>0</v>
      </c>
      <c r="M108" s="50">
        <v>0</v>
      </c>
      <c r="N108" s="50">
        <v>0</v>
      </c>
      <c r="O108" s="50">
        <v>0</v>
      </c>
      <c r="P108" s="50">
        <v>1</v>
      </c>
      <c r="Q108" s="50">
        <v>0</v>
      </c>
      <c r="R108" s="50">
        <v>0</v>
      </c>
      <c r="S108" s="50">
        <v>0</v>
      </c>
      <c r="T108" s="50">
        <v>0</v>
      </c>
      <c r="U108" s="50">
        <v>0</v>
      </c>
      <c r="V108" s="50">
        <v>0</v>
      </c>
      <c r="W108" s="47">
        <v>1</v>
      </c>
      <c r="X108" s="47">
        <v>0</v>
      </c>
      <c r="Y108" s="47">
        <v>1</v>
      </c>
      <c r="Z108" s="47">
        <v>1</v>
      </c>
      <c r="AA108" s="50">
        <v>0</v>
      </c>
      <c r="AB108" s="50">
        <v>1</v>
      </c>
      <c r="AC108" s="50">
        <v>1</v>
      </c>
      <c r="AD108" s="50">
        <v>1</v>
      </c>
      <c r="AE108" s="50">
        <v>1</v>
      </c>
      <c r="AF108" s="50" t="s">
        <v>40</v>
      </c>
      <c r="AG108" s="46"/>
    </row>
    <row r="109" spans="1:33" s="45" customFormat="1" ht="75" x14ac:dyDescent="0.25">
      <c r="A109" s="130">
        <v>697</v>
      </c>
      <c r="B109" s="57">
        <v>114</v>
      </c>
      <c r="C109" s="10">
        <f t="shared" si="1"/>
        <v>28</v>
      </c>
      <c r="D109" s="46" t="s">
        <v>690</v>
      </c>
      <c r="E109" s="47" t="s">
        <v>691</v>
      </c>
      <c r="F109" s="47" t="s">
        <v>444</v>
      </c>
      <c r="G109" s="47" t="s">
        <v>443</v>
      </c>
      <c r="H109" s="48" t="s">
        <v>36</v>
      </c>
      <c r="I109" s="48" t="s">
        <v>993</v>
      </c>
      <c r="J109" s="48" t="s">
        <v>1177</v>
      </c>
      <c r="K109" s="45" t="s">
        <v>371</v>
      </c>
      <c r="L109" s="48">
        <v>0</v>
      </c>
      <c r="M109" s="48">
        <v>0</v>
      </c>
      <c r="N109" s="48">
        <v>0</v>
      </c>
      <c r="O109" s="48">
        <v>0</v>
      </c>
      <c r="P109" s="48">
        <v>1</v>
      </c>
      <c r="Q109" s="48">
        <v>0</v>
      </c>
      <c r="R109" s="48">
        <v>0</v>
      </c>
      <c r="S109" s="48">
        <v>0</v>
      </c>
      <c r="T109" s="48">
        <v>0</v>
      </c>
      <c r="U109" s="48">
        <v>1</v>
      </c>
      <c r="V109" s="48">
        <v>0</v>
      </c>
      <c r="W109" s="48">
        <v>0</v>
      </c>
      <c r="X109" s="48">
        <v>0</v>
      </c>
      <c r="Y109" s="48">
        <v>1</v>
      </c>
      <c r="Z109" s="48">
        <v>0</v>
      </c>
      <c r="AA109" s="50">
        <v>1</v>
      </c>
      <c r="AB109" s="50">
        <v>1</v>
      </c>
      <c r="AC109" s="48">
        <v>1</v>
      </c>
      <c r="AD109" s="48">
        <v>1</v>
      </c>
      <c r="AE109" s="48">
        <v>1</v>
      </c>
      <c r="AF109" s="50" t="s">
        <v>40</v>
      </c>
      <c r="AG109" s="46"/>
    </row>
    <row r="110" spans="1:33" s="45" customFormat="1" ht="45" x14ac:dyDescent="0.25">
      <c r="A110" s="130">
        <v>698</v>
      </c>
      <c r="B110" s="57">
        <v>115</v>
      </c>
      <c r="C110" s="10">
        <f t="shared" si="1"/>
        <v>45</v>
      </c>
      <c r="D110" s="46" t="s">
        <v>445</v>
      </c>
      <c r="E110" s="47" t="s">
        <v>692</v>
      </c>
      <c r="F110" s="51" t="s">
        <v>446</v>
      </c>
      <c r="G110" s="47" t="s">
        <v>447</v>
      </c>
      <c r="H110" s="48" t="s">
        <v>416</v>
      </c>
      <c r="I110" s="48" t="s">
        <v>994</v>
      </c>
      <c r="J110" s="48" t="s">
        <v>1177</v>
      </c>
      <c r="K110" s="49" t="s">
        <v>365</v>
      </c>
      <c r="L110" s="50">
        <v>0</v>
      </c>
      <c r="M110" s="50">
        <v>0</v>
      </c>
      <c r="N110" s="50">
        <v>0</v>
      </c>
      <c r="O110" s="50">
        <v>0</v>
      </c>
      <c r="P110" s="50">
        <v>1</v>
      </c>
      <c r="Q110" s="50">
        <v>0</v>
      </c>
      <c r="R110" s="50">
        <v>0</v>
      </c>
      <c r="S110" s="50">
        <v>0</v>
      </c>
      <c r="T110" s="50">
        <v>0</v>
      </c>
      <c r="U110" s="50">
        <v>0</v>
      </c>
      <c r="V110" s="50">
        <v>0</v>
      </c>
      <c r="W110" s="47">
        <v>0</v>
      </c>
      <c r="X110" s="47">
        <v>1</v>
      </c>
      <c r="Y110" s="47">
        <v>0</v>
      </c>
      <c r="Z110" s="47">
        <v>0</v>
      </c>
      <c r="AA110" s="50">
        <v>0</v>
      </c>
      <c r="AB110" s="50">
        <v>0</v>
      </c>
      <c r="AC110" s="50">
        <v>0</v>
      </c>
      <c r="AD110" s="50">
        <v>0</v>
      </c>
      <c r="AE110" s="50">
        <v>0</v>
      </c>
      <c r="AF110" s="50" t="s">
        <v>40</v>
      </c>
      <c r="AG110" s="46"/>
    </row>
    <row r="111" spans="1:33" s="45" customFormat="1" ht="60" x14ac:dyDescent="0.25">
      <c r="A111" s="130">
        <v>699</v>
      </c>
      <c r="B111" s="57">
        <v>116</v>
      </c>
      <c r="C111" s="10">
        <f t="shared" si="1"/>
        <v>48</v>
      </c>
      <c r="D111" s="46" t="s">
        <v>448</v>
      </c>
      <c r="E111" s="47" t="s">
        <v>693</v>
      </c>
      <c r="F111" s="47" t="s">
        <v>449</v>
      </c>
      <c r="G111" s="47" t="s">
        <v>447</v>
      </c>
      <c r="H111" s="48" t="s">
        <v>416</v>
      </c>
      <c r="I111" s="48" t="s">
        <v>994</v>
      </c>
      <c r="J111" s="48" t="s">
        <v>1177</v>
      </c>
      <c r="K111" s="45" t="s">
        <v>371</v>
      </c>
      <c r="L111" s="50">
        <v>0</v>
      </c>
      <c r="M111" s="50">
        <v>0</v>
      </c>
      <c r="N111" s="50">
        <v>0</v>
      </c>
      <c r="O111" s="50">
        <v>0</v>
      </c>
      <c r="P111" s="50">
        <v>1</v>
      </c>
      <c r="Q111" s="50">
        <v>0</v>
      </c>
      <c r="R111" s="50">
        <v>0</v>
      </c>
      <c r="S111" s="50">
        <v>0</v>
      </c>
      <c r="T111" s="50">
        <v>0</v>
      </c>
      <c r="U111" s="50">
        <v>0</v>
      </c>
      <c r="V111" s="50">
        <v>0</v>
      </c>
      <c r="W111" s="47">
        <v>0</v>
      </c>
      <c r="X111" s="47">
        <v>1</v>
      </c>
      <c r="Y111" s="47">
        <v>0</v>
      </c>
      <c r="Z111" s="47">
        <v>0</v>
      </c>
      <c r="AA111" s="50">
        <v>0</v>
      </c>
      <c r="AB111" s="50">
        <v>0</v>
      </c>
      <c r="AC111" s="50">
        <v>0</v>
      </c>
      <c r="AD111" s="50">
        <v>0</v>
      </c>
      <c r="AE111" s="50">
        <v>1</v>
      </c>
      <c r="AF111" s="50" t="s">
        <v>40</v>
      </c>
      <c r="AG111" s="46"/>
    </row>
    <row r="112" spans="1:33" s="45" customFormat="1" ht="45" x14ac:dyDescent="0.25">
      <c r="A112" s="130">
        <v>700</v>
      </c>
      <c r="B112" s="57">
        <v>117</v>
      </c>
      <c r="C112" s="10">
        <f t="shared" si="1"/>
        <v>37</v>
      </c>
      <c r="D112" s="46" t="s">
        <v>450</v>
      </c>
      <c r="E112" s="47" t="s">
        <v>694</v>
      </c>
      <c r="F112" s="47" t="s">
        <v>451</v>
      </c>
      <c r="G112" s="47" t="s">
        <v>447</v>
      </c>
      <c r="H112" s="48" t="s">
        <v>416</v>
      </c>
      <c r="I112" s="48" t="s">
        <v>995</v>
      </c>
      <c r="J112" s="48" t="s">
        <v>1181</v>
      </c>
      <c r="K112" s="45" t="s">
        <v>371</v>
      </c>
      <c r="L112" s="50">
        <v>0</v>
      </c>
      <c r="M112" s="50">
        <v>0</v>
      </c>
      <c r="N112" s="50">
        <v>0</v>
      </c>
      <c r="O112" s="50">
        <v>0</v>
      </c>
      <c r="P112" s="50">
        <v>1</v>
      </c>
      <c r="Q112" s="50">
        <v>0</v>
      </c>
      <c r="R112" s="50">
        <v>0</v>
      </c>
      <c r="S112" s="50">
        <v>0</v>
      </c>
      <c r="T112" s="50">
        <v>0</v>
      </c>
      <c r="U112" s="50">
        <v>0</v>
      </c>
      <c r="V112" s="50">
        <v>0</v>
      </c>
      <c r="W112" s="47">
        <v>0</v>
      </c>
      <c r="X112" s="47">
        <v>1</v>
      </c>
      <c r="Y112" s="47">
        <v>0</v>
      </c>
      <c r="Z112" s="47">
        <v>0</v>
      </c>
      <c r="AA112" s="50">
        <v>0</v>
      </c>
      <c r="AB112" s="50">
        <v>0</v>
      </c>
      <c r="AC112" s="50">
        <v>0</v>
      </c>
      <c r="AD112" s="50">
        <v>0</v>
      </c>
      <c r="AE112" s="50">
        <v>1</v>
      </c>
      <c r="AF112" s="50" t="s">
        <v>40</v>
      </c>
      <c r="AG112" s="46"/>
    </row>
    <row r="113" spans="1:33" s="45" customFormat="1" ht="75" x14ac:dyDescent="0.25">
      <c r="A113" s="130">
        <v>701</v>
      </c>
      <c r="B113" s="57">
        <v>119</v>
      </c>
      <c r="C113" s="10">
        <f t="shared" si="1"/>
        <v>50</v>
      </c>
      <c r="D113" s="46" t="s">
        <v>452</v>
      </c>
      <c r="E113" s="47" t="s">
        <v>695</v>
      </c>
      <c r="F113" s="51" t="s">
        <v>453</v>
      </c>
      <c r="G113" s="47" t="s">
        <v>454</v>
      </c>
      <c r="H113" s="48" t="s">
        <v>273</v>
      </c>
      <c r="I113" s="48" t="s">
        <v>993</v>
      </c>
      <c r="J113" s="48" t="s">
        <v>147</v>
      </c>
      <c r="K113" s="49" t="s">
        <v>365</v>
      </c>
      <c r="L113" s="50">
        <v>0</v>
      </c>
      <c r="M113" s="50">
        <v>0</v>
      </c>
      <c r="N113" s="50">
        <v>0</v>
      </c>
      <c r="O113" s="50">
        <v>1</v>
      </c>
      <c r="P113" s="50">
        <v>0</v>
      </c>
      <c r="Q113" s="50">
        <v>0</v>
      </c>
      <c r="R113" s="50">
        <v>0</v>
      </c>
      <c r="S113" s="50">
        <v>0</v>
      </c>
      <c r="T113" s="50">
        <v>0</v>
      </c>
      <c r="U113" s="50">
        <v>0</v>
      </c>
      <c r="V113" s="50">
        <v>0</v>
      </c>
      <c r="W113" s="47">
        <v>1</v>
      </c>
      <c r="X113" s="47">
        <v>0</v>
      </c>
      <c r="Y113" s="47">
        <v>0</v>
      </c>
      <c r="Z113" s="47">
        <v>1</v>
      </c>
      <c r="AA113" s="50">
        <v>0</v>
      </c>
      <c r="AB113" s="50">
        <v>0</v>
      </c>
      <c r="AC113" s="50">
        <v>1</v>
      </c>
      <c r="AD113" s="50">
        <v>1</v>
      </c>
      <c r="AE113" s="50">
        <v>0</v>
      </c>
      <c r="AF113" s="50" t="s">
        <v>40</v>
      </c>
      <c r="AG113" s="46"/>
    </row>
    <row r="114" spans="1:33" s="45" customFormat="1" ht="45" x14ac:dyDescent="0.25">
      <c r="A114" s="130">
        <v>702</v>
      </c>
      <c r="B114" s="57">
        <v>120</v>
      </c>
      <c r="C114" s="10">
        <f t="shared" si="1"/>
        <v>35</v>
      </c>
      <c r="D114" s="46" t="s">
        <v>921</v>
      </c>
      <c r="E114" s="47" t="s">
        <v>918</v>
      </c>
      <c r="F114" s="51" t="s">
        <v>455</v>
      </c>
      <c r="G114" s="47" t="s">
        <v>456</v>
      </c>
      <c r="H114" s="48" t="s">
        <v>273</v>
      </c>
      <c r="I114" s="48" t="s">
        <v>995</v>
      </c>
      <c r="J114" s="48" t="s">
        <v>1173</v>
      </c>
      <c r="K114" s="45" t="s">
        <v>371</v>
      </c>
      <c r="L114" s="50">
        <v>0</v>
      </c>
      <c r="M114" s="50">
        <v>0</v>
      </c>
      <c r="N114" s="50">
        <v>0</v>
      </c>
      <c r="O114" s="50">
        <v>0</v>
      </c>
      <c r="P114" s="50">
        <v>1</v>
      </c>
      <c r="Q114" s="50">
        <v>0</v>
      </c>
      <c r="R114" s="50">
        <v>0</v>
      </c>
      <c r="S114" s="50">
        <v>0</v>
      </c>
      <c r="T114" s="50">
        <v>0</v>
      </c>
      <c r="U114" s="50">
        <v>0</v>
      </c>
      <c r="V114" s="50">
        <v>0</v>
      </c>
      <c r="W114" s="47">
        <v>1</v>
      </c>
      <c r="X114" s="47">
        <v>0</v>
      </c>
      <c r="Y114" s="47">
        <v>0</v>
      </c>
      <c r="Z114" s="47">
        <v>0</v>
      </c>
      <c r="AA114" s="50">
        <v>0</v>
      </c>
      <c r="AB114" s="50">
        <v>0</v>
      </c>
      <c r="AC114" s="50">
        <v>1</v>
      </c>
      <c r="AD114" s="50">
        <v>1</v>
      </c>
      <c r="AE114" s="50">
        <v>0</v>
      </c>
      <c r="AF114" s="50" t="s">
        <v>40</v>
      </c>
      <c r="AG114" s="46"/>
    </row>
    <row r="115" spans="1:33" s="45" customFormat="1" ht="45" x14ac:dyDescent="0.25">
      <c r="A115" s="130">
        <v>703</v>
      </c>
      <c r="B115" s="57">
        <v>121</v>
      </c>
      <c r="C115" s="10">
        <f t="shared" si="1"/>
        <v>42</v>
      </c>
      <c r="D115" s="46" t="s">
        <v>920</v>
      </c>
      <c r="E115" s="47" t="s">
        <v>919</v>
      </c>
      <c r="F115" s="51" t="s">
        <v>457</v>
      </c>
      <c r="G115" s="47" t="s">
        <v>456</v>
      </c>
      <c r="H115" s="48" t="s">
        <v>273</v>
      </c>
      <c r="I115" s="48" t="s">
        <v>995</v>
      </c>
      <c r="J115" s="48" t="s">
        <v>1182</v>
      </c>
      <c r="K115" s="45" t="s">
        <v>371</v>
      </c>
      <c r="L115" s="50">
        <v>0</v>
      </c>
      <c r="M115" s="50">
        <v>0</v>
      </c>
      <c r="N115" s="50">
        <v>0</v>
      </c>
      <c r="O115" s="50">
        <v>0</v>
      </c>
      <c r="P115" s="50">
        <v>1</v>
      </c>
      <c r="Q115" s="50">
        <v>0</v>
      </c>
      <c r="R115" s="50">
        <v>0</v>
      </c>
      <c r="S115" s="50">
        <v>0</v>
      </c>
      <c r="T115" s="50">
        <v>0</v>
      </c>
      <c r="U115" s="50">
        <v>0</v>
      </c>
      <c r="V115" s="50">
        <v>0</v>
      </c>
      <c r="W115" s="47">
        <v>1</v>
      </c>
      <c r="X115" s="47">
        <v>0</v>
      </c>
      <c r="Y115" s="47">
        <v>0</v>
      </c>
      <c r="Z115" s="47">
        <v>0</v>
      </c>
      <c r="AA115" s="50">
        <v>0</v>
      </c>
      <c r="AB115" s="50">
        <v>0</v>
      </c>
      <c r="AC115" s="50">
        <v>1</v>
      </c>
      <c r="AD115" s="50">
        <v>1</v>
      </c>
      <c r="AE115" s="50">
        <v>0</v>
      </c>
      <c r="AF115" s="50" t="s">
        <v>40</v>
      </c>
      <c r="AG115" s="46"/>
    </row>
    <row r="116" spans="1:33" s="45" customFormat="1" ht="45" x14ac:dyDescent="0.25">
      <c r="A116" s="130">
        <v>704</v>
      </c>
      <c r="B116" s="57">
        <v>122</v>
      </c>
      <c r="C116" s="10">
        <f t="shared" si="1"/>
        <v>30</v>
      </c>
      <c r="D116" s="46" t="s">
        <v>458</v>
      </c>
      <c r="E116" s="47" t="s">
        <v>922</v>
      </c>
      <c r="F116" s="51" t="s">
        <v>459</v>
      </c>
      <c r="G116" s="47" t="s">
        <v>456</v>
      </c>
      <c r="H116" s="48" t="s">
        <v>273</v>
      </c>
      <c r="I116" s="48" t="s">
        <v>995</v>
      </c>
      <c r="J116" s="48" t="s">
        <v>1182</v>
      </c>
      <c r="K116" s="45" t="s">
        <v>371</v>
      </c>
      <c r="L116" s="50">
        <v>0</v>
      </c>
      <c r="M116" s="50">
        <v>0</v>
      </c>
      <c r="N116" s="50">
        <v>0</v>
      </c>
      <c r="O116" s="50">
        <v>0</v>
      </c>
      <c r="P116" s="50">
        <v>1</v>
      </c>
      <c r="Q116" s="50">
        <v>0</v>
      </c>
      <c r="R116" s="50">
        <v>0</v>
      </c>
      <c r="S116" s="50">
        <v>0</v>
      </c>
      <c r="T116" s="50">
        <v>0</v>
      </c>
      <c r="U116" s="50">
        <v>0</v>
      </c>
      <c r="V116" s="50">
        <v>0</v>
      </c>
      <c r="W116" s="47">
        <v>1</v>
      </c>
      <c r="X116" s="47">
        <v>0</v>
      </c>
      <c r="Y116" s="47">
        <v>0</v>
      </c>
      <c r="Z116" s="47">
        <v>0</v>
      </c>
      <c r="AA116" s="50">
        <v>0</v>
      </c>
      <c r="AB116" s="50">
        <v>1</v>
      </c>
      <c r="AC116" s="50">
        <v>1</v>
      </c>
      <c r="AD116" s="50">
        <v>1</v>
      </c>
      <c r="AE116" s="50">
        <v>0</v>
      </c>
      <c r="AF116" s="50" t="s">
        <v>40</v>
      </c>
      <c r="AG116" s="46"/>
    </row>
    <row r="117" spans="1:33" s="45" customFormat="1" ht="45" x14ac:dyDescent="0.25">
      <c r="A117" s="130">
        <v>705</v>
      </c>
      <c r="B117" s="57">
        <v>123</v>
      </c>
      <c r="C117" s="10">
        <f t="shared" si="1"/>
        <v>25</v>
      </c>
      <c r="D117" s="46" t="s">
        <v>460</v>
      </c>
      <c r="E117" s="47" t="s">
        <v>923</v>
      </c>
      <c r="F117" s="51" t="s">
        <v>461</v>
      </c>
      <c r="G117" s="47" t="s">
        <v>456</v>
      </c>
      <c r="H117" s="48" t="s">
        <v>273</v>
      </c>
      <c r="I117" s="48" t="s">
        <v>995</v>
      </c>
      <c r="J117" s="48" t="s">
        <v>1182</v>
      </c>
      <c r="K117" s="45" t="s">
        <v>371</v>
      </c>
      <c r="L117" s="50">
        <v>0</v>
      </c>
      <c r="M117" s="50">
        <v>0</v>
      </c>
      <c r="N117" s="50">
        <v>0</v>
      </c>
      <c r="O117" s="50">
        <v>0</v>
      </c>
      <c r="P117" s="50">
        <v>1</v>
      </c>
      <c r="Q117" s="50">
        <v>0</v>
      </c>
      <c r="R117" s="50">
        <v>0</v>
      </c>
      <c r="S117" s="50">
        <v>0</v>
      </c>
      <c r="T117" s="50">
        <v>0</v>
      </c>
      <c r="U117" s="50">
        <v>0</v>
      </c>
      <c r="V117" s="50">
        <v>0</v>
      </c>
      <c r="W117" s="47">
        <v>1</v>
      </c>
      <c r="X117" s="47">
        <v>0</v>
      </c>
      <c r="Y117" s="47">
        <v>0</v>
      </c>
      <c r="Z117" s="47">
        <v>0</v>
      </c>
      <c r="AA117" s="50">
        <v>0</v>
      </c>
      <c r="AB117" s="50">
        <v>1</v>
      </c>
      <c r="AC117" s="50">
        <v>1</v>
      </c>
      <c r="AD117" s="50">
        <v>1</v>
      </c>
      <c r="AE117" s="50">
        <v>0</v>
      </c>
      <c r="AF117" s="50" t="s">
        <v>40</v>
      </c>
      <c r="AG117" s="46"/>
    </row>
    <row r="118" spans="1:33" s="45" customFormat="1" ht="45" x14ac:dyDescent="0.25">
      <c r="A118" s="130">
        <v>706</v>
      </c>
      <c r="B118" s="57">
        <v>124</v>
      </c>
      <c r="C118" s="10">
        <f t="shared" si="1"/>
        <v>26</v>
      </c>
      <c r="D118" s="46" t="s">
        <v>462</v>
      </c>
      <c r="E118" s="47" t="s">
        <v>924</v>
      </c>
      <c r="F118" s="51" t="s">
        <v>463</v>
      </c>
      <c r="G118" s="47" t="s">
        <v>456</v>
      </c>
      <c r="H118" s="48" t="s">
        <v>273</v>
      </c>
      <c r="I118" s="48" t="s">
        <v>995</v>
      </c>
      <c r="J118" s="48" t="s">
        <v>1182</v>
      </c>
      <c r="K118" s="45" t="s">
        <v>371</v>
      </c>
      <c r="L118" s="50">
        <v>0</v>
      </c>
      <c r="M118" s="50">
        <v>0</v>
      </c>
      <c r="N118" s="50">
        <v>0</v>
      </c>
      <c r="O118" s="50">
        <v>0</v>
      </c>
      <c r="P118" s="50">
        <v>1</v>
      </c>
      <c r="Q118" s="50">
        <v>0</v>
      </c>
      <c r="R118" s="50">
        <v>0</v>
      </c>
      <c r="S118" s="50">
        <v>0</v>
      </c>
      <c r="T118" s="50">
        <v>0</v>
      </c>
      <c r="U118" s="50">
        <v>0</v>
      </c>
      <c r="V118" s="50">
        <v>0</v>
      </c>
      <c r="W118" s="47">
        <v>1</v>
      </c>
      <c r="X118" s="47">
        <v>0</v>
      </c>
      <c r="Y118" s="47">
        <v>0</v>
      </c>
      <c r="Z118" s="47">
        <v>0</v>
      </c>
      <c r="AA118" s="50">
        <v>0</v>
      </c>
      <c r="AB118" s="50">
        <v>1</v>
      </c>
      <c r="AC118" s="50">
        <v>1</v>
      </c>
      <c r="AD118" s="50">
        <v>1</v>
      </c>
      <c r="AE118" s="50">
        <v>0</v>
      </c>
      <c r="AF118" s="50" t="s">
        <v>40</v>
      </c>
      <c r="AG118" s="46"/>
    </row>
    <row r="119" spans="1:33" s="45" customFormat="1" ht="45" x14ac:dyDescent="0.25">
      <c r="A119" s="130">
        <v>707</v>
      </c>
      <c r="B119" s="57">
        <v>125</v>
      </c>
      <c r="C119" s="10">
        <f t="shared" si="1"/>
        <v>21</v>
      </c>
      <c r="D119" s="46" t="s">
        <v>464</v>
      </c>
      <c r="E119" s="47" t="s">
        <v>925</v>
      </c>
      <c r="F119" s="51" t="s">
        <v>465</v>
      </c>
      <c r="G119" s="47" t="s">
        <v>456</v>
      </c>
      <c r="H119" s="48" t="s">
        <v>273</v>
      </c>
      <c r="I119" s="48" t="s">
        <v>995</v>
      </c>
      <c r="J119" s="48" t="s">
        <v>1182</v>
      </c>
      <c r="K119" s="45" t="s">
        <v>371</v>
      </c>
      <c r="L119" s="50">
        <v>0</v>
      </c>
      <c r="M119" s="50">
        <v>0</v>
      </c>
      <c r="N119" s="50">
        <v>0</v>
      </c>
      <c r="O119" s="50">
        <v>0</v>
      </c>
      <c r="P119" s="50">
        <v>1</v>
      </c>
      <c r="Q119" s="50">
        <v>0</v>
      </c>
      <c r="R119" s="50">
        <v>0</v>
      </c>
      <c r="S119" s="50">
        <v>0</v>
      </c>
      <c r="T119" s="50">
        <v>0</v>
      </c>
      <c r="U119" s="50">
        <v>0</v>
      </c>
      <c r="V119" s="50">
        <v>0</v>
      </c>
      <c r="W119" s="47">
        <v>1</v>
      </c>
      <c r="X119" s="47">
        <v>0</v>
      </c>
      <c r="Y119" s="47">
        <v>0</v>
      </c>
      <c r="Z119" s="47">
        <v>0</v>
      </c>
      <c r="AA119" s="50">
        <v>0</v>
      </c>
      <c r="AB119" s="50">
        <v>1</v>
      </c>
      <c r="AC119" s="50">
        <v>1</v>
      </c>
      <c r="AD119" s="50">
        <v>1</v>
      </c>
      <c r="AE119" s="50">
        <v>0</v>
      </c>
      <c r="AF119" s="50" t="s">
        <v>40</v>
      </c>
      <c r="AG119" s="46"/>
    </row>
    <row r="120" spans="1:33" s="45" customFormat="1" ht="45" x14ac:dyDescent="0.25">
      <c r="A120" s="130">
        <v>708</v>
      </c>
      <c r="B120" s="57">
        <v>126</v>
      </c>
      <c r="C120" s="10">
        <f t="shared" si="1"/>
        <v>20</v>
      </c>
      <c r="D120" s="46" t="s">
        <v>926</v>
      </c>
      <c r="E120" s="47" t="s">
        <v>927</v>
      </c>
      <c r="F120" s="51" t="s">
        <v>466</v>
      </c>
      <c r="G120" s="47" t="s">
        <v>456</v>
      </c>
      <c r="H120" s="48" t="s">
        <v>273</v>
      </c>
      <c r="I120" s="48" t="s">
        <v>995</v>
      </c>
      <c r="J120" s="48" t="s">
        <v>1173</v>
      </c>
      <c r="K120" s="45" t="s">
        <v>371</v>
      </c>
      <c r="L120" s="50">
        <v>0</v>
      </c>
      <c r="M120" s="50">
        <v>0</v>
      </c>
      <c r="N120" s="50">
        <v>0</v>
      </c>
      <c r="O120" s="50">
        <v>0</v>
      </c>
      <c r="P120" s="50">
        <v>1</v>
      </c>
      <c r="Q120" s="50">
        <v>0</v>
      </c>
      <c r="R120" s="50">
        <v>0</v>
      </c>
      <c r="S120" s="50">
        <v>0</v>
      </c>
      <c r="T120" s="50">
        <v>0</v>
      </c>
      <c r="U120" s="50">
        <v>0</v>
      </c>
      <c r="V120" s="50">
        <v>0</v>
      </c>
      <c r="W120" s="47">
        <v>0</v>
      </c>
      <c r="X120" s="47">
        <v>0</v>
      </c>
      <c r="Y120" s="47">
        <v>0</v>
      </c>
      <c r="Z120" s="47">
        <v>0</v>
      </c>
      <c r="AA120" s="50">
        <v>0</v>
      </c>
      <c r="AB120" s="50">
        <v>1</v>
      </c>
      <c r="AC120" s="50">
        <v>1</v>
      </c>
      <c r="AD120" s="50">
        <v>1</v>
      </c>
      <c r="AE120" s="50">
        <v>0</v>
      </c>
      <c r="AF120" s="50" t="s">
        <v>40</v>
      </c>
      <c r="AG120" s="46"/>
    </row>
    <row r="121" spans="1:33" s="45" customFormat="1" ht="45" x14ac:dyDescent="0.25">
      <c r="A121" s="130">
        <v>709</v>
      </c>
      <c r="B121" s="57">
        <v>127</v>
      </c>
      <c r="C121" s="10">
        <f t="shared" si="1"/>
        <v>31</v>
      </c>
      <c r="D121" s="46" t="s">
        <v>928</v>
      </c>
      <c r="E121" s="47" t="s">
        <v>929</v>
      </c>
      <c r="F121" s="51" t="s">
        <v>467</v>
      </c>
      <c r="G121" s="47" t="s">
        <v>456</v>
      </c>
      <c r="H121" s="48" t="s">
        <v>273</v>
      </c>
      <c r="I121" s="48" t="s">
        <v>995</v>
      </c>
      <c r="J121" s="48" t="s">
        <v>1173</v>
      </c>
      <c r="K121" s="45" t="s">
        <v>371</v>
      </c>
      <c r="L121" s="50">
        <v>0</v>
      </c>
      <c r="M121" s="50">
        <v>0</v>
      </c>
      <c r="N121" s="50">
        <v>0</v>
      </c>
      <c r="O121" s="50">
        <v>0</v>
      </c>
      <c r="P121" s="50">
        <v>1</v>
      </c>
      <c r="Q121" s="50">
        <v>0</v>
      </c>
      <c r="R121" s="50">
        <v>0</v>
      </c>
      <c r="S121" s="50">
        <v>0</v>
      </c>
      <c r="T121" s="50">
        <v>0</v>
      </c>
      <c r="U121" s="50">
        <v>0</v>
      </c>
      <c r="V121" s="50">
        <v>0</v>
      </c>
      <c r="W121" s="47">
        <v>0</v>
      </c>
      <c r="X121" s="47">
        <v>0</v>
      </c>
      <c r="Y121" s="47">
        <v>0</v>
      </c>
      <c r="Z121" s="47">
        <v>0</v>
      </c>
      <c r="AA121" s="50">
        <v>0</v>
      </c>
      <c r="AB121" s="50">
        <v>1</v>
      </c>
      <c r="AC121" s="50">
        <v>1</v>
      </c>
      <c r="AD121" s="50">
        <v>1</v>
      </c>
      <c r="AE121" s="50">
        <v>0</v>
      </c>
      <c r="AF121" s="50" t="s">
        <v>40</v>
      </c>
      <c r="AG121" s="46"/>
    </row>
    <row r="122" spans="1:33" s="45" customFormat="1" ht="45" x14ac:dyDescent="0.25">
      <c r="A122" s="130">
        <v>710</v>
      </c>
      <c r="B122" s="57">
        <v>128</v>
      </c>
      <c r="C122" s="10">
        <f t="shared" si="1"/>
        <v>31</v>
      </c>
      <c r="D122" s="46" t="s">
        <v>468</v>
      </c>
      <c r="E122" s="47" t="s">
        <v>930</v>
      </c>
      <c r="F122" s="51" t="s">
        <v>469</v>
      </c>
      <c r="G122" s="47" t="s">
        <v>456</v>
      </c>
      <c r="H122" s="48" t="s">
        <v>273</v>
      </c>
      <c r="I122" s="48" t="s">
        <v>995</v>
      </c>
      <c r="J122" s="48" t="s">
        <v>1173</v>
      </c>
      <c r="K122" s="45" t="s">
        <v>371</v>
      </c>
      <c r="L122" s="50">
        <v>0</v>
      </c>
      <c r="M122" s="50">
        <v>0</v>
      </c>
      <c r="N122" s="50">
        <v>0</v>
      </c>
      <c r="O122" s="50">
        <v>0</v>
      </c>
      <c r="P122" s="50">
        <v>1</v>
      </c>
      <c r="Q122" s="50">
        <v>0</v>
      </c>
      <c r="R122" s="50">
        <v>0</v>
      </c>
      <c r="S122" s="50">
        <v>0</v>
      </c>
      <c r="T122" s="50">
        <v>0</v>
      </c>
      <c r="U122" s="50">
        <v>0</v>
      </c>
      <c r="V122" s="50">
        <v>0</v>
      </c>
      <c r="W122" s="47">
        <v>0</v>
      </c>
      <c r="X122" s="47">
        <v>0</v>
      </c>
      <c r="Y122" s="47">
        <v>0</v>
      </c>
      <c r="Z122" s="47">
        <v>0</v>
      </c>
      <c r="AA122" s="50">
        <v>0</v>
      </c>
      <c r="AB122" s="50">
        <v>1</v>
      </c>
      <c r="AC122" s="50">
        <v>1</v>
      </c>
      <c r="AD122" s="50">
        <v>1</v>
      </c>
      <c r="AE122" s="50">
        <v>0</v>
      </c>
      <c r="AF122" s="50" t="s">
        <v>40</v>
      </c>
      <c r="AG122" s="46"/>
    </row>
    <row r="123" spans="1:33" s="45" customFormat="1" ht="45" x14ac:dyDescent="0.25">
      <c r="A123" s="130">
        <v>711</v>
      </c>
      <c r="B123" s="57">
        <v>129</v>
      </c>
      <c r="C123" s="10">
        <f t="shared" si="1"/>
        <v>28</v>
      </c>
      <c r="D123" s="46" t="s">
        <v>933</v>
      </c>
      <c r="E123" s="47" t="s">
        <v>931</v>
      </c>
      <c r="F123" s="47" t="s">
        <v>470</v>
      </c>
      <c r="G123" s="47" t="s">
        <v>456</v>
      </c>
      <c r="H123" s="48" t="s">
        <v>273</v>
      </c>
      <c r="I123" s="48" t="s">
        <v>995</v>
      </c>
      <c r="J123" s="48" t="s">
        <v>1173</v>
      </c>
      <c r="K123" s="45" t="s">
        <v>371</v>
      </c>
      <c r="L123" s="50">
        <v>0</v>
      </c>
      <c r="M123" s="50">
        <v>0</v>
      </c>
      <c r="N123" s="50">
        <v>0</v>
      </c>
      <c r="O123" s="50">
        <v>0</v>
      </c>
      <c r="P123" s="50">
        <v>1</v>
      </c>
      <c r="Q123" s="50">
        <v>0</v>
      </c>
      <c r="R123" s="50">
        <v>0</v>
      </c>
      <c r="S123" s="50">
        <v>0</v>
      </c>
      <c r="T123" s="50">
        <v>0</v>
      </c>
      <c r="U123" s="50">
        <v>0</v>
      </c>
      <c r="V123" s="50">
        <v>0</v>
      </c>
      <c r="W123" s="47">
        <v>0</v>
      </c>
      <c r="X123" s="47">
        <v>0</v>
      </c>
      <c r="Y123" s="47">
        <v>0</v>
      </c>
      <c r="Z123" s="47">
        <v>0</v>
      </c>
      <c r="AA123" s="50">
        <v>0</v>
      </c>
      <c r="AB123" s="50">
        <v>1</v>
      </c>
      <c r="AC123" s="50">
        <v>1</v>
      </c>
      <c r="AD123" s="50">
        <v>1</v>
      </c>
      <c r="AE123" s="50">
        <v>0</v>
      </c>
      <c r="AF123" s="50" t="s">
        <v>40</v>
      </c>
      <c r="AG123" s="46"/>
    </row>
    <row r="124" spans="1:33" s="45" customFormat="1" ht="45" x14ac:dyDescent="0.25">
      <c r="A124" s="130">
        <v>712</v>
      </c>
      <c r="B124" s="57">
        <v>130</v>
      </c>
      <c r="C124" s="10">
        <f t="shared" si="1"/>
        <v>32</v>
      </c>
      <c r="D124" s="46" t="s">
        <v>471</v>
      </c>
      <c r="E124" s="47" t="s">
        <v>932</v>
      </c>
      <c r="F124" s="47" t="s">
        <v>472</v>
      </c>
      <c r="G124" s="47" t="s">
        <v>456</v>
      </c>
      <c r="H124" s="48" t="s">
        <v>273</v>
      </c>
      <c r="I124" s="48" t="s">
        <v>995</v>
      </c>
      <c r="J124" s="48" t="s">
        <v>1173</v>
      </c>
      <c r="K124" s="45" t="s">
        <v>371</v>
      </c>
      <c r="L124" s="50">
        <v>0</v>
      </c>
      <c r="M124" s="50">
        <v>0</v>
      </c>
      <c r="N124" s="50">
        <v>0</v>
      </c>
      <c r="O124" s="50">
        <v>0</v>
      </c>
      <c r="P124" s="50">
        <v>1</v>
      </c>
      <c r="Q124" s="50">
        <v>0</v>
      </c>
      <c r="R124" s="50">
        <v>0</v>
      </c>
      <c r="S124" s="50">
        <v>0</v>
      </c>
      <c r="T124" s="50">
        <v>0</v>
      </c>
      <c r="U124" s="50">
        <v>0</v>
      </c>
      <c r="V124" s="50">
        <v>0</v>
      </c>
      <c r="W124" s="47">
        <v>0</v>
      </c>
      <c r="X124" s="47">
        <v>0</v>
      </c>
      <c r="Y124" s="47">
        <v>0</v>
      </c>
      <c r="Z124" s="47">
        <v>0</v>
      </c>
      <c r="AA124" s="50">
        <v>0</v>
      </c>
      <c r="AB124" s="50">
        <v>1</v>
      </c>
      <c r="AC124" s="50">
        <v>1</v>
      </c>
      <c r="AD124" s="50">
        <v>1</v>
      </c>
      <c r="AE124" s="50">
        <v>0</v>
      </c>
      <c r="AF124" s="50" t="s">
        <v>40</v>
      </c>
      <c r="AG124" s="46"/>
    </row>
    <row r="125" spans="1:33" s="45" customFormat="1" ht="60" x14ac:dyDescent="0.25">
      <c r="A125" s="130">
        <v>713</v>
      </c>
      <c r="B125" s="57">
        <v>131</v>
      </c>
      <c r="C125" s="10">
        <f t="shared" si="1"/>
        <v>22</v>
      </c>
      <c r="D125" s="46" t="s">
        <v>935</v>
      </c>
      <c r="E125" s="47" t="s">
        <v>934</v>
      </c>
      <c r="F125" s="51" t="s">
        <v>473</v>
      </c>
      <c r="G125" s="47" t="s">
        <v>456</v>
      </c>
      <c r="H125" s="48" t="s">
        <v>273</v>
      </c>
      <c r="I125" s="48" t="s">
        <v>995</v>
      </c>
      <c r="J125" s="48" t="s">
        <v>1182</v>
      </c>
      <c r="K125" s="45" t="s">
        <v>474</v>
      </c>
      <c r="L125" s="50">
        <v>0</v>
      </c>
      <c r="M125" s="50">
        <v>0</v>
      </c>
      <c r="N125" s="50">
        <v>0</v>
      </c>
      <c r="O125" s="50">
        <v>0</v>
      </c>
      <c r="P125" s="50">
        <v>1</v>
      </c>
      <c r="Q125" s="50">
        <v>0</v>
      </c>
      <c r="R125" s="50">
        <v>0</v>
      </c>
      <c r="S125" s="50">
        <v>0</v>
      </c>
      <c r="T125" s="50">
        <v>0</v>
      </c>
      <c r="U125" s="50">
        <v>0</v>
      </c>
      <c r="V125" s="50">
        <v>0</v>
      </c>
      <c r="W125" s="47">
        <v>1</v>
      </c>
      <c r="X125" s="47">
        <v>0</v>
      </c>
      <c r="Y125" s="47">
        <v>0</v>
      </c>
      <c r="Z125" s="47">
        <v>0</v>
      </c>
      <c r="AA125" s="50">
        <v>0</v>
      </c>
      <c r="AB125" s="50">
        <v>1</v>
      </c>
      <c r="AC125" s="50">
        <v>1</v>
      </c>
      <c r="AD125" s="50">
        <v>1</v>
      </c>
      <c r="AE125" s="50">
        <v>0</v>
      </c>
      <c r="AF125" s="50" t="s">
        <v>40</v>
      </c>
      <c r="AG125" s="46"/>
    </row>
    <row r="126" spans="1:33" s="45" customFormat="1" ht="45" x14ac:dyDescent="0.25">
      <c r="A126" s="130">
        <v>714</v>
      </c>
      <c r="B126" s="57">
        <v>132</v>
      </c>
      <c r="C126" s="10">
        <f t="shared" si="1"/>
        <v>28</v>
      </c>
      <c r="D126" s="46" t="s">
        <v>475</v>
      </c>
      <c r="E126" s="47" t="s">
        <v>936</v>
      </c>
      <c r="F126" s="51" t="s">
        <v>476</v>
      </c>
      <c r="G126" s="47" t="s">
        <v>456</v>
      </c>
      <c r="H126" s="48" t="s">
        <v>273</v>
      </c>
      <c r="I126" s="48" t="s">
        <v>995</v>
      </c>
      <c r="J126" s="48" t="s">
        <v>1173</v>
      </c>
      <c r="K126" s="45" t="s">
        <v>474</v>
      </c>
      <c r="L126" s="50">
        <v>0</v>
      </c>
      <c r="M126" s="50">
        <v>0</v>
      </c>
      <c r="N126" s="50">
        <v>0</v>
      </c>
      <c r="O126" s="50">
        <v>0</v>
      </c>
      <c r="P126" s="50">
        <v>1</v>
      </c>
      <c r="Q126" s="50">
        <v>0</v>
      </c>
      <c r="R126" s="50">
        <v>0</v>
      </c>
      <c r="S126" s="50">
        <v>0</v>
      </c>
      <c r="T126" s="50">
        <v>0</v>
      </c>
      <c r="U126" s="50">
        <v>0</v>
      </c>
      <c r="V126" s="50">
        <v>0</v>
      </c>
      <c r="W126" s="47">
        <v>0</v>
      </c>
      <c r="X126" s="47">
        <v>0</v>
      </c>
      <c r="Y126" s="47">
        <v>0</v>
      </c>
      <c r="Z126" s="47">
        <v>0</v>
      </c>
      <c r="AA126" s="50">
        <v>0</v>
      </c>
      <c r="AB126" s="50">
        <v>1</v>
      </c>
      <c r="AC126" s="50">
        <v>1</v>
      </c>
      <c r="AD126" s="50">
        <v>1</v>
      </c>
      <c r="AE126" s="50">
        <v>0</v>
      </c>
      <c r="AF126" s="50" t="s">
        <v>40</v>
      </c>
      <c r="AG126" s="46"/>
    </row>
    <row r="127" spans="1:33" s="45" customFormat="1" ht="60" x14ac:dyDescent="0.25">
      <c r="A127" s="130">
        <v>715</v>
      </c>
      <c r="B127" s="57">
        <v>133</v>
      </c>
      <c r="C127" s="10">
        <f t="shared" si="1"/>
        <v>12</v>
      </c>
      <c r="D127" s="46" t="s">
        <v>937</v>
      </c>
      <c r="E127" s="47" t="s">
        <v>938</v>
      </c>
      <c r="F127" s="51" t="s">
        <v>477</v>
      </c>
      <c r="G127" s="47" t="s">
        <v>456</v>
      </c>
      <c r="H127" s="48" t="s">
        <v>273</v>
      </c>
      <c r="I127" s="48" t="s">
        <v>995</v>
      </c>
      <c r="J127" s="48" t="s">
        <v>1182</v>
      </c>
      <c r="K127" s="45" t="s">
        <v>474</v>
      </c>
      <c r="L127" s="50">
        <v>0</v>
      </c>
      <c r="M127" s="50">
        <v>0</v>
      </c>
      <c r="N127" s="50">
        <v>0</v>
      </c>
      <c r="O127" s="50">
        <v>0</v>
      </c>
      <c r="P127" s="50">
        <v>1</v>
      </c>
      <c r="Q127" s="50">
        <v>0</v>
      </c>
      <c r="R127" s="50">
        <v>0</v>
      </c>
      <c r="S127" s="50">
        <v>0</v>
      </c>
      <c r="T127" s="50">
        <v>0</v>
      </c>
      <c r="U127" s="50">
        <v>0</v>
      </c>
      <c r="V127" s="50">
        <v>0</v>
      </c>
      <c r="W127" s="47">
        <v>1</v>
      </c>
      <c r="X127" s="47">
        <v>0</v>
      </c>
      <c r="Y127" s="47">
        <v>0</v>
      </c>
      <c r="Z127" s="47">
        <v>0</v>
      </c>
      <c r="AA127" s="50">
        <v>0</v>
      </c>
      <c r="AB127" s="50">
        <v>1</v>
      </c>
      <c r="AC127" s="50">
        <v>1</v>
      </c>
      <c r="AD127" s="50">
        <v>1</v>
      </c>
      <c r="AE127" s="50">
        <v>0</v>
      </c>
      <c r="AF127" s="50" t="s">
        <v>40</v>
      </c>
      <c r="AG127" s="46"/>
    </row>
    <row r="128" spans="1:33" s="45" customFormat="1" ht="90" x14ac:dyDescent="0.25">
      <c r="A128" s="130">
        <v>716</v>
      </c>
      <c r="B128" s="57">
        <v>134</v>
      </c>
      <c r="C128" s="10">
        <f t="shared" si="1"/>
        <v>26</v>
      </c>
      <c r="D128" s="46" t="s">
        <v>478</v>
      </c>
      <c r="E128" s="47" t="s">
        <v>939</v>
      </c>
      <c r="F128" s="55" t="s">
        <v>479</v>
      </c>
      <c r="G128" s="47" t="s">
        <v>454</v>
      </c>
      <c r="H128" s="48" t="s">
        <v>273</v>
      </c>
      <c r="I128" s="48" t="s">
        <v>993</v>
      </c>
      <c r="J128" s="48" t="s">
        <v>147</v>
      </c>
      <c r="K128" s="45" t="s">
        <v>365</v>
      </c>
      <c r="L128" s="50">
        <v>0</v>
      </c>
      <c r="M128" s="50">
        <v>0</v>
      </c>
      <c r="N128" s="50">
        <v>0</v>
      </c>
      <c r="O128" s="50">
        <v>1</v>
      </c>
      <c r="P128" s="50">
        <v>0</v>
      </c>
      <c r="Q128" s="50">
        <v>0</v>
      </c>
      <c r="R128" s="50">
        <v>0</v>
      </c>
      <c r="S128" s="50">
        <v>0</v>
      </c>
      <c r="T128" s="50">
        <v>0</v>
      </c>
      <c r="U128" s="50">
        <v>0</v>
      </c>
      <c r="V128" s="50">
        <v>0</v>
      </c>
      <c r="W128" s="47">
        <v>1</v>
      </c>
      <c r="X128" s="47">
        <v>0</v>
      </c>
      <c r="Y128" s="47">
        <v>0</v>
      </c>
      <c r="Z128" s="47">
        <v>1</v>
      </c>
      <c r="AA128" s="50">
        <v>0</v>
      </c>
      <c r="AB128" s="50">
        <v>0</v>
      </c>
      <c r="AC128" s="50">
        <v>0</v>
      </c>
      <c r="AD128" s="50">
        <v>0</v>
      </c>
      <c r="AE128" s="50">
        <v>0</v>
      </c>
      <c r="AF128" s="50" t="s">
        <v>40</v>
      </c>
      <c r="AG128" s="46"/>
    </row>
    <row r="129" spans="1:33" s="45" customFormat="1" ht="60" x14ac:dyDescent="0.25">
      <c r="A129" s="130">
        <v>717</v>
      </c>
      <c r="B129" s="57">
        <v>135</v>
      </c>
      <c r="C129" s="10">
        <f t="shared" si="1"/>
        <v>29</v>
      </c>
      <c r="D129" s="46" t="s">
        <v>480</v>
      </c>
      <c r="E129" s="47" t="s">
        <v>940</v>
      </c>
      <c r="F129" s="51" t="s">
        <v>481</v>
      </c>
      <c r="G129" s="47" t="s">
        <v>456</v>
      </c>
      <c r="H129" s="56" t="s">
        <v>273</v>
      </c>
      <c r="I129" s="56" t="s">
        <v>995</v>
      </c>
      <c r="J129" s="48" t="s">
        <v>1182</v>
      </c>
      <c r="K129" s="45" t="s">
        <v>365</v>
      </c>
      <c r="L129" s="56">
        <v>1</v>
      </c>
      <c r="M129" s="56">
        <v>0</v>
      </c>
      <c r="N129" s="56">
        <v>0</v>
      </c>
      <c r="O129" s="56">
        <v>0</v>
      </c>
      <c r="P129" s="56">
        <v>0</v>
      </c>
      <c r="Q129" s="56">
        <v>0</v>
      </c>
      <c r="R129" s="56">
        <v>0</v>
      </c>
      <c r="S129" s="56">
        <v>0</v>
      </c>
      <c r="T129" s="56">
        <v>0</v>
      </c>
      <c r="U129" s="56">
        <v>0</v>
      </c>
      <c r="V129" s="56">
        <v>0</v>
      </c>
      <c r="W129" s="56">
        <v>0</v>
      </c>
      <c r="X129" s="56">
        <v>0</v>
      </c>
      <c r="Y129" s="56">
        <v>0</v>
      </c>
      <c r="Z129" s="56">
        <v>0</v>
      </c>
      <c r="AA129" s="50">
        <v>0</v>
      </c>
      <c r="AB129" s="50">
        <v>0</v>
      </c>
      <c r="AC129" s="56">
        <v>1</v>
      </c>
      <c r="AD129" s="56">
        <v>1</v>
      </c>
      <c r="AE129" s="56">
        <v>0</v>
      </c>
      <c r="AF129" s="50" t="s">
        <v>40</v>
      </c>
      <c r="AG129" s="46"/>
    </row>
    <row r="130" spans="1:33" s="45" customFormat="1" ht="45" x14ac:dyDescent="0.25">
      <c r="A130" s="130">
        <v>718</v>
      </c>
      <c r="B130" s="57">
        <v>136</v>
      </c>
      <c r="C130" s="10">
        <f t="shared" si="1"/>
        <v>21</v>
      </c>
      <c r="D130" s="46" t="s">
        <v>942</v>
      </c>
      <c r="E130" s="47" t="s">
        <v>941</v>
      </c>
      <c r="F130" s="51" t="s">
        <v>482</v>
      </c>
      <c r="G130" s="47" t="s">
        <v>456</v>
      </c>
      <c r="H130" s="48" t="s">
        <v>273</v>
      </c>
      <c r="I130" s="48" t="s">
        <v>995</v>
      </c>
      <c r="J130" s="48" t="s">
        <v>1173</v>
      </c>
      <c r="K130" s="45" t="s">
        <v>371</v>
      </c>
      <c r="L130" s="50">
        <v>0</v>
      </c>
      <c r="M130" s="50">
        <v>0</v>
      </c>
      <c r="N130" s="50">
        <v>0</v>
      </c>
      <c r="O130" s="50">
        <v>0</v>
      </c>
      <c r="P130" s="50">
        <v>1</v>
      </c>
      <c r="Q130" s="50">
        <v>0</v>
      </c>
      <c r="R130" s="50">
        <v>0</v>
      </c>
      <c r="S130" s="50">
        <v>0</v>
      </c>
      <c r="T130" s="50">
        <v>0</v>
      </c>
      <c r="U130" s="50">
        <v>0</v>
      </c>
      <c r="V130" s="50">
        <v>0</v>
      </c>
      <c r="W130" s="47">
        <v>0</v>
      </c>
      <c r="X130" s="47">
        <v>0</v>
      </c>
      <c r="Y130" s="47">
        <v>0</v>
      </c>
      <c r="Z130" s="47">
        <v>0</v>
      </c>
      <c r="AA130" s="50">
        <v>0</v>
      </c>
      <c r="AB130" s="50">
        <v>1</v>
      </c>
      <c r="AC130" s="50">
        <v>1</v>
      </c>
      <c r="AD130" s="50">
        <v>1</v>
      </c>
      <c r="AE130" s="50">
        <v>0</v>
      </c>
      <c r="AF130" s="50" t="s">
        <v>40</v>
      </c>
      <c r="AG130" s="46"/>
    </row>
    <row r="131" spans="1:33" s="45" customFormat="1" ht="45" x14ac:dyDescent="0.25">
      <c r="A131" s="130">
        <v>719</v>
      </c>
      <c r="B131" s="57">
        <v>137</v>
      </c>
      <c r="C131" s="10">
        <f t="shared" ref="C131:C194" si="2">LEN(D131)</f>
        <v>29</v>
      </c>
      <c r="D131" s="46" t="s">
        <v>943</v>
      </c>
      <c r="E131" s="47" t="s">
        <v>944</v>
      </c>
      <c r="F131" s="51" t="s">
        <v>483</v>
      </c>
      <c r="G131" s="47" t="s">
        <v>456</v>
      </c>
      <c r="H131" s="48" t="s">
        <v>273</v>
      </c>
      <c r="I131" s="48" t="s">
        <v>995</v>
      </c>
      <c r="J131" s="48" t="s">
        <v>1183</v>
      </c>
      <c r="K131" s="45" t="s">
        <v>371</v>
      </c>
      <c r="L131" s="50">
        <v>0</v>
      </c>
      <c r="M131" s="50">
        <v>0</v>
      </c>
      <c r="N131" s="50">
        <v>0</v>
      </c>
      <c r="O131" s="50">
        <v>0</v>
      </c>
      <c r="P131" s="50">
        <v>1</v>
      </c>
      <c r="Q131" s="50">
        <v>0</v>
      </c>
      <c r="R131" s="50">
        <v>0</v>
      </c>
      <c r="S131" s="50">
        <v>0</v>
      </c>
      <c r="T131" s="50">
        <v>0</v>
      </c>
      <c r="U131" s="50">
        <v>0</v>
      </c>
      <c r="V131" s="50">
        <v>0</v>
      </c>
      <c r="W131" s="47">
        <v>0</v>
      </c>
      <c r="X131" s="47">
        <v>0</v>
      </c>
      <c r="Y131" s="47">
        <v>0</v>
      </c>
      <c r="Z131" s="47">
        <v>0</v>
      </c>
      <c r="AA131" s="50">
        <v>0</v>
      </c>
      <c r="AB131" s="50">
        <v>1</v>
      </c>
      <c r="AC131" s="50">
        <v>1</v>
      </c>
      <c r="AD131" s="50">
        <v>1</v>
      </c>
      <c r="AE131" s="50">
        <v>0</v>
      </c>
      <c r="AF131" s="50" t="s">
        <v>40</v>
      </c>
      <c r="AG131" s="46"/>
    </row>
    <row r="132" spans="1:33" s="45" customFormat="1" ht="75" x14ac:dyDescent="0.25">
      <c r="A132" s="130">
        <v>720</v>
      </c>
      <c r="B132" s="57">
        <v>138</v>
      </c>
      <c r="C132" s="10">
        <f t="shared" si="2"/>
        <v>50</v>
      </c>
      <c r="D132" s="46" t="s">
        <v>1225</v>
      </c>
      <c r="E132" s="47" t="s">
        <v>945</v>
      </c>
      <c r="F132" s="51" t="s">
        <v>485</v>
      </c>
      <c r="G132" s="47" t="s">
        <v>456</v>
      </c>
      <c r="H132" s="48" t="s">
        <v>273</v>
      </c>
      <c r="I132" s="48" t="s">
        <v>995</v>
      </c>
      <c r="J132" s="48" t="s">
        <v>147</v>
      </c>
      <c r="K132" s="45" t="s">
        <v>365</v>
      </c>
      <c r="L132" s="50">
        <v>1</v>
      </c>
      <c r="M132" s="50">
        <v>0</v>
      </c>
      <c r="N132" s="50">
        <v>0</v>
      </c>
      <c r="O132" s="50">
        <v>0</v>
      </c>
      <c r="P132" s="50">
        <v>0</v>
      </c>
      <c r="Q132" s="50">
        <v>0</v>
      </c>
      <c r="R132" s="50">
        <v>0</v>
      </c>
      <c r="S132" s="50">
        <v>0</v>
      </c>
      <c r="T132" s="50">
        <v>0</v>
      </c>
      <c r="U132" s="50">
        <v>0</v>
      </c>
      <c r="V132" s="50">
        <v>0</v>
      </c>
      <c r="W132" s="47">
        <v>1</v>
      </c>
      <c r="X132" s="47">
        <v>0</v>
      </c>
      <c r="Y132" s="47">
        <v>0</v>
      </c>
      <c r="Z132" s="47">
        <v>1</v>
      </c>
      <c r="AA132" s="50">
        <v>0</v>
      </c>
      <c r="AB132" s="50">
        <v>0</v>
      </c>
      <c r="AC132" s="50">
        <v>1</v>
      </c>
      <c r="AD132" s="50">
        <v>1</v>
      </c>
      <c r="AE132" s="50">
        <v>0</v>
      </c>
      <c r="AF132" s="50" t="s">
        <v>40</v>
      </c>
      <c r="AG132" s="46"/>
    </row>
    <row r="133" spans="1:33" s="45" customFormat="1" ht="75" x14ac:dyDescent="0.25">
      <c r="A133" s="130">
        <v>721</v>
      </c>
      <c r="B133" s="57">
        <v>140</v>
      </c>
      <c r="C133" s="10">
        <f t="shared" si="2"/>
        <v>35</v>
      </c>
      <c r="D133" s="46" t="s">
        <v>487</v>
      </c>
      <c r="E133" s="47" t="s">
        <v>946</v>
      </c>
      <c r="F133" s="51" t="s">
        <v>488</v>
      </c>
      <c r="G133" s="47" t="s">
        <v>489</v>
      </c>
      <c r="H133" s="48" t="s">
        <v>273</v>
      </c>
      <c r="I133" s="48" t="s">
        <v>996</v>
      </c>
      <c r="J133" s="48" t="s">
        <v>57</v>
      </c>
      <c r="K133" s="45" t="s">
        <v>371</v>
      </c>
      <c r="L133" s="50">
        <v>0</v>
      </c>
      <c r="M133" s="50">
        <v>0</v>
      </c>
      <c r="N133" s="50">
        <v>0</v>
      </c>
      <c r="O133" s="50">
        <v>0</v>
      </c>
      <c r="P133" s="50">
        <v>1</v>
      </c>
      <c r="Q133" s="50">
        <v>0</v>
      </c>
      <c r="R133" s="50">
        <v>0</v>
      </c>
      <c r="S133" s="50">
        <v>0</v>
      </c>
      <c r="T133" s="50">
        <v>0</v>
      </c>
      <c r="U133" s="50">
        <v>0</v>
      </c>
      <c r="V133" s="50">
        <v>0</v>
      </c>
      <c r="W133" s="47">
        <v>1</v>
      </c>
      <c r="X133" s="47">
        <v>0</v>
      </c>
      <c r="Y133" s="47">
        <v>1</v>
      </c>
      <c r="Z133" s="47">
        <v>1</v>
      </c>
      <c r="AA133" s="50">
        <v>0</v>
      </c>
      <c r="AB133" s="50">
        <v>1</v>
      </c>
      <c r="AC133" s="50">
        <v>1</v>
      </c>
      <c r="AD133" s="50">
        <v>1</v>
      </c>
      <c r="AE133" s="50">
        <v>0</v>
      </c>
      <c r="AF133" s="50" t="s">
        <v>40</v>
      </c>
      <c r="AG133" s="46"/>
    </row>
    <row r="134" spans="1:33" s="45" customFormat="1" ht="45" x14ac:dyDescent="0.25">
      <c r="A134" s="130">
        <v>722</v>
      </c>
      <c r="B134" s="57">
        <v>141</v>
      </c>
      <c r="C134" s="10">
        <f t="shared" si="2"/>
        <v>36</v>
      </c>
      <c r="D134" s="46" t="s">
        <v>438</v>
      </c>
      <c r="E134" s="47" t="s">
        <v>947</v>
      </c>
      <c r="F134" s="51" t="s">
        <v>490</v>
      </c>
      <c r="G134" s="47" t="s">
        <v>486</v>
      </c>
      <c r="H134" s="48" t="s">
        <v>273</v>
      </c>
      <c r="I134" s="48" t="s">
        <v>995</v>
      </c>
      <c r="J134" s="48" t="s">
        <v>94</v>
      </c>
      <c r="K134" s="45" t="s">
        <v>365</v>
      </c>
      <c r="L134" s="50">
        <v>0</v>
      </c>
      <c r="M134" s="50">
        <v>0</v>
      </c>
      <c r="N134" s="50">
        <v>0</v>
      </c>
      <c r="O134" s="50">
        <v>1</v>
      </c>
      <c r="P134" s="50">
        <v>0</v>
      </c>
      <c r="Q134" s="50">
        <v>0</v>
      </c>
      <c r="R134" s="50">
        <v>0</v>
      </c>
      <c r="S134" s="50">
        <v>0</v>
      </c>
      <c r="T134" s="50">
        <v>0</v>
      </c>
      <c r="U134" s="50">
        <v>0</v>
      </c>
      <c r="V134" s="50">
        <v>0</v>
      </c>
      <c r="W134" s="47">
        <v>1</v>
      </c>
      <c r="X134" s="47">
        <v>0</v>
      </c>
      <c r="Y134" s="47">
        <v>0</v>
      </c>
      <c r="Z134" s="47">
        <v>1</v>
      </c>
      <c r="AA134" s="50">
        <v>0</v>
      </c>
      <c r="AB134" s="50">
        <v>1</v>
      </c>
      <c r="AC134" s="50">
        <v>1</v>
      </c>
      <c r="AD134" s="50">
        <v>1</v>
      </c>
      <c r="AE134" s="50">
        <v>1</v>
      </c>
      <c r="AF134" s="50" t="s">
        <v>40</v>
      </c>
      <c r="AG134" s="46"/>
    </row>
    <row r="135" spans="1:33" s="45" customFormat="1" ht="75" x14ac:dyDescent="0.25">
      <c r="A135" s="130">
        <v>723</v>
      </c>
      <c r="B135" s="57">
        <v>142</v>
      </c>
      <c r="C135" s="10">
        <f t="shared" si="2"/>
        <v>28</v>
      </c>
      <c r="D135" s="46" t="s">
        <v>949</v>
      </c>
      <c r="E135" s="47" t="s">
        <v>948</v>
      </c>
      <c r="F135" s="51" t="s">
        <v>491</v>
      </c>
      <c r="G135" s="47" t="s">
        <v>489</v>
      </c>
      <c r="H135" s="48" t="s">
        <v>273</v>
      </c>
      <c r="I135" s="48" t="s">
        <v>996</v>
      </c>
      <c r="J135" s="48" t="s">
        <v>57</v>
      </c>
      <c r="K135" s="45" t="s">
        <v>371</v>
      </c>
      <c r="L135" s="50">
        <v>0</v>
      </c>
      <c r="M135" s="50">
        <v>0</v>
      </c>
      <c r="N135" s="50">
        <v>0</v>
      </c>
      <c r="O135" s="50">
        <v>1</v>
      </c>
      <c r="P135" s="50">
        <v>0</v>
      </c>
      <c r="Q135" s="50">
        <v>0</v>
      </c>
      <c r="R135" s="50">
        <v>0</v>
      </c>
      <c r="S135" s="50">
        <v>0</v>
      </c>
      <c r="T135" s="50">
        <v>0</v>
      </c>
      <c r="U135" s="50">
        <v>0</v>
      </c>
      <c r="V135" s="50">
        <v>0</v>
      </c>
      <c r="W135" s="47">
        <v>1</v>
      </c>
      <c r="X135" s="47">
        <v>0</v>
      </c>
      <c r="Y135" s="47">
        <v>1</v>
      </c>
      <c r="Z135" s="47">
        <v>1</v>
      </c>
      <c r="AA135" s="50">
        <v>0</v>
      </c>
      <c r="AB135" s="50">
        <v>1</v>
      </c>
      <c r="AC135" s="50">
        <v>1</v>
      </c>
      <c r="AD135" s="50">
        <v>1</v>
      </c>
      <c r="AE135" s="50">
        <v>0</v>
      </c>
      <c r="AF135" s="50" t="s">
        <v>40</v>
      </c>
      <c r="AG135" s="46"/>
    </row>
    <row r="136" spans="1:33" s="45" customFormat="1" ht="75" x14ac:dyDescent="0.25">
      <c r="A136" s="130">
        <v>724</v>
      </c>
      <c r="B136" s="57">
        <v>143</v>
      </c>
      <c r="C136" s="10">
        <f t="shared" si="2"/>
        <v>28</v>
      </c>
      <c r="D136" s="46" t="s">
        <v>949</v>
      </c>
      <c r="E136" s="47" t="s">
        <v>948</v>
      </c>
      <c r="F136" s="51" t="s">
        <v>493</v>
      </c>
      <c r="G136" s="47" t="s">
        <v>489</v>
      </c>
      <c r="H136" s="48" t="s">
        <v>273</v>
      </c>
      <c r="I136" s="48" t="s">
        <v>996</v>
      </c>
      <c r="J136" s="48" t="s">
        <v>57</v>
      </c>
      <c r="K136" s="45" t="s">
        <v>371</v>
      </c>
      <c r="L136" s="50">
        <v>0</v>
      </c>
      <c r="M136" s="50">
        <v>0</v>
      </c>
      <c r="N136" s="50">
        <v>0</v>
      </c>
      <c r="O136" s="50">
        <v>1</v>
      </c>
      <c r="P136" s="50">
        <v>0</v>
      </c>
      <c r="Q136" s="50">
        <v>0</v>
      </c>
      <c r="R136" s="50">
        <v>0</v>
      </c>
      <c r="S136" s="50">
        <v>0</v>
      </c>
      <c r="T136" s="50">
        <v>0</v>
      </c>
      <c r="U136" s="50">
        <v>0</v>
      </c>
      <c r="V136" s="50">
        <v>0</v>
      </c>
      <c r="W136" s="47">
        <v>1</v>
      </c>
      <c r="X136" s="47">
        <v>0</v>
      </c>
      <c r="Y136" s="47">
        <v>1</v>
      </c>
      <c r="Z136" s="47">
        <v>1</v>
      </c>
      <c r="AA136" s="50">
        <v>0</v>
      </c>
      <c r="AB136" s="50">
        <v>1</v>
      </c>
      <c r="AC136" s="50">
        <v>1</v>
      </c>
      <c r="AD136" s="50">
        <v>1</v>
      </c>
      <c r="AE136" s="50">
        <v>0</v>
      </c>
      <c r="AF136" s="50" t="s">
        <v>40</v>
      </c>
      <c r="AG136" s="46"/>
    </row>
    <row r="137" spans="1:33" s="45" customFormat="1" ht="75" x14ac:dyDescent="0.25">
      <c r="A137" s="130">
        <v>725</v>
      </c>
      <c r="B137" s="57">
        <v>144</v>
      </c>
      <c r="C137" s="10">
        <f t="shared" si="2"/>
        <v>31</v>
      </c>
      <c r="D137" s="46" t="s">
        <v>494</v>
      </c>
      <c r="E137" s="47" t="s">
        <v>950</v>
      </c>
      <c r="F137" s="51" t="s">
        <v>495</v>
      </c>
      <c r="G137" s="47" t="s">
        <v>489</v>
      </c>
      <c r="H137" s="48" t="s">
        <v>273</v>
      </c>
      <c r="I137" s="48" t="s">
        <v>996</v>
      </c>
      <c r="J137" s="48" t="s">
        <v>57</v>
      </c>
      <c r="K137" s="45" t="s">
        <v>371</v>
      </c>
      <c r="L137" s="50">
        <v>0</v>
      </c>
      <c r="M137" s="50">
        <v>0</v>
      </c>
      <c r="N137" s="50">
        <v>0</v>
      </c>
      <c r="O137" s="50">
        <v>1</v>
      </c>
      <c r="P137" s="50">
        <v>0</v>
      </c>
      <c r="Q137" s="50">
        <v>0</v>
      </c>
      <c r="R137" s="50">
        <v>0</v>
      </c>
      <c r="S137" s="50">
        <v>0</v>
      </c>
      <c r="T137" s="50">
        <v>0</v>
      </c>
      <c r="U137" s="50">
        <v>0</v>
      </c>
      <c r="V137" s="50">
        <v>0</v>
      </c>
      <c r="W137" s="47">
        <v>1</v>
      </c>
      <c r="X137" s="47">
        <v>0</v>
      </c>
      <c r="Y137" s="47">
        <v>1</v>
      </c>
      <c r="Z137" s="47">
        <v>1</v>
      </c>
      <c r="AA137" s="50">
        <v>0</v>
      </c>
      <c r="AB137" s="50">
        <v>1</v>
      </c>
      <c r="AC137" s="50">
        <v>1</v>
      </c>
      <c r="AD137" s="50">
        <v>1</v>
      </c>
      <c r="AE137" s="50">
        <v>0</v>
      </c>
      <c r="AF137" s="50" t="s">
        <v>40</v>
      </c>
      <c r="AG137" s="46"/>
    </row>
    <row r="138" spans="1:33" s="45" customFormat="1" ht="75" x14ac:dyDescent="0.25">
      <c r="A138" s="130">
        <v>726</v>
      </c>
      <c r="B138" s="57">
        <v>145</v>
      </c>
      <c r="C138" s="10">
        <f t="shared" si="2"/>
        <v>46</v>
      </c>
      <c r="D138" s="46" t="s">
        <v>1191</v>
      </c>
      <c r="E138" s="47" t="s">
        <v>958</v>
      </c>
      <c r="F138" s="51" t="s">
        <v>496</v>
      </c>
      <c r="G138" s="47" t="s">
        <v>489</v>
      </c>
      <c r="H138" s="48" t="s">
        <v>273</v>
      </c>
      <c r="I138" s="48" t="s">
        <v>996</v>
      </c>
      <c r="J138" s="48" t="s">
        <v>1173</v>
      </c>
      <c r="K138" s="45" t="s">
        <v>474</v>
      </c>
      <c r="L138" s="50">
        <v>0</v>
      </c>
      <c r="M138" s="50">
        <v>0</v>
      </c>
      <c r="N138" s="50">
        <v>0</v>
      </c>
      <c r="O138" s="50">
        <v>0</v>
      </c>
      <c r="P138" s="50">
        <v>1</v>
      </c>
      <c r="Q138" s="50">
        <v>0</v>
      </c>
      <c r="R138" s="50">
        <v>0</v>
      </c>
      <c r="S138" s="50">
        <v>0</v>
      </c>
      <c r="T138" s="50">
        <v>0</v>
      </c>
      <c r="U138" s="50">
        <v>0</v>
      </c>
      <c r="V138" s="50">
        <v>0</v>
      </c>
      <c r="W138" s="47">
        <v>1</v>
      </c>
      <c r="X138" s="47">
        <v>0</v>
      </c>
      <c r="Y138" s="47">
        <v>0</v>
      </c>
      <c r="Z138" s="47">
        <v>1</v>
      </c>
      <c r="AA138" s="50">
        <v>0</v>
      </c>
      <c r="AB138" s="50">
        <v>1</v>
      </c>
      <c r="AC138" s="50">
        <v>1</v>
      </c>
      <c r="AD138" s="50">
        <v>1</v>
      </c>
      <c r="AE138" s="50">
        <v>0</v>
      </c>
      <c r="AF138" s="50" t="s">
        <v>40</v>
      </c>
      <c r="AG138" s="46"/>
    </row>
    <row r="139" spans="1:33" s="45" customFormat="1" ht="75" x14ac:dyDescent="0.25">
      <c r="A139" s="130">
        <v>727</v>
      </c>
      <c r="B139" s="57">
        <v>146</v>
      </c>
      <c r="C139" s="10">
        <f t="shared" si="2"/>
        <v>47</v>
      </c>
      <c r="D139" s="46" t="s">
        <v>1192</v>
      </c>
      <c r="E139" s="47" t="s">
        <v>957</v>
      </c>
      <c r="F139" s="51" t="s">
        <v>497</v>
      </c>
      <c r="G139" s="47" t="s">
        <v>489</v>
      </c>
      <c r="H139" s="48" t="s">
        <v>273</v>
      </c>
      <c r="I139" s="48" t="s">
        <v>996</v>
      </c>
      <c r="J139" s="48" t="s">
        <v>1173</v>
      </c>
      <c r="K139" s="45" t="s">
        <v>474</v>
      </c>
      <c r="L139" s="50">
        <v>0</v>
      </c>
      <c r="M139" s="50">
        <v>0</v>
      </c>
      <c r="N139" s="50">
        <v>0</v>
      </c>
      <c r="O139" s="50">
        <v>0</v>
      </c>
      <c r="P139" s="50">
        <v>1</v>
      </c>
      <c r="Q139" s="50">
        <v>0</v>
      </c>
      <c r="R139" s="50">
        <v>0</v>
      </c>
      <c r="S139" s="50">
        <v>0</v>
      </c>
      <c r="T139" s="50">
        <v>0</v>
      </c>
      <c r="U139" s="50">
        <v>0</v>
      </c>
      <c r="V139" s="50">
        <v>0</v>
      </c>
      <c r="W139" s="47">
        <v>1</v>
      </c>
      <c r="X139" s="47">
        <v>0</v>
      </c>
      <c r="Y139" s="47">
        <v>0</v>
      </c>
      <c r="Z139" s="47">
        <v>0</v>
      </c>
      <c r="AA139" s="50">
        <v>0</v>
      </c>
      <c r="AB139" s="50">
        <v>1</v>
      </c>
      <c r="AC139" s="50">
        <v>1</v>
      </c>
      <c r="AD139" s="50">
        <v>1</v>
      </c>
      <c r="AE139" s="50">
        <v>1</v>
      </c>
      <c r="AF139" s="50" t="s">
        <v>40</v>
      </c>
      <c r="AG139" s="46"/>
    </row>
    <row r="140" spans="1:33" s="45" customFormat="1" ht="75" x14ac:dyDescent="0.25">
      <c r="A140" s="130">
        <v>728</v>
      </c>
      <c r="B140" s="57">
        <v>147</v>
      </c>
      <c r="C140" s="10">
        <f t="shared" si="2"/>
        <v>37</v>
      </c>
      <c r="D140" s="46" t="s">
        <v>498</v>
      </c>
      <c r="E140" s="47" t="s">
        <v>959</v>
      </c>
      <c r="F140" s="51" t="s">
        <v>499</v>
      </c>
      <c r="G140" s="47" t="s">
        <v>489</v>
      </c>
      <c r="H140" s="48" t="s">
        <v>273</v>
      </c>
      <c r="I140" s="48" t="s">
        <v>996</v>
      </c>
      <c r="J140" s="48" t="s">
        <v>1173</v>
      </c>
      <c r="K140" s="45" t="s">
        <v>371</v>
      </c>
      <c r="L140" s="50">
        <v>0</v>
      </c>
      <c r="M140" s="50">
        <v>0</v>
      </c>
      <c r="N140" s="50">
        <v>0</v>
      </c>
      <c r="O140" s="50">
        <v>0</v>
      </c>
      <c r="P140" s="50">
        <v>1</v>
      </c>
      <c r="Q140" s="50">
        <v>0</v>
      </c>
      <c r="R140" s="50">
        <v>0</v>
      </c>
      <c r="S140" s="50">
        <v>0</v>
      </c>
      <c r="T140" s="50">
        <v>0</v>
      </c>
      <c r="U140" s="50">
        <v>0</v>
      </c>
      <c r="V140" s="50">
        <v>0</v>
      </c>
      <c r="W140" s="47">
        <v>1</v>
      </c>
      <c r="X140" s="47">
        <v>0</v>
      </c>
      <c r="Y140" s="47">
        <v>0</v>
      </c>
      <c r="Z140" s="47">
        <v>0</v>
      </c>
      <c r="AA140" s="50">
        <v>0</v>
      </c>
      <c r="AB140" s="50">
        <v>1</v>
      </c>
      <c r="AC140" s="50">
        <v>1</v>
      </c>
      <c r="AD140" s="50">
        <v>1</v>
      </c>
      <c r="AE140" s="50">
        <v>1</v>
      </c>
      <c r="AF140" s="50" t="s">
        <v>40</v>
      </c>
      <c r="AG140" s="46"/>
    </row>
    <row r="141" spans="1:33" s="45" customFormat="1" ht="75" x14ac:dyDescent="0.25">
      <c r="A141" s="130">
        <v>729</v>
      </c>
      <c r="B141" s="57">
        <v>148</v>
      </c>
      <c r="C141" s="10">
        <f t="shared" si="2"/>
        <v>23</v>
      </c>
      <c r="D141" s="46" t="s">
        <v>500</v>
      </c>
      <c r="E141" s="47" t="s">
        <v>963</v>
      </c>
      <c r="F141" s="51" t="s">
        <v>501</v>
      </c>
      <c r="G141" s="47" t="s">
        <v>489</v>
      </c>
      <c r="H141" s="48" t="s">
        <v>273</v>
      </c>
      <c r="I141" s="48" t="s">
        <v>995</v>
      </c>
      <c r="J141" s="48" t="s">
        <v>1173</v>
      </c>
      <c r="K141" s="45" t="s">
        <v>474</v>
      </c>
      <c r="L141" s="50">
        <v>0</v>
      </c>
      <c r="M141" s="50">
        <v>0</v>
      </c>
      <c r="N141" s="50">
        <v>0</v>
      </c>
      <c r="O141" s="50">
        <v>0</v>
      </c>
      <c r="P141" s="50">
        <v>1</v>
      </c>
      <c r="Q141" s="50">
        <v>0</v>
      </c>
      <c r="R141" s="50">
        <v>0</v>
      </c>
      <c r="S141" s="50">
        <v>0</v>
      </c>
      <c r="T141" s="50">
        <v>0</v>
      </c>
      <c r="U141" s="50">
        <v>0</v>
      </c>
      <c r="V141" s="50">
        <v>0</v>
      </c>
      <c r="W141" s="47">
        <v>1</v>
      </c>
      <c r="X141" s="47">
        <v>0</v>
      </c>
      <c r="Y141" s="47">
        <v>0</v>
      </c>
      <c r="Z141" s="47">
        <v>0</v>
      </c>
      <c r="AA141" s="50">
        <v>0</v>
      </c>
      <c r="AB141" s="50">
        <v>1</v>
      </c>
      <c r="AC141" s="50">
        <v>1</v>
      </c>
      <c r="AD141" s="50">
        <v>1</v>
      </c>
      <c r="AE141" s="50">
        <v>1</v>
      </c>
      <c r="AF141" s="50" t="s">
        <v>40</v>
      </c>
      <c r="AG141" s="46"/>
    </row>
    <row r="142" spans="1:33" s="45" customFormat="1" ht="75" x14ac:dyDescent="0.25">
      <c r="A142" s="130">
        <v>730</v>
      </c>
      <c r="B142" s="57">
        <v>149</v>
      </c>
      <c r="C142" s="10">
        <f t="shared" si="2"/>
        <v>23</v>
      </c>
      <c r="D142" s="46" t="s">
        <v>502</v>
      </c>
      <c r="E142" s="47" t="s">
        <v>960</v>
      </c>
      <c r="F142" s="51" t="s">
        <v>503</v>
      </c>
      <c r="G142" s="47" t="s">
        <v>489</v>
      </c>
      <c r="H142" s="48" t="s">
        <v>273</v>
      </c>
      <c r="I142" s="48" t="s">
        <v>995</v>
      </c>
      <c r="J142" s="48" t="s">
        <v>1173</v>
      </c>
      <c r="K142" s="45" t="s">
        <v>474</v>
      </c>
      <c r="L142" s="50">
        <v>0</v>
      </c>
      <c r="M142" s="50">
        <v>0</v>
      </c>
      <c r="N142" s="50">
        <v>0</v>
      </c>
      <c r="O142" s="50">
        <v>0</v>
      </c>
      <c r="P142" s="50">
        <v>1</v>
      </c>
      <c r="Q142" s="50">
        <v>0</v>
      </c>
      <c r="R142" s="50">
        <v>0</v>
      </c>
      <c r="S142" s="50">
        <v>0</v>
      </c>
      <c r="T142" s="50">
        <v>0</v>
      </c>
      <c r="U142" s="50">
        <v>0</v>
      </c>
      <c r="V142" s="50">
        <v>0</v>
      </c>
      <c r="W142" s="47">
        <v>1</v>
      </c>
      <c r="X142" s="47">
        <v>0</v>
      </c>
      <c r="Y142" s="47">
        <v>0</v>
      </c>
      <c r="Z142" s="47">
        <v>0</v>
      </c>
      <c r="AA142" s="50">
        <v>0</v>
      </c>
      <c r="AB142" s="50">
        <v>1</v>
      </c>
      <c r="AC142" s="50">
        <v>1</v>
      </c>
      <c r="AD142" s="50">
        <v>1</v>
      </c>
      <c r="AE142" s="50">
        <v>1</v>
      </c>
      <c r="AF142" s="50" t="s">
        <v>40</v>
      </c>
      <c r="AG142" s="46"/>
    </row>
    <row r="143" spans="1:33" s="45" customFormat="1" ht="75" x14ac:dyDescent="0.25">
      <c r="A143" s="130">
        <v>731</v>
      </c>
      <c r="B143" s="57">
        <v>150</v>
      </c>
      <c r="C143" s="10">
        <f t="shared" si="2"/>
        <v>50</v>
      </c>
      <c r="D143" s="46" t="s">
        <v>1193</v>
      </c>
      <c r="E143" s="47" t="s">
        <v>961</v>
      </c>
      <c r="F143" s="51" t="s">
        <v>504</v>
      </c>
      <c r="G143" s="47" t="s">
        <v>489</v>
      </c>
      <c r="H143" s="48" t="s">
        <v>273</v>
      </c>
      <c r="I143" s="48" t="s">
        <v>995</v>
      </c>
      <c r="J143" s="48" t="s">
        <v>1183</v>
      </c>
      <c r="K143" s="45" t="s">
        <v>474</v>
      </c>
      <c r="L143" s="50">
        <v>0</v>
      </c>
      <c r="M143" s="50">
        <v>0</v>
      </c>
      <c r="N143" s="50">
        <v>0</v>
      </c>
      <c r="O143" s="50">
        <v>1</v>
      </c>
      <c r="P143" s="50">
        <v>0</v>
      </c>
      <c r="Q143" s="50">
        <v>0</v>
      </c>
      <c r="R143" s="50">
        <v>0</v>
      </c>
      <c r="S143" s="50">
        <v>0</v>
      </c>
      <c r="T143" s="50">
        <v>0</v>
      </c>
      <c r="U143" s="50">
        <v>0</v>
      </c>
      <c r="V143" s="50">
        <v>0</v>
      </c>
      <c r="W143" s="47">
        <v>1</v>
      </c>
      <c r="X143" s="47">
        <v>0</v>
      </c>
      <c r="Y143" s="47">
        <v>0</v>
      </c>
      <c r="Z143" s="47">
        <v>0</v>
      </c>
      <c r="AA143" s="50">
        <v>0</v>
      </c>
      <c r="AB143" s="50">
        <v>1</v>
      </c>
      <c r="AC143" s="50">
        <v>1</v>
      </c>
      <c r="AD143" s="50">
        <v>1</v>
      </c>
      <c r="AE143" s="50">
        <v>1</v>
      </c>
      <c r="AF143" s="50" t="s">
        <v>40</v>
      </c>
      <c r="AG143" s="46"/>
    </row>
    <row r="144" spans="1:33" s="45" customFormat="1" ht="75" x14ac:dyDescent="0.25">
      <c r="A144" s="130">
        <v>732</v>
      </c>
      <c r="B144" s="57">
        <v>151</v>
      </c>
      <c r="C144" s="10">
        <f t="shared" si="2"/>
        <v>35</v>
      </c>
      <c r="D144" s="46" t="s">
        <v>505</v>
      </c>
      <c r="E144" s="47" t="s">
        <v>964</v>
      </c>
      <c r="F144" s="55" t="s">
        <v>506</v>
      </c>
      <c r="G144" s="47" t="s">
        <v>489</v>
      </c>
      <c r="H144" s="48" t="s">
        <v>273</v>
      </c>
      <c r="I144" s="48" t="s">
        <v>996</v>
      </c>
      <c r="J144" s="48" t="s">
        <v>1180</v>
      </c>
      <c r="K144" s="45" t="s">
        <v>371</v>
      </c>
      <c r="L144" s="50">
        <v>0</v>
      </c>
      <c r="M144" s="50">
        <v>0</v>
      </c>
      <c r="N144" s="50">
        <v>0</v>
      </c>
      <c r="O144" s="50">
        <v>0</v>
      </c>
      <c r="P144" s="50">
        <v>1</v>
      </c>
      <c r="Q144" s="50">
        <v>0</v>
      </c>
      <c r="R144" s="50">
        <v>0</v>
      </c>
      <c r="S144" s="50">
        <v>0</v>
      </c>
      <c r="T144" s="50">
        <v>0</v>
      </c>
      <c r="U144" s="50">
        <v>0</v>
      </c>
      <c r="V144" s="50">
        <v>0</v>
      </c>
      <c r="W144" s="47">
        <v>1</v>
      </c>
      <c r="X144" s="47">
        <v>0</v>
      </c>
      <c r="Y144" s="47">
        <v>1</v>
      </c>
      <c r="Z144" s="47">
        <v>1</v>
      </c>
      <c r="AA144" s="50">
        <v>0</v>
      </c>
      <c r="AB144" s="50">
        <v>1</v>
      </c>
      <c r="AC144" s="50">
        <v>1</v>
      </c>
      <c r="AD144" s="50">
        <v>1</v>
      </c>
      <c r="AE144" s="50">
        <v>0</v>
      </c>
      <c r="AF144" s="50" t="s">
        <v>40</v>
      </c>
      <c r="AG144" s="46"/>
    </row>
    <row r="145" spans="1:33" s="45" customFormat="1" ht="75" x14ac:dyDescent="0.25">
      <c r="A145" s="130">
        <v>733</v>
      </c>
      <c r="B145" s="57">
        <v>152</v>
      </c>
      <c r="C145" s="10">
        <f t="shared" si="2"/>
        <v>42</v>
      </c>
      <c r="D145" s="46" t="s">
        <v>507</v>
      </c>
      <c r="E145" s="47" t="s">
        <v>962</v>
      </c>
      <c r="F145" s="51" t="s">
        <v>508</v>
      </c>
      <c r="G145" s="47" t="s">
        <v>489</v>
      </c>
      <c r="H145" s="48" t="s">
        <v>273</v>
      </c>
      <c r="I145" s="48" t="s">
        <v>991</v>
      </c>
      <c r="J145" s="48" t="s">
        <v>1182</v>
      </c>
      <c r="K145" s="45" t="s">
        <v>371</v>
      </c>
      <c r="L145" s="50">
        <v>0</v>
      </c>
      <c r="M145" s="50">
        <v>0</v>
      </c>
      <c r="N145" s="50">
        <v>0</v>
      </c>
      <c r="O145" s="50">
        <v>0</v>
      </c>
      <c r="P145" s="50">
        <v>1</v>
      </c>
      <c r="Q145" s="50">
        <v>0</v>
      </c>
      <c r="R145" s="50">
        <v>0</v>
      </c>
      <c r="S145" s="50">
        <v>0</v>
      </c>
      <c r="T145" s="50">
        <v>0</v>
      </c>
      <c r="U145" s="50">
        <v>0</v>
      </c>
      <c r="V145" s="50">
        <v>0</v>
      </c>
      <c r="W145" s="47">
        <v>1</v>
      </c>
      <c r="X145" s="47">
        <v>0</v>
      </c>
      <c r="Y145" s="47">
        <v>0</v>
      </c>
      <c r="Z145" s="47">
        <v>0</v>
      </c>
      <c r="AA145" s="50">
        <v>0</v>
      </c>
      <c r="AB145" s="50">
        <v>1</v>
      </c>
      <c r="AC145" s="50">
        <v>1</v>
      </c>
      <c r="AD145" s="50">
        <v>1</v>
      </c>
      <c r="AE145" s="50">
        <v>1</v>
      </c>
      <c r="AF145" s="50" t="s">
        <v>40</v>
      </c>
      <c r="AG145" s="46"/>
    </row>
    <row r="146" spans="1:33" s="45" customFormat="1" ht="75" x14ac:dyDescent="0.25">
      <c r="A146" s="130">
        <v>734</v>
      </c>
      <c r="B146" s="57">
        <v>153</v>
      </c>
      <c r="C146" s="10">
        <f t="shared" si="2"/>
        <v>19</v>
      </c>
      <c r="D146" s="46" t="s">
        <v>509</v>
      </c>
      <c r="E146" s="47" t="s">
        <v>965</v>
      </c>
      <c r="F146" s="51" t="s">
        <v>510</v>
      </c>
      <c r="G146" s="47" t="s">
        <v>489</v>
      </c>
      <c r="H146" s="48" t="s">
        <v>273</v>
      </c>
      <c r="I146" s="48" t="s">
        <v>995</v>
      </c>
      <c r="J146" s="48" t="s">
        <v>1182</v>
      </c>
      <c r="K146" s="45" t="s">
        <v>511</v>
      </c>
      <c r="L146" s="50">
        <v>0</v>
      </c>
      <c r="M146" s="50">
        <v>0</v>
      </c>
      <c r="N146" s="50">
        <v>1</v>
      </c>
      <c r="O146" s="50">
        <v>0</v>
      </c>
      <c r="P146" s="50">
        <v>0</v>
      </c>
      <c r="Q146" s="50">
        <v>0</v>
      </c>
      <c r="R146" s="50">
        <v>0</v>
      </c>
      <c r="S146" s="50">
        <v>0</v>
      </c>
      <c r="T146" s="50">
        <v>0</v>
      </c>
      <c r="U146" s="50">
        <v>0</v>
      </c>
      <c r="V146" s="50">
        <v>0</v>
      </c>
      <c r="W146" s="47">
        <v>1</v>
      </c>
      <c r="X146" s="47">
        <v>0</v>
      </c>
      <c r="Y146" s="47">
        <v>0</v>
      </c>
      <c r="Z146" s="47">
        <v>0</v>
      </c>
      <c r="AA146" s="50">
        <v>0</v>
      </c>
      <c r="AB146" s="50">
        <v>1</v>
      </c>
      <c r="AC146" s="50">
        <v>1</v>
      </c>
      <c r="AD146" s="50">
        <v>1</v>
      </c>
      <c r="AE146" s="50">
        <v>1</v>
      </c>
      <c r="AF146" s="50" t="s">
        <v>40</v>
      </c>
      <c r="AG146" s="46"/>
    </row>
    <row r="147" spans="1:33" s="45" customFormat="1" ht="75" x14ac:dyDescent="0.25">
      <c r="A147" s="130">
        <v>735</v>
      </c>
      <c r="B147" s="57">
        <v>154</v>
      </c>
      <c r="C147" s="10">
        <f t="shared" si="2"/>
        <v>18</v>
      </c>
      <c r="D147" s="46" t="s">
        <v>512</v>
      </c>
      <c r="E147" s="47" t="s">
        <v>965</v>
      </c>
      <c r="F147" s="55" t="s">
        <v>513</v>
      </c>
      <c r="G147" s="47" t="s">
        <v>489</v>
      </c>
      <c r="H147" s="48" t="s">
        <v>273</v>
      </c>
      <c r="I147" s="48" t="s">
        <v>995</v>
      </c>
      <c r="J147" s="48" t="s">
        <v>1182</v>
      </c>
      <c r="K147" s="45" t="s">
        <v>474</v>
      </c>
      <c r="L147" s="50">
        <v>0</v>
      </c>
      <c r="M147" s="50">
        <v>0</v>
      </c>
      <c r="N147" s="50">
        <v>1</v>
      </c>
      <c r="O147" s="50">
        <v>0</v>
      </c>
      <c r="P147" s="50">
        <v>0</v>
      </c>
      <c r="Q147" s="50">
        <v>0</v>
      </c>
      <c r="R147" s="50">
        <v>0</v>
      </c>
      <c r="S147" s="50">
        <v>0</v>
      </c>
      <c r="T147" s="50">
        <v>0</v>
      </c>
      <c r="U147" s="50">
        <v>0</v>
      </c>
      <c r="V147" s="50">
        <v>0</v>
      </c>
      <c r="W147" s="47">
        <v>1</v>
      </c>
      <c r="X147" s="47">
        <v>0</v>
      </c>
      <c r="Y147" s="47">
        <v>0</v>
      </c>
      <c r="Z147" s="47">
        <v>0</v>
      </c>
      <c r="AA147" s="50">
        <v>0</v>
      </c>
      <c r="AB147" s="50">
        <v>1</v>
      </c>
      <c r="AC147" s="50">
        <v>1</v>
      </c>
      <c r="AD147" s="50">
        <v>1</v>
      </c>
      <c r="AE147" s="50">
        <v>1</v>
      </c>
      <c r="AF147" s="50" t="s">
        <v>40</v>
      </c>
      <c r="AG147" s="46"/>
    </row>
    <row r="148" spans="1:33" s="45" customFormat="1" ht="75" x14ac:dyDescent="0.25">
      <c r="A148" s="130">
        <v>736</v>
      </c>
      <c r="B148" s="57">
        <v>155</v>
      </c>
      <c r="C148" s="10">
        <f t="shared" si="2"/>
        <v>31</v>
      </c>
      <c r="D148" s="46" t="s">
        <v>514</v>
      </c>
      <c r="E148" s="47" t="s">
        <v>966</v>
      </c>
      <c r="F148" s="51" t="s">
        <v>515</v>
      </c>
      <c r="G148" s="47" t="s">
        <v>489</v>
      </c>
      <c r="H148" s="48" t="s">
        <v>273</v>
      </c>
      <c r="I148" s="48" t="s">
        <v>995</v>
      </c>
      <c r="J148" s="48" t="s">
        <v>1182</v>
      </c>
      <c r="K148" s="45" t="s">
        <v>371</v>
      </c>
      <c r="L148" s="50">
        <v>0</v>
      </c>
      <c r="M148" s="50">
        <v>0</v>
      </c>
      <c r="N148" s="50">
        <v>0</v>
      </c>
      <c r="O148" s="50">
        <v>0</v>
      </c>
      <c r="P148" s="50">
        <v>0</v>
      </c>
      <c r="Q148" s="50">
        <v>0</v>
      </c>
      <c r="R148" s="50">
        <v>0</v>
      </c>
      <c r="S148" s="50">
        <v>0</v>
      </c>
      <c r="T148" s="50">
        <v>1</v>
      </c>
      <c r="U148" s="50">
        <v>0</v>
      </c>
      <c r="V148" s="50">
        <v>0</v>
      </c>
      <c r="W148" s="47">
        <v>1</v>
      </c>
      <c r="X148" s="47">
        <v>0</v>
      </c>
      <c r="Y148" s="47">
        <v>0</v>
      </c>
      <c r="Z148" s="47">
        <v>0</v>
      </c>
      <c r="AA148" s="50">
        <v>0</v>
      </c>
      <c r="AB148" s="50">
        <v>1</v>
      </c>
      <c r="AC148" s="50">
        <v>1</v>
      </c>
      <c r="AD148" s="50">
        <v>1</v>
      </c>
      <c r="AE148" s="50">
        <v>1</v>
      </c>
      <c r="AF148" s="50" t="s">
        <v>40</v>
      </c>
      <c r="AG148" s="46"/>
    </row>
    <row r="149" spans="1:33" s="45" customFormat="1" ht="75" x14ac:dyDescent="0.25">
      <c r="A149" s="130">
        <v>737</v>
      </c>
      <c r="B149" s="57">
        <v>156</v>
      </c>
      <c r="C149" s="10">
        <f t="shared" si="2"/>
        <v>19</v>
      </c>
      <c r="D149" s="46" t="s">
        <v>967</v>
      </c>
      <c r="E149" s="47" t="s">
        <v>968</v>
      </c>
      <c r="F149" s="51" t="s">
        <v>516</v>
      </c>
      <c r="G149" s="47" t="s">
        <v>489</v>
      </c>
      <c r="H149" s="48" t="s">
        <v>273</v>
      </c>
      <c r="I149" s="48" t="s">
        <v>995</v>
      </c>
      <c r="J149" s="48" t="s">
        <v>1173</v>
      </c>
      <c r="K149" s="45" t="s">
        <v>371</v>
      </c>
      <c r="L149" s="50">
        <v>0</v>
      </c>
      <c r="M149" s="50">
        <v>0</v>
      </c>
      <c r="N149" s="50">
        <v>0</v>
      </c>
      <c r="O149" s="50">
        <v>0</v>
      </c>
      <c r="P149" s="50">
        <v>0</v>
      </c>
      <c r="Q149" s="50">
        <v>0</v>
      </c>
      <c r="R149" s="50">
        <v>0</v>
      </c>
      <c r="S149" s="50">
        <v>0</v>
      </c>
      <c r="T149" s="50">
        <v>1</v>
      </c>
      <c r="U149" s="50">
        <v>0</v>
      </c>
      <c r="V149" s="50">
        <v>0</v>
      </c>
      <c r="W149" s="47">
        <v>1</v>
      </c>
      <c r="X149" s="47">
        <v>0</v>
      </c>
      <c r="Y149" s="47">
        <v>0</v>
      </c>
      <c r="Z149" s="47">
        <v>0</v>
      </c>
      <c r="AA149" s="50">
        <v>0</v>
      </c>
      <c r="AB149" s="50">
        <v>1</v>
      </c>
      <c r="AC149" s="50">
        <v>1</v>
      </c>
      <c r="AD149" s="50">
        <v>1</v>
      </c>
      <c r="AE149" s="50">
        <v>1</v>
      </c>
      <c r="AF149" s="50" t="s">
        <v>40</v>
      </c>
      <c r="AG149" s="46"/>
    </row>
    <row r="150" spans="1:33" s="45" customFormat="1" ht="60" x14ac:dyDescent="0.25">
      <c r="A150" s="130">
        <v>738</v>
      </c>
      <c r="B150" s="57">
        <v>157</v>
      </c>
      <c r="C150" s="10">
        <f t="shared" si="2"/>
        <v>36</v>
      </c>
      <c r="D150" s="46" t="s">
        <v>969</v>
      </c>
      <c r="E150" s="46" t="s">
        <v>970</v>
      </c>
      <c r="F150" s="102" t="s">
        <v>517</v>
      </c>
      <c r="G150" s="46" t="s">
        <v>395</v>
      </c>
      <c r="H150" s="46" t="s">
        <v>36</v>
      </c>
      <c r="I150" s="52" t="s">
        <v>994</v>
      </c>
      <c r="J150" s="52" t="s">
        <v>1178</v>
      </c>
      <c r="K150" s="45" t="s">
        <v>365</v>
      </c>
      <c r="L150" s="53">
        <v>0</v>
      </c>
      <c r="M150" s="53">
        <v>0</v>
      </c>
      <c r="N150" s="53">
        <v>0</v>
      </c>
      <c r="O150" s="53">
        <v>1</v>
      </c>
      <c r="P150" s="53">
        <v>1</v>
      </c>
      <c r="Q150" s="53">
        <v>0</v>
      </c>
      <c r="R150" s="53">
        <v>0</v>
      </c>
      <c r="S150" s="53">
        <v>0</v>
      </c>
      <c r="T150" s="53">
        <v>0</v>
      </c>
      <c r="U150" s="53">
        <v>0</v>
      </c>
      <c r="V150" s="53">
        <v>0</v>
      </c>
      <c r="W150" s="46">
        <v>0</v>
      </c>
      <c r="X150" s="46">
        <v>0</v>
      </c>
      <c r="Y150" s="46">
        <v>1</v>
      </c>
      <c r="Z150" s="46">
        <v>0</v>
      </c>
      <c r="AA150" s="53">
        <v>0</v>
      </c>
      <c r="AB150" s="53">
        <v>0</v>
      </c>
      <c r="AC150" s="53">
        <v>1</v>
      </c>
      <c r="AD150" s="53">
        <v>1</v>
      </c>
      <c r="AE150" s="53">
        <v>0</v>
      </c>
      <c r="AF150" s="50" t="s">
        <v>40</v>
      </c>
      <c r="AG150" s="46"/>
    </row>
    <row r="151" spans="1:33" s="45" customFormat="1" ht="45" x14ac:dyDescent="0.25">
      <c r="A151" s="130">
        <v>739</v>
      </c>
      <c r="B151" s="57">
        <v>158</v>
      </c>
      <c r="C151" s="10">
        <f t="shared" si="2"/>
        <v>43</v>
      </c>
      <c r="D151" s="46" t="s">
        <v>1194</v>
      </c>
      <c r="E151" s="47" t="s">
        <v>975</v>
      </c>
      <c r="F151" s="46" t="s">
        <v>518</v>
      </c>
      <c r="G151" s="46" t="s">
        <v>395</v>
      </c>
      <c r="H151" s="46" t="s">
        <v>36</v>
      </c>
      <c r="I151" s="52" t="s">
        <v>994</v>
      </c>
      <c r="J151" s="52" t="s">
        <v>1176</v>
      </c>
      <c r="K151" s="45" t="s">
        <v>365</v>
      </c>
      <c r="L151" s="53">
        <v>0</v>
      </c>
      <c r="M151" s="53">
        <v>0</v>
      </c>
      <c r="N151" s="53">
        <v>0</v>
      </c>
      <c r="O151" s="53">
        <v>1</v>
      </c>
      <c r="P151" s="53">
        <v>1</v>
      </c>
      <c r="Q151" s="53">
        <v>0</v>
      </c>
      <c r="R151" s="53">
        <v>0</v>
      </c>
      <c r="S151" s="53">
        <v>0</v>
      </c>
      <c r="T151" s="53">
        <v>0</v>
      </c>
      <c r="U151" s="53">
        <v>0</v>
      </c>
      <c r="V151" s="53">
        <v>0</v>
      </c>
      <c r="W151" s="46">
        <v>0</v>
      </c>
      <c r="X151" s="46">
        <v>0</v>
      </c>
      <c r="Y151" s="46">
        <v>1</v>
      </c>
      <c r="Z151" s="46">
        <v>0</v>
      </c>
      <c r="AA151" s="53">
        <v>0</v>
      </c>
      <c r="AB151" s="53">
        <v>0</v>
      </c>
      <c r="AC151" s="53">
        <v>1</v>
      </c>
      <c r="AD151" s="53">
        <v>1</v>
      </c>
      <c r="AE151" s="53">
        <v>0</v>
      </c>
      <c r="AF151" s="50" t="s">
        <v>40</v>
      </c>
      <c r="AG151" s="46"/>
    </row>
    <row r="152" spans="1:33" s="45" customFormat="1" ht="45" x14ac:dyDescent="0.25">
      <c r="A152" s="130">
        <v>740</v>
      </c>
      <c r="B152" s="57">
        <v>159</v>
      </c>
      <c r="C152" s="10">
        <f t="shared" si="2"/>
        <v>39</v>
      </c>
      <c r="D152" s="46" t="s">
        <v>1195</v>
      </c>
      <c r="E152" s="47" t="s">
        <v>976</v>
      </c>
      <c r="F152" s="46" t="s">
        <v>519</v>
      </c>
      <c r="G152" s="46" t="s">
        <v>395</v>
      </c>
      <c r="H152" s="46" t="s">
        <v>36</v>
      </c>
      <c r="I152" s="52" t="s">
        <v>994</v>
      </c>
      <c r="J152" s="52" t="s">
        <v>1176</v>
      </c>
      <c r="K152" s="45" t="s">
        <v>365</v>
      </c>
      <c r="L152" s="53">
        <v>0</v>
      </c>
      <c r="M152" s="53">
        <v>0</v>
      </c>
      <c r="N152" s="53">
        <v>0</v>
      </c>
      <c r="O152" s="53">
        <v>1</v>
      </c>
      <c r="P152" s="53">
        <v>1</v>
      </c>
      <c r="Q152" s="53">
        <v>0</v>
      </c>
      <c r="R152" s="53">
        <v>0</v>
      </c>
      <c r="S152" s="53">
        <v>0</v>
      </c>
      <c r="T152" s="53">
        <v>0</v>
      </c>
      <c r="U152" s="53">
        <v>0</v>
      </c>
      <c r="V152" s="53">
        <v>0</v>
      </c>
      <c r="W152" s="46">
        <v>0</v>
      </c>
      <c r="X152" s="46">
        <v>0</v>
      </c>
      <c r="Y152" s="46">
        <v>1</v>
      </c>
      <c r="Z152" s="46">
        <v>0</v>
      </c>
      <c r="AA152" s="53">
        <v>0</v>
      </c>
      <c r="AB152" s="53">
        <v>0</v>
      </c>
      <c r="AC152" s="53">
        <v>1</v>
      </c>
      <c r="AD152" s="53">
        <v>1</v>
      </c>
      <c r="AE152" s="53">
        <v>0</v>
      </c>
      <c r="AF152" s="50" t="s">
        <v>40</v>
      </c>
      <c r="AG152" s="46"/>
    </row>
    <row r="153" spans="1:33" s="45" customFormat="1" ht="60" x14ac:dyDescent="0.25">
      <c r="A153" s="130">
        <v>741</v>
      </c>
      <c r="B153" s="57">
        <v>160</v>
      </c>
      <c r="C153" s="10">
        <f t="shared" si="2"/>
        <v>47</v>
      </c>
      <c r="D153" s="46" t="s">
        <v>520</v>
      </c>
      <c r="E153" s="47" t="s">
        <v>977</v>
      </c>
      <c r="F153" s="46" t="s">
        <v>521</v>
      </c>
      <c r="G153" s="46" t="s">
        <v>395</v>
      </c>
      <c r="H153" s="46" t="s">
        <v>36</v>
      </c>
      <c r="I153" s="52" t="s">
        <v>997</v>
      </c>
      <c r="J153" s="52" t="s">
        <v>1182</v>
      </c>
      <c r="K153" s="45" t="s">
        <v>371</v>
      </c>
      <c r="L153" s="53">
        <v>0</v>
      </c>
      <c r="M153" s="53">
        <v>0</v>
      </c>
      <c r="N153" s="53">
        <v>0</v>
      </c>
      <c r="O153" s="53">
        <v>0</v>
      </c>
      <c r="P153" s="53">
        <v>1</v>
      </c>
      <c r="Q153" s="53">
        <v>0</v>
      </c>
      <c r="R153" s="53">
        <v>0</v>
      </c>
      <c r="S153" s="53">
        <v>0</v>
      </c>
      <c r="T153" s="53">
        <v>0</v>
      </c>
      <c r="U153" s="53">
        <v>0</v>
      </c>
      <c r="V153" s="53">
        <v>0</v>
      </c>
      <c r="W153" s="46">
        <v>0</v>
      </c>
      <c r="X153" s="46">
        <v>0</v>
      </c>
      <c r="Y153" s="46">
        <v>1</v>
      </c>
      <c r="Z153" s="46">
        <v>0</v>
      </c>
      <c r="AA153" s="53">
        <v>0</v>
      </c>
      <c r="AB153" s="53">
        <v>0</v>
      </c>
      <c r="AC153" s="53">
        <v>1</v>
      </c>
      <c r="AD153" s="53">
        <v>1</v>
      </c>
      <c r="AE153" s="53">
        <v>0</v>
      </c>
      <c r="AF153" s="50" t="s">
        <v>40</v>
      </c>
      <c r="AG153" s="46"/>
    </row>
    <row r="154" spans="1:33" s="45" customFormat="1" ht="60" x14ac:dyDescent="0.25">
      <c r="A154" s="130">
        <v>742</v>
      </c>
      <c r="B154" s="57">
        <v>161</v>
      </c>
      <c r="C154" s="10">
        <f t="shared" si="2"/>
        <v>28</v>
      </c>
      <c r="D154" s="46" t="s">
        <v>978</v>
      </c>
      <c r="E154" s="47" t="s">
        <v>979</v>
      </c>
      <c r="F154" s="47" t="s">
        <v>522</v>
      </c>
      <c r="G154" s="46" t="s">
        <v>395</v>
      </c>
      <c r="H154" s="46" t="s">
        <v>36</v>
      </c>
      <c r="I154" s="52" t="s">
        <v>997</v>
      </c>
      <c r="J154" s="52" t="s">
        <v>1182</v>
      </c>
      <c r="K154" s="45" t="s">
        <v>474</v>
      </c>
      <c r="L154" s="53">
        <v>0</v>
      </c>
      <c r="M154" s="53">
        <v>0</v>
      </c>
      <c r="N154" s="53">
        <v>0</v>
      </c>
      <c r="O154" s="53">
        <v>0</v>
      </c>
      <c r="P154" s="53">
        <v>1</v>
      </c>
      <c r="Q154" s="53">
        <v>0</v>
      </c>
      <c r="R154" s="53">
        <v>0</v>
      </c>
      <c r="S154" s="53">
        <v>0</v>
      </c>
      <c r="T154" s="53">
        <v>0</v>
      </c>
      <c r="U154" s="53">
        <v>0</v>
      </c>
      <c r="V154" s="53">
        <v>0</v>
      </c>
      <c r="W154" s="46">
        <v>0</v>
      </c>
      <c r="X154" s="46">
        <v>0</v>
      </c>
      <c r="Y154" s="46">
        <v>1</v>
      </c>
      <c r="Z154" s="46">
        <v>0</v>
      </c>
      <c r="AA154" s="53">
        <v>0</v>
      </c>
      <c r="AB154" s="53">
        <v>0</v>
      </c>
      <c r="AC154" s="53">
        <v>1</v>
      </c>
      <c r="AD154" s="53">
        <v>1</v>
      </c>
      <c r="AE154" s="53">
        <v>0</v>
      </c>
      <c r="AF154" s="50" t="s">
        <v>40</v>
      </c>
      <c r="AG154" s="46"/>
    </row>
    <row r="155" spans="1:33" s="45" customFormat="1" ht="75" x14ac:dyDescent="0.25">
      <c r="A155" s="130">
        <v>743</v>
      </c>
      <c r="B155" s="57">
        <v>162</v>
      </c>
      <c r="C155" s="10">
        <f t="shared" si="2"/>
        <v>18</v>
      </c>
      <c r="D155" s="46" t="s">
        <v>971</v>
      </c>
      <c r="E155" s="47" t="s">
        <v>974</v>
      </c>
      <c r="F155" s="47" t="s">
        <v>523</v>
      </c>
      <c r="G155" s="46" t="s">
        <v>395</v>
      </c>
      <c r="H155" s="46" t="s">
        <v>36</v>
      </c>
      <c r="I155" s="52" t="s">
        <v>997</v>
      </c>
      <c r="J155" s="52" t="s">
        <v>1176</v>
      </c>
      <c r="K155" s="45" t="s">
        <v>371</v>
      </c>
      <c r="L155" s="53">
        <v>0</v>
      </c>
      <c r="M155" s="53">
        <v>0</v>
      </c>
      <c r="N155" s="53">
        <v>0</v>
      </c>
      <c r="O155" s="53">
        <v>0</v>
      </c>
      <c r="P155" s="53">
        <v>1</v>
      </c>
      <c r="Q155" s="53">
        <v>0</v>
      </c>
      <c r="R155" s="53">
        <v>0</v>
      </c>
      <c r="S155" s="53">
        <v>0</v>
      </c>
      <c r="T155" s="53">
        <v>0</v>
      </c>
      <c r="U155" s="53">
        <v>0</v>
      </c>
      <c r="V155" s="53">
        <v>0</v>
      </c>
      <c r="W155" s="46">
        <v>0</v>
      </c>
      <c r="X155" s="46">
        <v>0</v>
      </c>
      <c r="Y155" s="46">
        <v>1</v>
      </c>
      <c r="Z155" s="46">
        <v>0</v>
      </c>
      <c r="AA155" s="53">
        <v>0</v>
      </c>
      <c r="AB155" s="53">
        <v>0</v>
      </c>
      <c r="AC155" s="53">
        <v>1</v>
      </c>
      <c r="AD155" s="53">
        <v>1</v>
      </c>
      <c r="AE155" s="53">
        <v>0</v>
      </c>
      <c r="AF155" s="50" t="s">
        <v>40</v>
      </c>
      <c r="AG155" s="46"/>
    </row>
    <row r="156" spans="1:33" s="45" customFormat="1" ht="75" x14ac:dyDescent="0.25">
      <c r="A156" s="130">
        <v>744</v>
      </c>
      <c r="B156" s="57">
        <v>163</v>
      </c>
      <c r="C156" s="10">
        <f t="shared" si="2"/>
        <v>44</v>
      </c>
      <c r="D156" s="46" t="s">
        <v>980</v>
      </c>
      <c r="E156" s="47" t="s">
        <v>981</v>
      </c>
      <c r="F156" s="47" t="s">
        <v>524</v>
      </c>
      <c r="G156" s="46" t="s">
        <v>395</v>
      </c>
      <c r="H156" s="46" t="s">
        <v>36</v>
      </c>
      <c r="I156" s="52" t="s">
        <v>998</v>
      </c>
      <c r="J156" s="52" t="s">
        <v>1182</v>
      </c>
      <c r="K156" s="45" t="s">
        <v>511</v>
      </c>
      <c r="L156" s="53">
        <v>0</v>
      </c>
      <c r="M156" s="53">
        <v>0</v>
      </c>
      <c r="N156" s="53">
        <v>0</v>
      </c>
      <c r="O156" s="53">
        <v>0</v>
      </c>
      <c r="P156" s="53">
        <v>1</v>
      </c>
      <c r="Q156" s="53">
        <v>0</v>
      </c>
      <c r="R156" s="53">
        <v>0</v>
      </c>
      <c r="S156" s="53">
        <v>0</v>
      </c>
      <c r="T156" s="53">
        <v>0</v>
      </c>
      <c r="U156" s="53">
        <v>0</v>
      </c>
      <c r="V156" s="53">
        <v>0</v>
      </c>
      <c r="W156" s="46">
        <v>0</v>
      </c>
      <c r="X156" s="46">
        <v>0</v>
      </c>
      <c r="Y156" s="46">
        <v>1</v>
      </c>
      <c r="Z156" s="46">
        <v>0</v>
      </c>
      <c r="AA156" s="53">
        <v>0</v>
      </c>
      <c r="AB156" s="53">
        <v>0</v>
      </c>
      <c r="AC156" s="53">
        <v>1</v>
      </c>
      <c r="AD156" s="53">
        <v>1</v>
      </c>
      <c r="AE156" s="53">
        <v>0</v>
      </c>
      <c r="AF156" s="50" t="s">
        <v>40</v>
      </c>
      <c r="AG156" s="46"/>
    </row>
    <row r="157" spans="1:33" s="45" customFormat="1" ht="45" x14ac:dyDescent="0.25">
      <c r="A157" s="130">
        <v>745</v>
      </c>
      <c r="B157" s="57">
        <v>164</v>
      </c>
      <c r="C157" s="10">
        <f t="shared" si="2"/>
        <v>24</v>
      </c>
      <c r="D157" s="46" t="s">
        <v>972</v>
      </c>
      <c r="E157" s="47" t="s">
        <v>973</v>
      </c>
      <c r="F157" s="51" t="s">
        <v>525</v>
      </c>
      <c r="G157" s="46" t="s">
        <v>395</v>
      </c>
      <c r="H157" s="46" t="s">
        <v>36</v>
      </c>
      <c r="I157" s="52" t="s">
        <v>998</v>
      </c>
      <c r="J157" s="52" t="s">
        <v>1176</v>
      </c>
      <c r="K157" s="45" t="s">
        <v>371</v>
      </c>
      <c r="L157" s="53">
        <v>0</v>
      </c>
      <c r="M157" s="53">
        <v>0</v>
      </c>
      <c r="N157" s="53">
        <v>0</v>
      </c>
      <c r="O157" s="53">
        <v>0</v>
      </c>
      <c r="P157" s="53">
        <v>1</v>
      </c>
      <c r="Q157" s="53">
        <v>0</v>
      </c>
      <c r="R157" s="53">
        <v>0</v>
      </c>
      <c r="S157" s="53">
        <v>0</v>
      </c>
      <c r="T157" s="53">
        <v>0</v>
      </c>
      <c r="U157" s="53">
        <v>0</v>
      </c>
      <c r="V157" s="53">
        <v>0</v>
      </c>
      <c r="W157" s="46">
        <v>0</v>
      </c>
      <c r="X157" s="46">
        <v>0</v>
      </c>
      <c r="Y157" s="46">
        <v>1</v>
      </c>
      <c r="Z157" s="46">
        <v>0</v>
      </c>
      <c r="AA157" s="53">
        <v>0</v>
      </c>
      <c r="AB157" s="53">
        <v>0</v>
      </c>
      <c r="AC157" s="53">
        <v>1</v>
      </c>
      <c r="AD157" s="53">
        <v>1</v>
      </c>
      <c r="AE157" s="53">
        <v>0</v>
      </c>
      <c r="AF157" s="50" t="s">
        <v>40</v>
      </c>
      <c r="AG157" s="46"/>
    </row>
    <row r="158" spans="1:33" s="45" customFormat="1" ht="75" x14ac:dyDescent="0.25">
      <c r="A158" s="130">
        <v>746</v>
      </c>
      <c r="B158" s="57">
        <v>166</v>
      </c>
      <c r="C158" s="10">
        <f t="shared" si="2"/>
        <v>47</v>
      </c>
      <c r="D158" s="46" t="s">
        <v>527</v>
      </c>
      <c r="E158" s="47" t="s">
        <v>528</v>
      </c>
      <c r="F158" s="51" t="s">
        <v>529</v>
      </c>
      <c r="G158" s="47" t="s">
        <v>421</v>
      </c>
      <c r="H158" s="48" t="s">
        <v>36</v>
      </c>
      <c r="I158" s="48" t="s">
        <v>994</v>
      </c>
      <c r="J158" s="48" t="s">
        <v>1173</v>
      </c>
      <c r="K158" s="45" t="s">
        <v>365</v>
      </c>
      <c r="L158" s="50">
        <v>0</v>
      </c>
      <c r="M158" s="50">
        <v>0</v>
      </c>
      <c r="N158" s="50">
        <v>0</v>
      </c>
      <c r="O158" s="50">
        <v>0</v>
      </c>
      <c r="P158" s="50">
        <v>0</v>
      </c>
      <c r="Q158" s="50">
        <v>0</v>
      </c>
      <c r="R158" s="50">
        <v>0</v>
      </c>
      <c r="S158" s="50">
        <v>0</v>
      </c>
      <c r="T158" s="50">
        <v>0</v>
      </c>
      <c r="U158" s="50">
        <v>1</v>
      </c>
      <c r="V158" s="50" t="s">
        <v>526</v>
      </c>
      <c r="W158" s="47">
        <v>1</v>
      </c>
      <c r="X158" s="47">
        <v>0</v>
      </c>
      <c r="Y158" s="47">
        <v>0</v>
      </c>
      <c r="Z158" s="47">
        <v>0</v>
      </c>
      <c r="AA158" s="50">
        <v>0</v>
      </c>
      <c r="AB158" s="50">
        <v>0</v>
      </c>
      <c r="AC158" s="50">
        <v>0</v>
      </c>
      <c r="AD158" s="50">
        <v>0</v>
      </c>
      <c r="AE158" s="50">
        <v>0</v>
      </c>
      <c r="AF158" s="50" t="s">
        <v>40</v>
      </c>
      <c r="AG158" s="46"/>
    </row>
    <row r="159" spans="1:33" s="45" customFormat="1" ht="60" x14ac:dyDescent="0.25">
      <c r="A159" s="130">
        <v>747</v>
      </c>
      <c r="B159" s="57">
        <v>167</v>
      </c>
      <c r="C159" s="10">
        <f t="shared" si="2"/>
        <v>50</v>
      </c>
      <c r="D159" s="46" t="s">
        <v>982</v>
      </c>
      <c r="E159" s="47" t="s">
        <v>983</v>
      </c>
      <c r="F159" s="47" t="s">
        <v>530</v>
      </c>
      <c r="G159" s="47" t="s">
        <v>421</v>
      </c>
      <c r="H159" s="48" t="s">
        <v>36</v>
      </c>
      <c r="I159" s="48" t="s">
        <v>994</v>
      </c>
      <c r="J159" s="48" t="s">
        <v>1173</v>
      </c>
      <c r="K159" s="45" t="s">
        <v>365</v>
      </c>
      <c r="L159" s="50">
        <v>0</v>
      </c>
      <c r="M159" s="50">
        <v>0</v>
      </c>
      <c r="N159" s="50">
        <v>0</v>
      </c>
      <c r="O159" s="50">
        <v>0</v>
      </c>
      <c r="P159" s="50">
        <v>0</v>
      </c>
      <c r="Q159" s="50">
        <v>0</v>
      </c>
      <c r="R159" s="50">
        <v>0</v>
      </c>
      <c r="S159" s="50">
        <v>0</v>
      </c>
      <c r="T159" s="50">
        <v>0</v>
      </c>
      <c r="U159" s="50">
        <v>1</v>
      </c>
      <c r="V159" s="50" t="s">
        <v>526</v>
      </c>
      <c r="W159" s="47">
        <v>1</v>
      </c>
      <c r="X159" s="47">
        <v>0</v>
      </c>
      <c r="Y159" s="47">
        <v>0</v>
      </c>
      <c r="Z159" s="47">
        <v>0</v>
      </c>
      <c r="AA159" s="50">
        <v>0</v>
      </c>
      <c r="AB159" s="50">
        <v>0</v>
      </c>
      <c r="AC159" s="50">
        <v>0</v>
      </c>
      <c r="AD159" s="50">
        <v>0</v>
      </c>
      <c r="AE159" s="50">
        <v>0</v>
      </c>
      <c r="AF159" s="50" t="s">
        <v>40</v>
      </c>
      <c r="AG159" s="46"/>
    </row>
    <row r="160" spans="1:33" s="45" customFormat="1" ht="60" x14ac:dyDescent="0.25">
      <c r="A160" s="130">
        <v>748</v>
      </c>
      <c r="B160" s="57">
        <v>168</v>
      </c>
      <c r="C160" s="10">
        <f t="shared" si="2"/>
        <v>23</v>
      </c>
      <c r="D160" s="46" t="s">
        <v>985</v>
      </c>
      <c r="E160" s="47" t="s">
        <v>984</v>
      </c>
      <c r="F160" s="47" t="s">
        <v>531</v>
      </c>
      <c r="G160" s="47" t="s">
        <v>421</v>
      </c>
      <c r="H160" s="48" t="s">
        <v>36</v>
      </c>
      <c r="I160" s="48" t="s">
        <v>994</v>
      </c>
      <c r="J160" s="48" t="s">
        <v>38</v>
      </c>
      <c r="K160" s="45" t="s">
        <v>365</v>
      </c>
      <c r="L160" s="50">
        <v>0</v>
      </c>
      <c r="M160" s="50">
        <v>0</v>
      </c>
      <c r="N160" s="50">
        <v>0</v>
      </c>
      <c r="O160" s="50">
        <v>0</v>
      </c>
      <c r="P160" s="50">
        <v>0</v>
      </c>
      <c r="Q160" s="50">
        <v>0</v>
      </c>
      <c r="R160" s="50">
        <v>0</v>
      </c>
      <c r="S160" s="50">
        <v>0</v>
      </c>
      <c r="T160" s="50">
        <v>0</v>
      </c>
      <c r="U160" s="50">
        <v>1</v>
      </c>
      <c r="V160" s="50" t="s">
        <v>526</v>
      </c>
      <c r="W160" s="47">
        <v>1</v>
      </c>
      <c r="X160" s="47">
        <v>0</v>
      </c>
      <c r="Y160" s="47">
        <v>0</v>
      </c>
      <c r="Z160" s="47">
        <v>0</v>
      </c>
      <c r="AA160" s="50">
        <v>0</v>
      </c>
      <c r="AB160" s="50">
        <v>0</v>
      </c>
      <c r="AC160" s="50">
        <v>0</v>
      </c>
      <c r="AD160" s="50">
        <v>0</v>
      </c>
      <c r="AE160" s="50">
        <v>0</v>
      </c>
      <c r="AF160" s="50" t="s">
        <v>40</v>
      </c>
      <c r="AG160" s="46"/>
    </row>
    <row r="161" spans="1:33" s="45" customFormat="1" ht="60" x14ac:dyDescent="0.25">
      <c r="A161" s="130">
        <v>749</v>
      </c>
      <c r="B161" s="57">
        <v>169</v>
      </c>
      <c r="C161" s="10">
        <f t="shared" si="2"/>
        <v>21</v>
      </c>
      <c r="D161" s="46" t="s">
        <v>532</v>
      </c>
      <c r="E161" s="47" t="s">
        <v>986</v>
      </c>
      <c r="F161" s="47" t="s">
        <v>533</v>
      </c>
      <c r="G161" s="47" t="s">
        <v>421</v>
      </c>
      <c r="H161" s="48" t="s">
        <v>36</v>
      </c>
      <c r="I161" s="48" t="s">
        <v>994</v>
      </c>
      <c r="J161" s="48" t="s">
        <v>38</v>
      </c>
      <c r="K161" s="45" t="s">
        <v>365</v>
      </c>
      <c r="L161" s="50">
        <v>0</v>
      </c>
      <c r="M161" s="50">
        <v>0</v>
      </c>
      <c r="N161" s="50">
        <v>0</v>
      </c>
      <c r="O161" s="50">
        <v>0</v>
      </c>
      <c r="P161" s="50">
        <v>0</v>
      </c>
      <c r="Q161" s="50">
        <v>0</v>
      </c>
      <c r="R161" s="50">
        <v>0</v>
      </c>
      <c r="S161" s="50">
        <v>0</v>
      </c>
      <c r="T161" s="50">
        <v>0</v>
      </c>
      <c r="U161" s="50">
        <v>1</v>
      </c>
      <c r="V161" s="50" t="s">
        <v>526</v>
      </c>
      <c r="W161" s="47">
        <v>1</v>
      </c>
      <c r="X161" s="47">
        <v>0</v>
      </c>
      <c r="Y161" s="47">
        <v>0</v>
      </c>
      <c r="Z161" s="47">
        <v>0</v>
      </c>
      <c r="AA161" s="50">
        <v>0</v>
      </c>
      <c r="AB161" s="50">
        <v>0</v>
      </c>
      <c r="AC161" s="50">
        <v>0</v>
      </c>
      <c r="AD161" s="50">
        <v>0</v>
      </c>
      <c r="AE161" s="50">
        <v>0</v>
      </c>
      <c r="AF161" s="50" t="s">
        <v>40</v>
      </c>
      <c r="AG161" s="46"/>
    </row>
    <row r="162" spans="1:33" s="45" customFormat="1" ht="75" x14ac:dyDescent="0.25">
      <c r="A162" s="130">
        <v>750</v>
      </c>
      <c r="B162" s="57">
        <v>170</v>
      </c>
      <c r="C162" s="10">
        <f t="shared" si="2"/>
        <v>28</v>
      </c>
      <c r="D162" s="46" t="s">
        <v>987</v>
      </c>
      <c r="E162" s="47" t="s">
        <v>989</v>
      </c>
      <c r="F162" s="47" t="s">
        <v>534</v>
      </c>
      <c r="G162" s="47" t="s">
        <v>421</v>
      </c>
      <c r="H162" s="48" t="s">
        <v>36</v>
      </c>
      <c r="I162" s="48" t="s">
        <v>991</v>
      </c>
      <c r="J162" s="48" t="s">
        <v>38</v>
      </c>
      <c r="K162" s="45" t="s">
        <v>371</v>
      </c>
      <c r="L162" s="50">
        <v>0</v>
      </c>
      <c r="M162" s="50">
        <v>0</v>
      </c>
      <c r="N162" s="50">
        <v>0</v>
      </c>
      <c r="O162" s="50">
        <v>0</v>
      </c>
      <c r="P162" s="50">
        <v>1</v>
      </c>
      <c r="Q162" s="50">
        <v>0</v>
      </c>
      <c r="R162" s="50">
        <v>0</v>
      </c>
      <c r="S162" s="50">
        <v>0</v>
      </c>
      <c r="T162" s="50">
        <v>0</v>
      </c>
      <c r="U162" s="50">
        <v>0</v>
      </c>
      <c r="V162" s="50">
        <v>0</v>
      </c>
      <c r="W162" s="47">
        <v>1</v>
      </c>
      <c r="X162" s="47">
        <v>0</v>
      </c>
      <c r="Y162" s="47">
        <v>0</v>
      </c>
      <c r="Z162" s="47">
        <v>0</v>
      </c>
      <c r="AA162" s="50">
        <v>0</v>
      </c>
      <c r="AB162" s="50">
        <v>0</v>
      </c>
      <c r="AC162" s="50">
        <v>0</v>
      </c>
      <c r="AD162" s="50">
        <v>1</v>
      </c>
      <c r="AE162" s="50">
        <v>0</v>
      </c>
      <c r="AF162" s="50" t="s">
        <v>40</v>
      </c>
      <c r="AG162" s="46"/>
    </row>
    <row r="163" spans="1:33" s="45" customFormat="1" ht="75" x14ac:dyDescent="0.25">
      <c r="A163" s="130">
        <v>751</v>
      </c>
      <c r="B163" s="57">
        <v>171</v>
      </c>
      <c r="C163" s="10">
        <f t="shared" si="2"/>
        <v>39</v>
      </c>
      <c r="D163" s="46" t="s">
        <v>988</v>
      </c>
      <c r="E163" s="47" t="s">
        <v>990</v>
      </c>
      <c r="F163" s="47" t="s">
        <v>535</v>
      </c>
      <c r="G163" s="47" t="s">
        <v>421</v>
      </c>
      <c r="H163" s="48" t="s">
        <v>36</v>
      </c>
      <c r="I163" s="48" t="s">
        <v>991</v>
      </c>
      <c r="J163" s="48" t="s">
        <v>1182</v>
      </c>
      <c r="K163" s="45" t="s">
        <v>371</v>
      </c>
      <c r="L163" s="50">
        <v>0</v>
      </c>
      <c r="M163" s="50">
        <v>0</v>
      </c>
      <c r="N163" s="50">
        <v>0</v>
      </c>
      <c r="O163" s="50">
        <v>0</v>
      </c>
      <c r="P163" s="50">
        <v>1</v>
      </c>
      <c r="Q163" s="50">
        <v>0</v>
      </c>
      <c r="R163" s="50">
        <v>0</v>
      </c>
      <c r="S163" s="50">
        <v>0</v>
      </c>
      <c r="T163" s="50">
        <v>0</v>
      </c>
      <c r="U163" s="50">
        <v>0</v>
      </c>
      <c r="V163" s="50">
        <v>0</v>
      </c>
      <c r="W163" s="47">
        <v>1</v>
      </c>
      <c r="X163" s="47">
        <v>0</v>
      </c>
      <c r="Y163" s="47">
        <v>0</v>
      </c>
      <c r="Z163" s="47">
        <v>0</v>
      </c>
      <c r="AA163" s="50">
        <v>0</v>
      </c>
      <c r="AB163" s="50">
        <v>0</v>
      </c>
      <c r="AC163" s="50">
        <v>0</v>
      </c>
      <c r="AD163" s="50">
        <v>1</v>
      </c>
      <c r="AE163" s="50">
        <v>0</v>
      </c>
      <c r="AF163" s="50" t="s">
        <v>40</v>
      </c>
      <c r="AG163" s="46"/>
    </row>
    <row r="164" spans="1:33" s="45" customFormat="1" ht="90" x14ac:dyDescent="0.25">
      <c r="A164" s="130">
        <v>752</v>
      </c>
      <c r="B164" s="57">
        <v>172</v>
      </c>
      <c r="C164" s="10">
        <f t="shared" si="2"/>
        <v>38</v>
      </c>
      <c r="D164" s="46" t="s">
        <v>536</v>
      </c>
      <c r="E164" s="47" t="s">
        <v>1000</v>
      </c>
      <c r="F164" s="51" t="s">
        <v>537</v>
      </c>
      <c r="G164" s="47" t="s">
        <v>421</v>
      </c>
      <c r="H164" s="48" t="s">
        <v>36</v>
      </c>
      <c r="I164" s="48" t="s">
        <v>991</v>
      </c>
      <c r="J164" s="48" t="s">
        <v>1182</v>
      </c>
      <c r="K164" s="45" t="s">
        <v>371</v>
      </c>
      <c r="L164" s="50">
        <v>0</v>
      </c>
      <c r="M164" s="50">
        <v>0</v>
      </c>
      <c r="N164" s="50">
        <v>0</v>
      </c>
      <c r="O164" s="50">
        <v>0</v>
      </c>
      <c r="P164" s="50">
        <v>1</v>
      </c>
      <c r="Q164" s="50">
        <v>0</v>
      </c>
      <c r="R164" s="50">
        <v>0</v>
      </c>
      <c r="S164" s="50">
        <v>0</v>
      </c>
      <c r="T164" s="50">
        <v>0</v>
      </c>
      <c r="U164" s="50">
        <v>0</v>
      </c>
      <c r="V164" s="50">
        <v>0</v>
      </c>
      <c r="W164" s="47">
        <v>1</v>
      </c>
      <c r="X164" s="47">
        <v>0</v>
      </c>
      <c r="Y164" s="47">
        <v>0</v>
      </c>
      <c r="Z164" s="47">
        <v>0</v>
      </c>
      <c r="AA164" s="50">
        <v>0</v>
      </c>
      <c r="AB164" s="50">
        <v>0</v>
      </c>
      <c r="AC164" s="50">
        <v>0</v>
      </c>
      <c r="AD164" s="50">
        <v>1</v>
      </c>
      <c r="AE164" s="50">
        <v>0</v>
      </c>
      <c r="AF164" s="50" t="s">
        <v>40</v>
      </c>
      <c r="AG164" s="46"/>
    </row>
    <row r="165" spans="1:33" s="45" customFormat="1" ht="75" x14ac:dyDescent="0.25">
      <c r="A165" s="130">
        <v>753</v>
      </c>
      <c r="B165" s="57">
        <v>173</v>
      </c>
      <c r="C165" s="10">
        <f t="shared" si="2"/>
        <v>27</v>
      </c>
      <c r="D165" s="46" t="s">
        <v>1001</v>
      </c>
      <c r="E165" s="47" t="s">
        <v>1002</v>
      </c>
      <c r="F165" s="51" t="s">
        <v>538</v>
      </c>
      <c r="G165" s="47" t="s">
        <v>539</v>
      </c>
      <c r="H165" s="48" t="s">
        <v>36</v>
      </c>
      <c r="I165" s="48" t="s">
        <v>996</v>
      </c>
      <c r="J165" s="48" t="s">
        <v>1182</v>
      </c>
      <c r="K165" s="45" t="s">
        <v>365</v>
      </c>
      <c r="L165" s="50">
        <v>0</v>
      </c>
      <c r="M165" s="50">
        <v>0</v>
      </c>
      <c r="N165" s="50">
        <v>0</v>
      </c>
      <c r="O165" s="50">
        <v>0</v>
      </c>
      <c r="P165" s="50">
        <v>1</v>
      </c>
      <c r="Q165" s="50">
        <v>0</v>
      </c>
      <c r="R165" s="50">
        <v>0</v>
      </c>
      <c r="S165" s="50">
        <v>0</v>
      </c>
      <c r="T165" s="50">
        <v>0</v>
      </c>
      <c r="U165" s="50">
        <v>0</v>
      </c>
      <c r="V165" s="50">
        <v>0</v>
      </c>
      <c r="W165" s="47">
        <v>1</v>
      </c>
      <c r="X165" s="47">
        <v>0</v>
      </c>
      <c r="Y165" s="47">
        <v>0</v>
      </c>
      <c r="Z165" s="47">
        <v>0</v>
      </c>
      <c r="AA165" s="50">
        <v>0</v>
      </c>
      <c r="AB165" s="50">
        <v>0</v>
      </c>
      <c r="AC165" s="50">
        <v>1</v>
      </c>
      <c r="AD165" s="50">
        <v>1</v>
      </c>
      <c r="AE165" s="50">
        <v>0</v>
      </c>
      <c r="AF165" s="50" t="s">
        <v>40</v>
      </c>
      <c r="AG165" s="46"/>
    </row>
    <row r="166" spans="1:33" s="45" customFormat="1" ht="60" x14ac:dyDescent="0.25">
      <c r="A166" s="130">
        <v>754</v>
      </c>
      <c r="B166" s="57">
        <v>174</v>
      </c>
      <c r="C166" s="10">
        <f t="shared" si="2"/>
        <v>42</v>
      </c>
      <c r="D166" s="46" t="s">
        <v>1003</v>
      </c>
      <c r="E166" s="47" t="s">
        <v>1005</v>
      </c>
      <c r="F166" s="51" t="s">
        <v>540</v>
      </c>
      <c r="G166" s="47" t="s">
        <v>539</v>
      </c>
      <c r="H166" s="48" t="s">
        <v>36</v>
      </c>
      <c r="I166" s="48" t="s">
        <v>996</v>
      </c>
      <c r="J166" s="48" t="s">
        <v>1182</v>
      </c>
      <c r="K166" s="45" t="s">
        <v>365</v>
      </c>
      <c r="L166" s="50">
        <v>0</v>
      </c>
      <c r="M166" s="50">
        <v>0</v>
      </c>
      <c r="N166" s="50">
        <v>0</v>
      </c>
      <c r="O166" s="50">
        <v>0</v>
      </c>
      <c r="P166" s="50">
        <v>1</v>
      </c>
      <c r="Q166" s="50">
        <v>0</v>
      </c>
      <c r="R166" s="50">
        <v>0</v>
      </c>
      <c r="S166" s="50">
        <v>0</v>
      </c>
      <c r="T166" s="50">
        <v>0</v>
      </c>
      <c r="U166" s="50">
        <v>0</v>
      </c>
      <c r="V166" s="50">
        <v>0</v>
      </c>
      <c r="W166" s="47">
        <v>1</v>
      </c>
      <c r="X166" s="47">
        <v>0</v>
      </c>
      <c r="Y166" s="47">
        <v>0</v>
      </c>
      <c r="Z166" s="47">
        <v>0</v>
      </c>
      <c r="AA166" s="50">
        <v>0</v>
      </c>
      <c r="AB166" s="50">
        <v>0</v>
      </c>
      <c r="AC166" s="50">
        <v>1</v>
      </c>
      <c r="AD166" s="50">
        <v>1</v>
      </c>
      <c r="AE166" s="50">
        <v>0</v>
      </c>
      <c r="AF166" s="50" t="s">
        <v>40</v>
      </c>
      <c r="AG166" s="46"/>
    </row>
    <row r="167" spans="1:33" s="45" customFormat="1" ht="60" x14ac:dyDescent="0.25">
      <c r="A167" s="130">
        <v>755</v>
      </c>
      <c r="B167" s="57">
        <v>175</v>
      </c>
      <c r="C167" s="10">
        <f t="shared" si="2"/>
        <v>42</v>
      </c>
      <c r="D167" s="46" t="s">
        <v>1004</v>
      </c>
      <c r="E167" s="47" t="s">
        <v>1006</v>
      </c>
      <c r="F167" s="51" t="s">
        <v>541</v>
      </c>
      <c r="G167" s="47" t="s">
        <v>539</v>
      </c>
      <c r="H167" s="48" t="s">
        <v>36</v>
      </c>
      <c r="I167" s="48" t="s">
        <v>996</v>
      </c>
      <c r="J167" s="48" t="s">
        <v>1184</v>
      </c>
      <c r="K167" s="45" t="s">
        <v>365</v>
      </c>
      <c r="L167" s="50">
        <v>0</v>
      </c>
      <c r="M167" s="50">
        <v>0</v>
      </c>
      <c r="N167" s="50">
        <v>0</v>
      </c>
      <c r="O167" s="50">
        <v>0</v>
      </c>
      <c r="P167" s="50">
        <v>1</v>
      </c>
      <c r="Q167" s="50">
        <v>0</v>
      </c>
      <c r="R167" s="50">
        <v>0</v>
      </c>
      <c r="S167" s="50">
        <v>0</v>
      </c>
      <c r="T167" s="50">
        <v>0</v>
      </c>
      <c r="U167" s="50">
        <v>0</v>
      </c>
      <c r="V167" s="50">
        <v>0</v>
      </c>
      <c r="W167" s="47">
        <v>1</v>
      </c>
      <c r="X167" s="47">
        <v>0</v>
      </c>
      <c r="Y167" s="47">
        <v>0</v>
      </c>
      <c r="Z167" s="47">
        <v>0</v>
      </c>
      <c r="AA167" s="50">
        <v>0</v>
      </c>
      <c r="AB167" s="50">
        <v>0</v>
      </c>
      <c r="AC167" s="50">
        <v>1</v>
      </c>
      <c r="AD167" s="50">
        <v>1</v>
      </c>
      <c r="AE167" s="50">
        <v>0</v>
      </c>
      <c r="AF167" s="50" t="s">
        <v>40</v>
      </c>
      <c r="AG167" s="46"/>
    </row>
    <row r="168" spans="1:33" s="45" customFormat="1" ht="45" x14ac:dyDescent="0.25">
      <c r="A168" s="130">
        <v>756</v>
      </c>
      <c r="B168" s="57">
        <v>176</v>
      </c>
      <c r="C168" s="10">
        <f t="shared" si="2"/>
        <v>22</v>
      </c>
      <c r="D168" s="46" t="s">
        <v>542</v>
      </c>
      <c r="E168" s="47" t="s">
        <v>1007</v>
      </c>
      <c r="F168" s="51" t="s">
        <v>543</v>
      </c>
      <c r="G168" s="47" t="s">
        <v>539</v>
      </c>
      <c r="H168" s="48" t="s">
        <v>36</v>
      </c>
      <c r="I168" s="48" t="s">
        <v>995</v>
      </c>
      <c r="J168" s="48" t="s">
        <v>1173</v>
      </c>
      <c r="K168" s="45" t="s">
        <v>371</v>
      </c>
      <c r="L168" s="50">
        <v>0</v>
      </c>
      <c r="M168" s="50">
        <v>0</v>
      </c>
      <c r="N168" s="50">
        <v>0</v>
      </c>
      <c r="O168" s="50">
        <v>0</v>
      </c>
      <c r="P168" s="50">
        <v>1</v>
      </c>
      <c r="Q168" s="50">
        <v>0</v>
      </c>
      <c r="R168" s="50">
        <v>0</v>
      </c>
      <c r="S168" s="50">
        <v>0</v>
      </c>
      <c r="T168" s="50">
        <v>0</v>
      </c>
      <c r="U168" s="50">
        <v>1</v>
      </c>
      <c r="V168" s="50" t="s">
        <v>526</v>
      </c>
      <c r="W168" s="47">
        <v>1</v>
      </c>
      <c r="X168" s="47">
        <v>0</v>
      </c>
      <c r="Y168" s="47">
        <v>0</v>
      </c>
      <c r="Z168" s="47">
        <v>1</v>
      </c>
      <c r="AA168" s="50">
        <v>0</v>
      </c>
      <c r="AB168" s="50">
        <v>0</v>
      </c>
      <c r="AC168" s="50">
        <v>1</v>
      </c>
      <c r="AD168" s="50">
        <v>1</v>
      </c>
      <c r="AE168" s="50">
        <v>0</v>
      </c>
      <c r="AF168" s="50" t="s">
        <v>40</v>
      </c>
      <c r="AG168" s="46"/>
    </row>
    <row r="169" spans="1:33" s="45" customFormat="1" ht="60" x14ac:dyDescent="0.25">
      <c r="A169" s="130">
        <v>757</v>
      </c>
      <c r="B169" s="57">
        <v>177</v>
      </c>
      <c r="C169" s="10">
        <f t="shared" si="2"/>
        <v>24</v>
      </c>
      <c r="D169" s="46" t="s">
        <v>544</v>
      </c>
      <c r="E169" s="47" t="s">
        <v>1008</v>
      </c>
      <c r="F169" s="51" t="s">
        <v>545</v>
      </c>
      <c r="G169" s="47" t="s">
        <v>539</v>
      </c>
      <c r="H169" s="48" t="s">
        <v>36</v>
      </c>
      <c r="I169" s="48" t="s">
        <v>995</v>
      </c>
      <c r="J169" s="48" t="s">
        <v>1180</v>
      </c>
      <c r="K169" s="45" t="s">
        <v>365</v>
      </c>
      <c r="L169" s="50">
        <v>0</v>
      </c>
      <c r="M169" s="50">
        <v>0</v>
      </c>
      <c r="N169" s="50">
        <v>0</v>
      </c>
      <c r="O169" s="50">
        <v>0</v>
      </c>
      <c r="P169" s="50">
        <v>0</v>
      </c>
      <c r="Q169" s="50">
        <v>0</v>
      </c>
      <c r="R169" s="50">
        <v>0</v>
      </c>
      <c r="S169" s="50">
        <v>0</v>
      </c>
      <c r="T169" s="50">
        <v>0</v>
      </c>
      <c r="U169" s="50">
        <v>1</v>
      </c>
      <c r="V169" s="50" t="s">
        <v>526</v>
      </c>
      <c r="W169" s="47">
        <v>1</v>
      </c>
      <c r="X169" s="47">
        <v>0</v>
      </c>
      <c r="Y169" s="47">
        <v>0</v>
      </c>
      <c r="Z169" s="47">
        <v>1</v>
      </c>
      <c r="AA169" s="50">
        <v>0</v>
      </c>
      <c r="AB169" s="50">
        <v>0</v>
      </c>
      <c r="AC169" s="50">
        <v>1</v>
      </c>
      <c r="AD169" s="50">
        <v>1</v>
      </c>
      <c r="AE169" s="50">
        <v>0</v>
      </c>
      <c r="AF169" s="50" t="s">
        <v>40</v>
      </c>
      <c r="AG169" s="46"/>
    </row>
    <row r="170" spans="1:33" s="45" customFormat="1" ht="60" x14ac:dyDescent="0.25">
      <c r="A170" s="130">
        <v>758</v>
      </c>
      <c r="B170" s="57">
        <v>178</v>
      </c>
      <c r="C170" s="10">
        <f t="shared" si="2"/>
        <v>48</v>
      </c>
      <c r="D170" s="46" t="s">
        <v>1196</v>
      </c>
      <c r="E170" s="47" t="s">
        <v>1009</v>
      </c>
      <c r="F170" s="51" t="s">
        <v>546</v>
      </c>
      <c r="G170" s="47" t="s">
        <v>539</v>
      </c>
      <c r="H170" s="48" t="s">
        <v>36</v>
      </c>
      <c r="I170" s="48" t="s">
        <v>996</v>
      </c>
      <c r="J170" s="48" t="s">
        <v>1182</v>
      </c>
      <c r="K170" s="45" t="s">
        <v>365</v>
      </c>
      <c r="L170" s="50">
        <v>0</v>
      </c>
      <c r="M170" s="50">
        <v>0</v>
      </c>
      <c r="N170" s="50">
        <v>0</v>
      </c>
      <c r="O170" s="50">
        <v>0</v>
      </c>
      <c r="P170" s="50">
        <v>0</v>
      </c>
      <c r="Q170" s="50">
        <v>0</v>
      </c>
      <c r="R170" s="50">
        <v>0</v>
      </c>
      <c r="S170" s="50">
        <v>0</v>
      </c>
      <c r="T170" s="50">
        <v>1</v>
      </c>
      <c r="U170" s="50">
        <v>0</v>
      </c>
      <c r="V170" s="50">
        <v>0</v>
      </c>
      <c r="W170" s="47">
        <v>1</v>
      </c>
      <c r="X170" s="47">
        <v>0</v>
      </c>
      <c r="Y170" s="47">
        <v>0</v>
      </c>
      <c r="Z170" s="47">
        <v>1</v>
      </c>
      <c r="AA170" s="50">
        <v>0</v>
      </c>
      <c r="AB170" s="50">
        <v>0</v>
      </c>
      <c r="AC170" s="50">
        <v>1</v>
      </c>
      <c r="AD170" s="50">
        <v>1</v>
      </c>
      <c r="AE170" s="50">
        <v>0</v>
      </c>
      <c r="AF170" s="50" t="s">
        <v>40</v>
      </c>
      <c r="AG170" s="46"/>
    </row>
    <row r="171" spans="1:33" s="45" customFormat="1" ht="90" x14ac:dyDescent="0.25">
      <c r="A171" s="130">
        <v>759</v>
      </c>
      <c r="B171" s="57">
        <v>179</v>
      </c>
      <c r="C171" s="10">
        <f t="shared" si="2"/>
        <v>48</v>
      </c>
      <c r="D171" s="46" t="s">
        <v>1197</v>
      </c>
      <c r="E171" s="47" t="s">
        <v>1010</v>
      </c>
      <c r="F171" s="51" t="s">
        <v>547</v>
      </c>
      <c r="G171" s="47" t="s">
        <v>539</v>
      </c>
      <c r="H171" s="48" t="s">
        <v>36</v>
      </c>
      <c r="I171" s="48" t="s">
        <v>996</v>
      </c>
      <c r="J171" s="48" t="s">
        <v>1182</v>
      </c>
      <c r="K171" s="45" t="s">
        <v>365</v>
      </c>
      <c r="L171" s="50">
        <v>0</v>
      </c>
      <c r="M171" s="50">
        <v>0</v>
      </c>
      <c r="N171" s="50">
        <v>0</v>
      </c>
      <c r="O171" s="50">
        <v>0</v>
      </c>
      <c r="P171" s="50">
        <v>0</v>
      </c>
      <c r="Q171" s="50">
        <v>0</v>
      </c>
      <c r="R171" s="50">
        <v>0</v>
      </c>
      <c r="S171" s="50">
        <v>0</v>
      </c>
      <c r="T171" s="50">
        <v>0</v>
      </c>
      <c r="U171" s="50">
        <v>1</v>
      </c>
      <c r="V171" s="50" t="s">
        <v>526</v>
      </c>
      <c r="W171" s="47">
        <v>1</v>
      </c>
      <c r="X171" s="47">
        <v>0</v>
      </c>
      <c r="Y171" s="47">
        <v>0</v>
      </c>
      <c r="Z171" s="47">
        <v>1</v>
      </c>
      <c r="AA171" s="50">
        <v>0</v>
      </c>
      <c r="AB171" s="50">
        <v>0</v>
      </c>
      <c r="AC171" s="50">
        <v>1</v>
      </c>
      <c r="AD171" s="50">
        <v>1</v>
      </c>
      <c r="AE171" s="50">
        <v>0</v>
      </c>
      <c r="AF171" s="50" t="s">
        <v>40</v>
      </c>
      <c r="AG171" s="46"/>
    </row>
    <row r="172" spans="1:33" s="45" customFormat="1" ht="75" x14ac:dyDescent="0.25">
      <c r="A172" s="130">
        <v>760</v>
      </c>
      <c r="B172" s="57">
        <v>180</v>
      </c>
      <c r="C172" s="10">
        <f t="shared" si="2"/>
        <v>40</v>
      </c>
      <c r="D172" s="46" t="s">
        <v>1011</v>
      </c>
      <c r="E172" s="47" t="s">
        <v>1012</v>
      </c>
      <c r="F172" s="51" t="s">
        <v>548</v>
      </c>
      <c r="G172" s="47" t="s">
        <v>539</v>
      </c>
      <c r="H172" s="48" t="s">
        <v>36</v>
      </c>
      <c r="I172" s="48" t="s">
        <v>995</v>
      </c>
      <c r="J172" s="48" t="s">
        <v>1173</v>
      </c>
      <c r="K172" s="45" t="s">
        <v>365</v>
      </c>
      <c r="L172" s="50">
        <v>0</v>
      </c>
      <c r="M172" s="50">
        <v>0</v>
      </c>
      <c r="N172" s="50">
        <v>0</v>
      </c>
      <c r="O172" s="50">
        <v>0</v>
      </c>
      <c r="P172" s="50">
        <v>0</v>
      </c>
      <c r="Q172" s="50">
        <v>0</v>
      </c>
      <c r="R172" s="50">
        <v>0</v>
      </c>
      <c r="S172" s="50">
        <v>0</v>
      </c>
      <c r="T172" s="50">
        <v>0</v>
      </c>
      <c r="U172" s="50">
        <v>1</v>
      </c>
      <c r="V172" s="50" t="s">
        <v>526</v>
      </c>
      <c r="W172" s="47">
        <v>1</v>
      </c>
      <c r="X172" s="47">
        <v>0</v>
      </c>
      <c r="Y172" s="47">
        <v>0</v>
      </c>
      <c r="Z172" s="47">
        <v>1</v>
      </c>
      <c r="AA172" s="50">
        <v>0</v>
      </c>
      <c r="AB172" s="50">
        <v>0</v>
      </c>
      <c r="AC172" s="50">
        <v>1</v>
      </c>
      <c r="AD172" s="50">
        <v>1</v>
      </c>
      <c r="AE172" s="50">
        <v>0</v>
      </c>
      <c r="AF172" s="50" t="s">
        <v>40</v>
      </c>
      <c r="AG172" s="46"/>
    </row>
    <row r="173" spans="1:33" s="45" customFormat="1" ht="75" x14ac:dyDescent="0.25">
      <c r="A173" s="130">
        <v>761</v>
      </c>
      <c r="B173" s="57">
        <v>181</v>
      </c>
      <c r="C173" s="10">
        <f t="shared" si="2"/>
        <v>37</v>
      </c>
      <c r="D173" s="46" t="s">
        <v>1013</v>
      </c>
      <c r="E173" s="47" t="s">
        <v>1014</v>
      </c>
      <c r="F173" s="51" t="s">
        <v>549</v>
      </c>
      <c r="G173" s="47" t="s">
        <v>539</v>
      </c>
      <c r="H173" s="48" t="s">
        <v>36</v>
      </c>
      <c r="I173" s="48" t="s">
        <v>995</v>
      </c>
      <c r="J173" s="48" t="s">
        <v>1183</v>
      </c>
      <c r="K173" s="45" t="s">
        <v>365</v>
      </c>
      <c r="L173" s="50">
        <v>0</v>
      </c>
      <c r="M173" s="50">
        <v>0</v>
      </c>
      <c r="N173" s="50">
        <v>0</v>
      </c>
      <c r="O173" s="50">
        <v>0</v>
      </c>
      <c r="P173" s="50">
        <v>0</v>
      </c>
      <c r="Q173" s="50">
        <v>0</v>
      </c>
      <c r="R173" s="50">
        <v>0</v>
      </c>
      <c r="S173" s="50">
        <v>0</v>
      </c>
      <c r="T173" s="50">
        <v>0</v>
      </c>
      <c r="U173" s="50">
        <v>1</v>
      </c>
      <c r="V173" s="50" t="s">
        <v>526</v>
      </c>
      <c r="W173" s="47">
        <v>1</v>
      </c>
      <c r="X173" s="47">
        <v>0</v>
      </c>
      <c r="Y173" s="47">
        <v>0</v>
      </c>
      <c r="Z173" s="47">
        <v>1</v>
      </c>
      <c r="AA173" s="50">
        <v>0</v>
      </c>
      <c r="AB173" s="50">
        <v>0</v>
      </c>
      <c r="AC173" s="50">
        <v>1</v>
      </c>
      <c r="AD173" s="50">
        <v>1</v>
      </c>
      <c r="AE173" s="50">
        <v>0</v>
      </c>
      <c r="AF173" s="50" t="s">
        <v>40</v>
      </c>
      <c r="AG173" s="46"/>
    </row>
    <row r="174" spans="1:33" s="45" customFormat="1" ht="45" x14ac:dyDescent="0.25">
      <c r="A174" s="130">
        <v>762</v>
      </c>
      <c r="B174" s="57">
        <v>182</v>
      </c>
      <c r="C174" s="10">
        <f t="shared" si="2"/>
        <v>43</v>
      </c>
      <c r="D174" s="46" t="s">
        <v>1015</v>
      </c>
      <c r="E174" s="47" t="s">
        <v>1016</v>
      </c>
      <c r="F174" s="51" t="s">
        <v>550</v>
      </c>
      <c r="G174" s="47" t="s">
        <v>539</v>
      </c>
      <c r="H174" s="48" t="s">
        <v>36</v>
      </c>
      <c r="I174" s="48" t="s">
        <v>999</v>
      </c>
      <c r="J174" s="48" t="s">
        <v>1182</v>
      </c>
      <c r="K174" s="45" t="s">
        <v>365</v>
      </c>
      <c r="L174" s="50">
        <v>0</v>
      </c>
      <c r="M174" s="50">
        <v>0</v>
      </c>
      <c r="N174" s="50">
        <v>0</v>
      </c>
      <c r="O174" s="50">
        <v>0</v>
      </c>
      <c r="P174" s="50">
        <v>1</v>
      </c>
      <c r="Q174" s="50">
        <v>0</v>
      </c>
      <c r="R174" s="50">
        <v>0</v>
      </c>
      <c r="S174" s="50">
        <v>0</v>
      </c>
      <c r="T174" s="50">
        <v>0</v>
      </c>
      <c r="U174" s="50">
        <v>0</v>
      </c>
      <c r="V174" s="50">
        <v>0</v>
      </c>
      <c r="W174" s="47">
        <v>1</v>
      </c>
      <c r="X174" s="47">
        <v>0</v>
      </c>
      <c r="Y174" s="47">
        <v>0</v>
      </c>
      <c r="Z174" s="47">
        <v>1</v>
      </c>
      <c r="AA174" s="50">
        <v>0</v>
      </c>
      <c r="AB174" s="50">
        <v>0</v>
      </c>
      <c r="AC174" s="50">
        <v>1</v>
      </c>
      <c r="AD174" s="50">
        <v>1</v>
      </c>
      <c r="AE174" s="50">
        <v>1</v>
      </c>
      <c r="AF174" s="50" t="s">
        <v>40</v>
      </c>
      <c r="AG174" s="46"/>
    </row>
    <row r="175" spans="1:33" s="45" customFormat="1" ht="45" x14ac:dyDescent="0.25">
      <c r="A175" s="130">
        <v>763</v>
      </c>
      <c r="B175" s="57">
        <v>183</v>
      </c>
      <c r="C175" s="10">
        <f t="shared" si="2"/>
        <v>28</v>
      </c>
      <c r="D175" s="46" t="s">
        <v>1017</v>
      </c>
      <c r="E175" s="47" t="s">
        <v>1018</v>
      </c>
      <c r="F175" s="51" t="s">
        <v>551</v>
      </c>
      <c r="G175" s="47" t="s">
        <v>539</v>
      </c>
      <c r="H175" s="48" t="s">
        <v>36</v>
      </c>
      <c r="I175" s="48" t="s">
        <v>995</v>
      </c>
      <c r="J175" s="48" t="s">
        <v>1184</v>
      </c>
      <c r="K175" s="45" t="s">
        <v>365</v>
      </c>
      <c r="L175" s="50">
        <v>0</v>
      </c>
      <c r="M175" s="50">
        <v>0</v>
      </c>
      <c r="N175" s="50">
        <v>0</v>
      </c>
      <c r="O175" s="50">
        <v>0</v>
      </c>
      <c r="P175" s="50">
        <v>1</v>
      </c>
      <c r="Q175" s="50">
        <v>0</v>
      </c>
      <c r="R175" s="50">
        <v>0</v>
      </c>
      <c r="S175" s="50">
        <v>0</v>
      </c>
      <c r="T175" s="50">
        <v>0</v>
      </c>
      <c r="U175" s="50">
        <v>0</v>
      </c>
      <c r="V175" s="50">
        <v>0</v>
      </c>
      <c r="W175" s="47">
        <v>1</v>
      </c>
      <c r="X175" s="47">
        <v>0</v>
      </c>
      <c r="Y175" s="47">
        <v>0</v>
      </c>
      <c r="Z175" s="47">
        <v>1</v>
      </c>
      <c r="AA175" s="50">
        <v>0</v>
      </c>
      <c r="AB175" s="50">
        <v>0</v>
      </c>
      <c r="AC175" s="50">
        <v>1</v>
      </c>
      <c r="AD175" s="50">
        <v>1</v>
      </c>
      <c r="AE175" s="50">
        <v>1</v>
      </c>
      <c r="AF175" s="50" t="s">
        <v>40</v>
      </c>
      <c r="AG175" s="46"/>
    </row>
    <row r="176" spans="1:33" s="45" customFormat="1" ht="45" x14ac:dyDescent="0.25">
      <c r="A176" s="130">
        <v>764</v>
      </c>
      <c r="B176" s="57">
        <v>184</v>
      </c>
      <c r="C176" s="10">
        <f t="shared" si="2"/>
        <v>38</v>
      </c>
      <c r="D176" s="46" t="s">
        <v>1020</v>
      </c>
      <c r="E176" s="47" t="s">
        <v>1019</v>
      </c>
      <c r="F176" s="51" t="s">
        <v>552</v>
      </c>
      <c r="G176" s="47" t="s">
        <v>539</v>
      </c>
      <c r="H176" s="48" t="s">
        <v>36</v>
      </c>
      <c r="I176" s="48" t="s">
        <v>995</v>
      </c>
      <c r="J176" s="48" t="s">
        <v>1182</v>
      </c>
      <c r="K176" s="45" t="s">
        <v>365</v>
      </c>
      <c r="L176" s="50">
        <v>0</v>
      </c>
      <c r="M176" s="50">
        <v>0</v>
      </c>
      <c r="N176" s="50">
        <v>0</v>
      </c>
      <c r="O176" s="50">
        <v>0</v>
      </c>
      <c r="P176" s="50">
        <v>0</v>
      </c>
      <c r="Q176" s="50">
        <v>0</v>
      </c>
      <c r="R176" s="50">
        <v>0</v>
      </c>
      <c r="S176" s="50">
        <v>0</v>
      </c>
      <c r="T176" s="50">
        <v>1</v>
      </c>
      <c r="U176" s="50">
        <v>1</v>
      </c>
      <c r="V176" s="50" t="s">
        <v>526</v>
      </c>
      <c r="W176" s="47">
        <v>1</v>
      </c>
      <c r="X176" s="47">
        <v>0</v>
      </c>
      <c r="Y176" s="47">
        <v>0</v>
      </c>
      <c r="Z176" s="47">
        <v>1</v>
      </c>
      <c r="AA176" s="50">
        <v>0</v>
      </c>
      <c r="AB176" s="50">
        <v>0</v>
      </c>
      <c r="AC176" s="50">
        <v>1</v>
      </c>
      <c r="AD176" s="50">
        <v>1</v>
      </c>
      <c r="AE176" s="50">
        <v>1</v>
      </c>
      <c r="AF176" s="50" t="s">
        <v>40</v>
      </c>
      <c r="AG176" s="46"/>
    </row>
    <row r="177" spans="1:35" s="45" customFormat="1" ht="60" x14ac:dyDescent="0.25">
      <c r="A177" s="130">
        <v>765</v>
      </c>
      <c r="B177" s="57">
        <v>185</v>
      </c>
      <c r="C177" s="10">
        <f t="shared" si="2"/>
        <v>16</v>
      </c>
      <c r="D177" s="46" t="s">
        <v>1021</v>
      </c>
      <c r="E177" s="47" t="s">
        <v>1022</v>
      </c>
      <c r="F177" s="51" t="s">
        <v>553</v>
      </c>
      <c r="G177" s="47" t="s">
        <v>539</v>
      </c>
      <c r="H177" s="48" t="s">
        <v>36</v>
      </c>
      <c r="I177" s="48" t="s">
        <v>995</v>
      </c>
      <c r="J177" s="48" t="s">
        <v>1182</v>
      </c>
      <c r="K177" s="45" t="s">
        <v>365</v>
      </c>
      <c r="L177" s="50">
        <v>0</v>
      </c>
      <c r="M177" s="50">
        <v>0</v>
      </c>
      <c r="N177" s="50">
        <v>0</v>
      </c>
      <c r="O177" s="50">
        <v>0</v>
      </c>
      <c r="P177" s="50">
        <v>1</v>
      </c>
      <c r="Q177" s="50">
        <v>0</v>
      </c>
      <c r="R177" s="50">
        <v>0</v>
      </c>
      <c r="S177" s="50">
        <v>0</v>
      </c>
      <c r="T177" s="50">
        <v>0</v>
      </c>
      <c r="U177" s="50">
        <v>0</v>
      </c>
      <c r="V177" s="50">
        <v>0</v>
      </c>
      <c r="W177" s="47">
        <v>1</v>
      </c>
      <c r="X177" s="47">
        <v>0</v>
      </c>
      <c r="Y177" s="47">
        <v>0</v>
      </c>
      <c r="Z177" s="47">
        <v>1</v>
      </c>
      <c r="AA177" s="50">
        <v>0</v>
      </c>
      <c r="AB177" s="50">
        <v>0</v>
      </c>
      <c r="AC177" s="50">
        <v>1</v>
      </c>
      <c r="AD177" s="50">
        <v>1</v>
      </c>
      <c r="AE177" s="50">
        <v>0</v>
      </c>
      <c r="AF177" s="50" t="s">
        <v>40</v>
      </c>
      <c r="AG177" s="46"/>
    </row>
    <row r="178" spans="1:35" s="45" customFormat="1" ht="60" x14ac:dyDescent="0.25">
      <c r="A178" s="130">
        <v>766</v>
      </c>
      <c r="B178" s="57">
        <v>186</v>
      </c>
      <c r="C178" s="10">
        <f t="shared" si="2"/>
        <v>18</v>
      </c>
      <c r="D178" s="46" t="s">
        <v>1023</v>
      </c>
      <c r="E178" s="47" t="s">
        <v>1024</v>
      </c>
      <c r="F178" s="51" t="s">
        <v>554</v>
      </c>
      <c r="G178" s="47" t="s">
        <v>539</v>
      </c>
      <c r="H178" s="48" t="s">
        <v>36</v>
      </c>
      <c r="I178" s="48" t="s">
        <v>995</v>
      </c>
      <c r="J178" s="48" t="s">
        <v>1184</v>
      </c>
      <c r="K178" s="45" t="s">
        <v>371</v>
      </c>
      <c r="L178" s="50">
        <v>0</v>
      </c>
      <c r="M178" s="50">
        <v>0</v>
      </c>
      <c r="N178" s="50">
        <v>0</v>
      </c>
      <c r="O178" s="50">
        <v>0</v>
      </c>
      <c r="P178" s="50">
        <v>1</v>
      </c>
      <c r="Q178" s="50">
        <v>0</v>
      </c>
      <c r="R178" s="50">
        <v>0</v>
      </c>
      <c r="S178" s="50">
        <v>0</v>
      </c>
      <c r="T178" s="50">
        <v>1</v>
      </c>
      <c r="U178" s="50">
        <v>0</v>
      </c>
      <c r="V178" s="50">
        <v>0</v>
      </c>
      <c r="W178" s="47">
        <v>1</v>
      </c>
      <c r="X178" s="47">
        <v>0</v>
      </c>
      <c r="Y178" s="47">
        <v>0</v>
      </c>
      <c r="Z178" s="47">
        <v>1</v>
      </c>
      <c r="AA178" s="50">
        <v>0</v>
      </c>
      <c r="AB178" s="50">
        <v>0</v>
      </c>
      <c r="AC178" s="50">
        <v>1</v>
      </c>
      <c r="AD178" s="50">
        <v>1</v>
      </c>
      <c r="AE178" s="50">
        <v>0</v>
      </c>
      <c r="AF178" s="50" t="s">
        <v>40</v>
      </c>
      <c r="AG178" s="46"/>
    </row>
    <row r="179" spans="1:35" s="45" customFormat="1" ht="60" x14ac:dyDescent="0.25">
      <c r="A179" s="130">
        <v>767</v>
      </c>
      <c r="B179" s="57">
        <v>187</v>
      </c>
      <c r="C179" s="10">
        <f t="shared" si="2"/>
        <v>18</v>
      </c>
      <c r="D179" s="46" t="s">
        <v>1023</v>
      </c>
      <c r="E179" s="47" t="s">
        <v>1025</v>
      </c>
      <c r="F179" s="51" t="s">
        <v>555</v>
      </c>
      <c r="G179" s="47" t="s">
        <v>539</v>
      </c>
      <c r="H179" s="48" t="s">
        <v>36</v>
      </c>
      <c r="I179" s="48" t="s">
        <v>995</v>
      </c>
      <c r="J179" s="48" t="s">
        <v>1182</v>
      </c>
      <c r="K179" s="45" t="s">
        <v>371</v>
      </c>
      <c r="L179" s="50">
        <v>0</v>
      </c>
      <c r="M179" s="50">
        <v>0</v>
      </c>
      <c r="N179" s="50">
        <v>0</v>
      </c>
      <c r="O179" s="50">
        <v>0</v>
      </c>
      <c r="P179" s="50">
        <v>1</v>
      </c>
      <c r="Q179" s="50">
        <v>0</v>
      </c>
      <c r="R179" s="50">
        <v>0</v>
      </c>
      <c r="S179" s="50">
        <v>0</v>
      </c>
      <c r="T179" s="50">
        <v>1</v>
      </c>
      <c r="U179" s="50">
        <v>0</v>
      </c>
      <c r="V179" s="50">
        <v>0</v>
      </c>
      <c r="W179" s="47">
        <v>1</v>
      </c>
      <c r="X179" s="47">
        <v>0</v>
      </c>
      <c r="Y179" s="47">
        <v>0</v>
      </c>
      <c r="Z179" s="47">
        <v>1</v>
      </c>
      <c r="AA179" s="50">
        <v>0</v>
      </c>
      <c r="AB179" s="50">
        <v>0</v>
      </c>
      <c r="AC179" s="50">
        <v>1</v>
      </c>
      <c r="AD179" s="50">
        <v>1</v>
      </c>
      <c r="AE179" s="50">
        <v>0</v>
      </c>
      <c r="AF179" s="50" t="s">
        <v>40</v>
      </c>
      <c r="AG179" s="46"/>
    </row>
    <row r="180" spans="1:35" s="45" customFormat="1" ht="45" x14ac:dyDescent="0.25">
      <c r="A180" s="130">
        <v>768</v>
      </c>
      <c r="B180" s="57">
        <v>188</v>
      </c>
      <c r="C180" s="10">
        <f t="shared" si="2"/>
        <v>36</v>
      </c>
      <c r="D180" s="46" t="s">
        <v>1026</v>
      </c>
      <c r="E180" s="47" t="s">
        <v>1027</v>
      </c>
      <c r="F180" s="51" t="s">
        <v>556</v>
      </c>
      <c r="G180" s="47" t="s">
        <v>539</v>
      </c>
      <c r="H180" s="48" t="s">
        <v>36</v>
      </c>
      <c r="I180" s="48" t="s">
        <v>995</v>
      </c>
      <c r="J180" s="48" t="s">
        <v>1184</v>
      </c>
      <c r="K180" s="45" t="s">
        <v>371</v>
      </c>
      <c r="L180" s="50">
        <v>0</v>
      </c>
      <c r="M180" s="50">
        <v>0</v>
      </c>
      <c r="N180" s="50">
        <v>0</v>
      </c>
      <c r="O180" s="50">
        <v>0</v>
      </c>
      <c r="P180" s="50">
        <v>1</v>
      </c>
      <c r="Q180" s="50">
        <v>0</v>
      </c>
      <c r="R180" s="50">
        <v>0</v>
      </c>
      <c r="S180" s="50">
        <v>0</v>
      </c>
      <c r="T180" s="50">
        <v>1</v>
      </c>
      <c r="U180" s="50">
        <v>0</v>
      </c>
      <c r="V180" s="50">
        <v>0</v>
      </c>
      <c r="W180" s="47">
        <v>1</v>
      </c>
      <c r="X180" s="47">
        <v>0</v>
      </c>
      <c r="Y180" s="47">
        <v>0</v>
      </c>
      <c r="Z180" s="47">
        <v>1</v>
      </c>
      <c r="AA180" s="50">
        <v>0</v>
      </c>
      <c r="AB180" s="50">
        <v>0</v>
      </c>
      <c r="AC180" s="50">
        <v>1</v>
      </c>
      <c r="AD180" s="50">
        <v>1</v>
      </c>
      <c r="AE180" s="50">
        <v>0</v>
      </c>
      <c r="AF180" s="50" t="s">
        <v>40</v>
      </c>
      <c r="AG180" s="46"/>
    </row>
    <row r="181" spans="1:35" s="45" customFormat="1" ht="45" x14ac:dyDescent="0.25">
      <c r="A181" s="130">
        <v>769</v>
      </c>
      <c r="B181" s="57">
        <v>189</v>
      </c>
      <c r="C181" s="10">
        <f t="shared" si="2"/>
        <v>23</v>
      </c>
      <c r="D181" s="46" t="s">
        <v>1028</v>
      </c>
      <c r="E181" s="47" t="s">
        <v>1029</v>
      </c>
      <c r="F181" s="51" t="s">
        <v>557</v>
      </c>
      <c r="G181" s="47" t="s">
        <v>539</v>
      </c>
      <c r="H181" s="48" t="s">
        <v>36</v>
      </c>
      <c r="I181" s="48" t="s">
        <v>995</v>
      </c>
      <c r="J181" s="48" t="s">
        <v>1182</v>
      </c>
      <c r="K181" s="45" t="s">
        <v>371</v>
      </c>
      <c r="L181" s="50">
        <v>0</v>
      </c>
      <c r="M181" s="50">
        <v>0</v>
      </c>
      <c r="N181" s="50">
        <v>0</v>
      </c>
      <c r="O181" s="50">
        <v>0</v>
      </c>
      <c r="P181" s="50">
        <v>1</v>
      </c>
      <c r="Q181" s="50">
        <v>0</v>
      </c>
      <c r="R181" s="50">
        <v>0</v>
      </c>
      <c r="S181" s="50">
        <v>0</v>
      </c>
      <c r="T181" s="50">
        <v>1</v>
      </c>
      <c r="U181" s="50">
        <v>0</v>
      </c>
      <c r="V181" s="50">
        <v>0</v>
      </c>
      <c r="W181" s="47">
        <v>1</v>
      </c>
      <c r="X181" s="47">
        <v>0</v>
      </c>
      <c r="Y181" s="47">
        <v>0</v>
      </c>
      <c r="Z181" s="47">
        <v>1</v>
      </c>
      <c r="AA181" s="50">
        <v>0</v>
      </c>
      <c r="AB181" s="50">
        <v>0</v>
      </c>
      <c r="AC181" s="50">
        <v>1</v>
      </c>
      <c r="AD181" s="50">
        <v>1</v>
      </c>
      <c r="AE181" s="50">
        <v>0</v>
      </c>
      <c r="AF181" s="50" t="s">
        <v>40</v>
      </c>
      <c r="AG181" s="46"/>
    </row>
    <row r="182" spans="1:35" s="76" customFormat="1" ht="60" x14ac:dyDescent="0.25">
      <c r="A182" s="130">
        <v>770</v>
      </c>
      <c r="B182" s="40">
        <v>190</v>
      </c>
      <c r="C182" s="10">
        <f t="shared" si="2"/>
        <v>19</v>
      </c>
      <c r="D182" s="72" t="s">
        <v>1030</v>
      </c>
      <c r="E182" s="72" t="s">
        <v>1031</v>
      </c>
      <c r="F182" s="73" t="s">
        <v>558</v>
      </c>
      <c r="G182" s="72" t="s">
        <v>409</v>
      </c>
      <c r="H182" s="72" t="s">
        <v>36</v>
      </c>
      <c r="I182" s="106" t="s">
        <v>995</v>
      </c>
      <c r="J182" s="72" t="s">
        <v>1173</v>
      </c>
      <c r="K182" s="72" t="s">
        <v>511</v>
      </c>
      <c r="L182" s="71">
        <v>0</v>
      </c>
      <c r="M182" s="71">
        <v>0</v>
      </c>
      <c r="N182" s="71">
        <v>0</v>
      </c>
      <c r="O182" s="71">
        <v>0</v>
      </c>
      <c r="P182" s="71">
        <v>1</v>
      </c>
      <c r="Q182" s="71">
        <v>0</v>
      </c>
      <c r="R182" s="71">
        <v>0</v>
      </c>
      <c r="S182" s="71">
        <v>0</v>
      </c>
      <c r="T182" s="71">
        <v>0</v>
      </c>
      <c r="U182" s="71">
        <v>0</v>
      </c>
      <c r="V182" s="71">
        <v>0</v>
      </c>
      <c r="W182" s="72">
        <v>0</v>
      </c>
      <c r="X182" s="72">
        <v>0</v>
      </c>
      <c r="Y182" s="72">
        <v>0</v>
      </c>
      <c r="Z182" s="72">
        <v>0</v>
      </c>
      <c r="AA182" s="74">
        <v>0</v>
      </c>
      <c r="AB182" s="71">
        <v>0</v>
      </c>
      <c r="AC182" s="71">
        <v>1</v>
      </c>
      <c r="AD182" s="71">
        <v>1</v>
      </c>
      <c r="AE182" s="71">
        <v>0</v>
      </c>
      <c r="AF182" s="71" t="s">
        <v>40</v>
      </c>
      <c r="AG182" s="71" t="s">
        <v>559</v>
      </c>
      <c r="AH182" s="75"/>
    </row>
    <row r="183" spans="1:35" s="65" customFormat="1" ht="60" x14ac:dyDescent="0.25">
      <c r="A183" s="130">
        <v>771</v>
      </c>
      <c r="B183" s="57">
        <v>191</v>
      </c>
      <c r="C183" s="10">
        <f t="shared" si="2"/>
        <v>29</v>
      </c>
      <c r="D183" s="61" t="s">
        <v>1034</v>
      </c>
      <c r="E183" s="63" t="s">
        <v>1032</v>
      </c>
      <c r="F183" s="66" t="s">
        <v>560</v>
      </c>
      <c r="G183" s="64" t="s">
        <v>409</v>
      </c>
      <c r="H183" s="62" t="s">
        <v>36</v>
      </c>
      <c r="I183" s="62" t="s">
        <v>995</v>
      </c>
      <c r="J183" s="62" t="s">
        <v>1173</v>
      </c>
      <c r="K183" s="61" t="s">
        <v>511</v>
      </c>
      <c r="L183" s="62">
        <v>0</v>
      </c>
      <c r="M183" s="62">
        <v>0</v>
      </c>
      <c r="N183" s="62">
        <v>0</v>
      </c>
      <c r="O183" s="62">
        <v>1</v>
      </c>
      <c r="P183" s="62">
        <v>0</v>
      </c>
      <c r="Q183" s="62">
        <v>0</v>
      </c>
      <c r="R183" s="62">
        <v>0</v>
      </c>
      <c r="S183" s="62">
        <v>0</v>
      </c>
      <c r="T183" s="62">
        <v>0</v>
      </c>
      <c r="U183" s="62">
        <v>0</v>
      </c>
      <c r="V183" s="62">
        <v>0</v>
      </c>
      <c r="W183" s="62">
        <v>0</v>
      </c>
      <c r="X183" s="62">
        <v>0</v>
      </c>
      <c r="Y183" s="62">
        <v>0</v>
      </c>
      <c r="Z183" s="62">
        <v>1</v>
      </c>
      <c r="AA183" s="62">
        <v>0</v>
      </c>
      <c r="AB183" s="62">
        <v>0</v>
      </c>
      <c r="AC183" s="62">
        <v>1</v>
      </c>
      <c r="AD183" s="62">
        <v>1</v>
      </c>
      <c r="AE183" s="62">
        <v>0</v>
      </c>
      <c r="AF183" s="62" t="s">
        <v>40</v>
      </c>
      <c r="AG183" s="45" t="s">
        <v>561</v>
      </c>
      <c r="AH183" s="45"/>
      <c r="AI183" s="45"/>
    </row>
    <row r="184" spans="1:35" s="65" customFormat="1" ht="60" x14ac:dyDescent="0.25">
      <c r="A184" s="130">
        <v>772</v>
      </c>
      <c r="B184" s="57">
        <v>192</v>
      </c>
      <c r="C184" s="10">
        <f t="shared" si="2"/>
        <v>37</v>
      </c>
      <c r="D184" s="61" t="s">
        <v>562</v>
      </c>
      <c r="E184" s="63" t="s">
        <v>1033</v>
      </c>
      <c r="F184" s="66" t="s">
        <v>197</v>
      </c>
      <c r="G184" s="64" t="s">
        <v>409</v>
      </c>
      <c r="H184" s="62" t="s">
        <v>36</v>
      </c>
      <c r="I184" s="62" t="s">
        <v>995</v>
      </c>
      <c r="J184" s="62" t="s">
        <v>1173</v>
      </c>
      <c r="K184" s="61" t="s">
        <v>511</v>
      </c>
      <c r="L184" s="62">
        <v>0</v>
      </c>
      <c r="M184" s="62">
        <v>0</v>
      </c>
      <c r="N184" s="62">
        <v>0</v>
      </c>
      <c r="O184" s="62">
        <v>0</v>
      </c>
      <c r="P184" s="62">
        <v>1</v>
      </c>
      <c r="Q184" s="62">
        <v>0</v>
      </c>
      <c r="R184" s="62">
        <v>0</v>
      </c>
      <c r="S184" s="62">
        <v>0</v>
      </c>
      <c r="T184" s="62">
        <v>0</v>
      </c>
      <c r="U184" s="62">
        <v>0</v>
      </c>
      <c r="V184" s="62">
        <v>0</v>
      </c>
      <c r="W184" s="62">
        <v>0</v>
      </c>
      <c r="X184" s="62">
        <v>0</v>
      </c>
      <c r="Y184" s="62">
        <v>0</v>
      </c>
      <c r="Z184" s="62">
        <v>1</v>
      </c>
      <c r="AA184" s="62">
        <v>0</v>
      </c>
      <c r="AB184" s="62">
        <v>0</v>
      </c>
      <c r="AC184" s="62">
        <v>1</v>
      </c>
      <c r="AD184" s="62">
        <v>1</v>
      </c>
      <c r="AE184" s="62">
        <v>0</v>
      </c>
      <c r="AF184" s="62" t="s">
        <v>40</v>
      </c>
      <c r="AG184" s="45" t="s">
        <v>561</v>
      </c>
      <c r="AH184" s="45"/>
      <c r="AI184" s="45"/>
    </row>
    <row r="185" spans="1:35" s="65" customFormat="1" ht="60" x14ac:dyDescent="0.25">
      <c r="A185" s="130">
        <v>773</v>
      </c>
      <c r="B185" s="57">
        <v>193</v>
      </c>
      <c r="C185" s="10">
        <f t="shared" si="2"/>
        <v>31</v>
      </c>
      <c r="D185" s="63" t="s">
        <v>1035</v>
      </c>
      <c r="E185" s="63" t="s">
        <v>1036</v>
      </c>
      <c r="F185" s="66" t="s">
        <v>202</v>
      </c>
      <c r="G185" s="64" t="s">
        <v>409</v>
      </c>
      <c r="H185" s="62" t="s">
        <v>36</v>
      </c>
      <c r="I185" s="62" t="s">
        <v>995</v>
      </c>
      <c r="J185" s="62" t="s">
        <v>1172</v>
      </c>
      <c r="K185" s="61" t="s">
        <v>511</v>
      </c>
      <c r="L185" s="62">
        <v>0</v>
      </c>
      <c r="M185" s="62">
        <v>0</v>
      </c>
      <c r="N185" s="62">
        <v>0</v>
      </c>
      <c r="O185" s="62">
        <v>0</v>
      </c>
      <c r="P185" s="62">
        <v>1</v>
      </c>
      <c r="Q185" s="62">
        <v>0</v>
      </c>
      <c r="R185" s="62">
        <v>0</v>
      </c>
      <c r="S185" s="62">
        <v>0</v>
      </c>
      <c r="T185" s="62">
        <v>0</v>
      </c>
      <c r="U185" s="62">
        <v>0</v>
      </c>
      <c r="V185" s="62">
        <v>0</v>
      </c>
      <c r="W185" s="62">
        <v>0</v>
      </c>
      <c r="X185" s="62">
        <v>0</v>
      </c>
      <c r="Y185" s="62">
        <v>0</v>
      </c>
      <c r="Z185" s="62">
        <v>0</v>
      </c>
      <c r="AA185" s="62">
        <v>0</v>
      </c>
      <c r="AB185" s="62">
        <v>0</v>
      </c>
      <c r="AC185" s="62">
        <v>1</v>
      </c>
      <c r="AD185" s="62">
        <v>0</v>
      </c>
      <c r="AE185" s="62">
        <v>0</v>
      </c>
      <c r="AF185" s="62" t="s">
        <v>40</v>
      </c>
      <c r="AG185" s="45" t="s">
        <v>561</v>
      </c>
      <c r="AH185" s="45"/>
      <c r="AI185" s="45"/>
    </row>
    <row r="186" spans="1:35" s="65" customFormat="1" ht="60" x14ac:dyDescent="0.25">
      <c r="A186" s="130">
        <v>774</v>
      </c>
      <c r="B186" s="57">
        <v>194</v>
      </c>
      <c r="C186" s="10">
        <f t="shared" si="2"/>
        <v>43</v>
      </c>
      <c r="D186" s="63" t="s">
        <v>1037</v>
      </c>
      <c r="E186" s="63" t="s">
        <v>1038</v>
      </c>
      <c r="F186" s="66" t="s">
        <v>206</v>
      </c>
      <c r="G186" s="64" t="s">
        <v>409</v>
      </c>
      <c r="H186" s="62" t="s">
        <v>36</v>
      </c>
      <c r="I186" s="62" t="s">
        <v>995</v>
      </c>
      <c r="J186" s="62" t="s">
        <v>1173</v>
      </c>
      <c r="K186" s="61" t="s">
        <v>511</v>
      </c>
      <c r="L186" s="62">
        <v>0</v>
      </c>
      <c r="M186" s="62">
        <v>0</v>
      </c>
      <c r="N186" s="62">
        <v>0</v>
      </c>
      <c r="O186" s="62">
        <v>0</v>
      </c>
      <c r="P186" s="62">
        <v>0</v>
      </c>
      <c r="Q186" s="62">
        <v>0</v>
      </c>
      <c r="R186" s="62">
        <v>1</v>
      </c>
      <c r="S186" s="62">
        <v>0</v>
      </c>
      <c r="T186" s="62">
        <v>0</v>
      </c>
      <c r="U186" s="62">
        <v>0</v>
      </c>
      <c r="V186" s="62">
        <v>0</v>
      </c>
      <c r="W186" s="62">
        <v>0</v>
      </c>
      <c r="X186" s="62">
        <v>0</v>
      </c>
      <c r="Y186" s="62">
        <v>0</v>
      </c>
      <c r="Z186" s="62">
        <v>0</v>
      </c>
      <c r="AA186" s="62">
        <v>0</v>
      </c>
      <c r="AB186" s="62">
        <v>0</v>
      </c>
      <c r="AC186" s="62">
        <v>1</v>
      </c>
      <c r="AD186" s="62">
        <v>0</v>
      </c>
      <c r="AE186" s="62">
        <v>1</v>
      </c>
      <c r="AF186" s="62" t="s">
        <v>40</v>
      </c>
      <c r="AG186" s="45" t="s">
        <v>561</v>
      </c>
      <c r="AH186" s="45"/>
      <c r="AI186" s="45"/>
    </row>
    <row r="187" spans="1:35" s="65" customFormat="1" ht="60" x14ac:dyDescent="0.25">
      <c r="A187" s="130">
        <v>775</v>
      </c>
      <c r="B187" s="57">
        <v>195</v>
      </c>
      <c r="C187" s="10">
        <f t="shared" si="2"/>
        <v>30</v>
      </c>
      <c r="D187" s="63" t="s">
        <v>1039</v>
      </c>
      <c r="E187" s="63" t="s">
        <v>1040</v>
      </c>
      <c r="F187" s="66" t="s">
        <v>563</v>
      </c>
      <c r="G187" s="64" t="s">
        <v>409</v>
      </c>
      <c r="H187" s="62" t="s">
        <v>36</v>
      </c>
      <c r="I187" s="62" t="s">
        <v>995</v>
      </c>
      <c r="J187" s="62" t="s">
        <v>1173</v>
      </c>
      <c r="K187" s="61" t="s">
        <v>511</v>
      </c>
      <c r="L187" s="62">
        <v>0</v>
      </c>
      <c r="M187" s="62">
        <v>0</v>
      </c>
      <c r="N187" s="62">
        <v>0</v>
      </c>
      <c r="O187" s="62">
        <v>0</v>
      </c>
      <c r="P187" s="62">
        <v>0</v>
      </c>
      <c r="Q187" s="62">
        <v>0</v>
      </c>
      <c r="R187" s="62">
        <v>1</v>
      </c>
      <c r="S187" s="62">
        <v>0</v>
      </c>
      <c r="T187" s="62">
        <v>0</v>
      </c>
      <c r="U187" s="62">
        <v>0</v>
      </c>
      <c r="V187" s="62">
        <v>0</v>
      </c>
      <c r="W187" s="62">
        <v>0</v>
      </c>
      <c r="X187" s="62">
        <v>0</v>
      </c>
      <c r="Y187" s="62">
        <v>0</v>
      </c>
      <c r="Z187" s="62">
        <v>0</v>
      </c>
      <c r="AA187" s="62">
        <v>0</v>
      </c>
      <c r="AB187" s="62">
        <v>0</v>
      </c>
      <c r="AC187" s="62">
        <v>1</v>
      </c>
      <c r="AD187" s="62">
        <v>0</v>
      </c>
      <c r="AE187" s="62">
        <v>1</v>
      </c>
      <c r="AF187" s="62" t="s">
        <v>40</v>
      </c>
      <c r="AG187" s="45"/>
      <c r="AH187" s="45"/>
      <c r="AI187" s="45"/>
    </row>
    <row r="188" spans="1:35" s="65" customFormat="1" ht="60" x14ac:dyDescent="0.25">
      <c r="A188" s="130">
        <v>776</v>
      </c>
      <c r="B188" s="57">
        <v>196</v>
      </c>
      <c r="C188" s="10">
        <f t="shared" si="2"/>
        <v>29</v>
      </c>
      <c r="D188" s="68" t="s">
        <v>1043</v>
      </c>
      <c r="E188" s="68" t="s">
        <v>1041</v>
      </c>
      <c r="F188" s="70" t="s">
        <v>234</v>
      </c>
      <c r="G188" s="64" t="s">
        <v>409</v>
      </c>
      <c r="H188" s="62" t="s">
        <v>36</v>
      </c>
      <c r="I188" s="62" t="s">
        <v>995</v>
      </c>
      <c r="J188" s="67" t="s">
        <v>1173</v>
      </c>
      <c r="K188" s="61" t="s">
        <v>511</v>
      </c>
      <c r="L188" s="62">
        <v>0</v>
      </c>
      <c r="M188" s="62">
        <v>0</v>
      </c>
      <c r="N188" s="62">
        <v>0</v>
      </c>
      <c r="O188" s="62">
        <v>0</v>
      </c>
      <c r="P188" s="62">
        <v>1</v>
      </c>
      <c r="Q188" s="62">
        <v>0</v>
      </c>
      <c r="R188" s="62">
        <v>0</v>
      </c>
      <c r="S188" s="62">
        <v>0</v>
      </c>
      <c r="T188" s="62">
        <v>0</v>
      </c>
      <c r="U188" s="62">
        <v>0</v>
      </c>
      <c r="V188" s="62">
        <v>0</v>
      </c>
      <c r="W188" s="62">
        <v>0</v>
      </c>
      <c r="X188" s="62">
        <v>0</v>
      </c>
      <c r="Y188" s="62">
        <v>0</v>
      </c>
      <c r="Z188" s="62">
        <v>0</v>
      </c>
      <c r="AA188" s="62">
        <v>0</v>
      </c>
      <c r="AB188" s="62">
        <v>0</v>
      </c>
      <c r="AC188" s="62">
        <v>1</v>
      </c>
      <c r="AD188" s="62">
        <v>0</v>
      </c>
      <c r="AE188" s="62">
        <v>1</v>
      </c>
      <c r="AF188" s="62" t="s">
        <v>40</v>
      </c>
      <c r="AG188" s="45"/>
      <c r="AH188" s="45"/>
      <c r="AI188" s="45"/>
    </row>
    <row r="189" spans="1:35" s="65" customFormat="1" ht="60" x14ac:dyDescent="0.25">
      <c r="A189" s="130">
        <v>777</v>
      </c>
      <c r="B189" s="57">
        <v>197</v>
      </c>
      <c r="C189" s="10">
        <f t="shared" si="2"/>
        <v>29</v>
      </c>
      <c r="D189" s="68" t="s">
        <v>1044</v>
      </c>
      <c r="E189" s="68" t="s">
        <v>1042</v>
      </c>
      <c r="F189" s="70" t="s">
        <v>564</v>
      </c>
      <c r="G189" s="64" t="s">
        <v>409</v>
      </c>
      <c r="H189" s="62" t="s">
        <v>36</v>
      </c>
      <c r="I189" s="62" t="s">
        <v>995</v>
      </c>
      <c r="J189" s="67" t="s">
        <v>1173</v>
      </c>
      <c r="K189" s="61" t="s">
        <v>511</v>
      </c>
      <c r="L189" s="62">
        <v>0</v>
      </c>
      <c r="M189" s="62">
        <v>0</v>
      </c>
      <c r="N189" s="62">
        <v>0</v>
      </c>
      <c r="O189" s="62">
        <v>0</v>
      </c>
      <c r="P189" s="62">
        <v>1</v>
      </c>
      <c r="Q189" s="62">
        <v>0</v>
      </c>
      <c r="R189" s="62">
        <v>0</v>
      </c>
      <c r="S189" s="62">
        <v>0</v>
      </c>
      <c r="T189" s="62">
        <v>0</v>
      </c>
      <c r="U189" s="62">
        <v>0</v>
      </c>
      <c r="V189" s="62">
        <v>0</v>
      </c>
      <c r="W189" s="62">
        <v>0</v>
      </c>
      <c r="X189" s="62">
        <v>0</v>
      </c>
      <c r="Y189" s="62">
        <v>0</v>
      </c>
      <c r="Z189" s="62">
        <v>0</v>
      </c>
      <c r="AA189" s="62">
        <v>0</v>
      </c>
      <c r="AB189" s="62">
        <v>0</v>
      </c>
      <c r="AC189" s="62">
        <v>1</v>
      </c>
      <c r="AD189" s="62">
        <v>0</v>
      </c>
      <c r="AE189" s="62">
        <v>1</v>
      </c>
      <c r="AF189" s="62" t="s">
        <v>40</v>
      </c>
      <c r="AG189" s="45"/>
      <c r="AH189" s="45"/>
      <c r="AI189" s="45"/>
    </row>
    <row r="190" spans="1:35" s="65" customFormat="1" ht="60" x14ac:dyDescent="0.25">
      <c r="A190" s="130">
        <v>778</v>
      </c>
      <c r="B190" s="57">
        <v>198</v>
      </c>
      <c r="C190" s="10">
        <f t="shared" si="2"/>
        <v>29</v>
      </c>
      <c r="D190" s="68" t="s">
        <v>1045</v>
      </c>
      <c r="E190" s="68" t="s">
        <v>1042</v>
      </c>
      <c r="F190" s="70" t="s">
        <v>565</v>
      </c>
      <c r="G190" s="64" t="s">
        <v>409</v>
      </c>
      <c r="H190" s="62" t="s">
        <v>36</v>
      </c>
      <c r="I190" s="62" t="s">
        <v>995</v>
      </c>
      <c r="J190" s="67" t="s">
        <v>1173</v>
      </c>
      <c r="K190" s="61" t="s">
        <v>511</v>
      </c>
      <c r="L190" s="62">
        <v>0</v>
      </c>
      <c r="M190" s="62">
        <v>0</v>
      </c>
      <c r="N190" s="62">
        <v>0</v>
      </c>
      <c r="O190" s="62">
        <v>0</v>
      </c>
      <c r="P190" s="62">
        <v>1</v>
      </c>
      <c r="Q190" s="62">
        <v>0</v>
      </c>
      <c r="R190" s="62">
        <v>0</v>
      </c>
      <c r="S190" s="62">
        <v>0</v>
      </c>
      <c r="T190" s="62">
        <v>0</v>
      </c>
      <c r="U190" s="62">
        <v>0</v>
      </c>
      <c r="V190" s="62">
        <v>0</v>
      </c>
      <c r="W190" s="62">
        <v>0</v>
      </c>
      <c r="X190" s="62">
        <v>0</v>
      </c>
      <c r="Y190" s="62">
        <v>0</v>
      </c>
      <c r="Z190" s="62">
        <v>0</v>
      </c>
      <c r="AA190" s="62">
        <v>0</v>
      </c>
      <c r="AB190" s="62">
        <v>0</v>
      </c>
      <c r="AC190" s="62">
        <v>1</v>
      </c>
      <c r="AD190" s="62">
        <v>0</v>
      </c>
      <c r="AE190" s="62">
        <v>1</v>
      </c>
      <c r="AF190" s="62" t="s">
        <v>40</v>
      </c>
      <c r="AG190" s="45"/>
      <c r="AH190" s="45"/>
      <c r="AI190" s="45"/>
    </row>
    <row r="191" spans="1:35" s="65" customFormat="1" ht="60" x14ac:dyDescent="0.25">
      <c r="A191" s="130">
        <v>779</v>
      </c>
      <c r="B191" s="57">
        <v>199</v>
      </c>
      <c r="C191" s="10">
        <f t="shared" si="2"/>
        <v>29</v>
      </c>
      <c r="D191" s="68" t="s">
        <v>1046</v>
      </c>
      <c r="E191" s="68" t="s">
        <v>1041</v>
      </c>
      <c r="F191" s="69" t="s">
        <v>566</v>
      </c>
      <c r="G191" s="64" t="s">
        <v>409</v>
      </c>
      <c r="H191" s="62" t="s">
        <v>36</v>
      </c>
      <c r="I191" s="62" t="s">
        <v>995</v>
      </c>
      <c r="J191" s="67" t="s">
        <v>1173</v>
      </c>
      <c r="K191" s="61" t="s">
        <v>511</v>
      </c>
      <c r="L191" s="62">
        <v>0</v>
      </c>
      <c r="M191" s="62">
        <v>0</v>
      </c>
      <c r="N191" s="62">
        <v>0</v>
      </c>
      <c r="O191" s="62">
        <v>0</v>
      </c>
      <c r="P191" s="62">
        <v>1</v>
      </c>
      <c r="Q191" s="62">
        <v>0</v>
      </c>
      <c r="R191" s="62">
        <v>0</v>
      </c>
      <c r="S191" s="62">
        <v>0</v>
      </c>
      <c r="T191" s="62">
        <v>0</v>
      </c>
      <c r="U191" s="62">
        <v>0</v>
      </c>
      <c r="V191" s="62">
        <v>0</v>
      </c>
      <c r="W191" s="62">
        <v>0</v>
      </c>
      <c r="X191" s="62">
        <v>0</v>
      </c>
      <c r="Y191" s="62">
        <v>0</v>
      </c>
      <c r="Z191" s="62">
        <v>0</v>
      </c>
      <c r="AA191" s="62">
        <v>0</v>
      </c>
      <c r="AB191" s="62">
        <v>0</v>
      </c>
      <c r="AC191" s="62">
        <v>1</v>
      </c>
      <c r="AD191" s="62">
        <v>0</v>
      </c>
      <c r="AE191" s="62">
        <v>1</v>
      </c>
      <c r="AF191" s="62" t="s">
        <v>40</v>
      </c>
      <c r="AG191" s="45"/>
      <c r="AH191" s="45"/>
      <c r="AI191" s="45"/>
    </row>
    <row r="192" spans="1:35" s="65" customFormat="1" ht="60" x14ac:dyDescent="0.25">
      <c r="A192" s="130">
        <v>780</v>
      </c>
      <c r="B192" s="57">
        <v>200</v>
      </c>
      <c r="C192" s="10">
        <f t="shared" si="2"/>
        <v>29</v>
      </c>
      <c r="D192" s="68" t="s">
        <v>1047</v>
      </c>
      <c r="E192" s="68" t="s">
        <v>1042</v>
      </c>
      <c r="F192" s="69" t="s">
        <v>567</v>
      </c>
      <c r="G192" s="64" t="s">
        <v>409</v>
      </c>
      <c r="H192" s="62" t="s">
        <v>36</v>
      </c>
      <c r="I192" s="62" t="s">
        <v>995</v>
      </c>
      <c r="J192" s="67" t="s">
        <v>1173</v>
      </c>
      <c r="K192" s="61" t="s">
        <v>511</v>
      </c>
      <c r="L192" s="62">
        <v>0</v>
      </c>
      <c r="M192" s="62">
        <v>0</v>
      </c>
      <c r="N192" s="62">
        <v>0</v>
      </c>
      <c r="O192" s="62">
        <v>0</v>
      </c>
      <c r="P192" s="62">
        <v>1</v>
      </c>
      <c r="Q192" s="62">
        <v>0</v>
      </c>
      <c r="R192" s="62">
        <v>0</v>
      </c>
      <c r="S192" s="62">
        <v>0</v>
      </c>
      <c r="T192" s="62">
        <v>0</v>
      </c>
      <c r="U192" s="62">
        <v>0</v>
      </c>
      <c r="V192" s="62">
        <v>0</v>
      </c>
      <c r="W192" s="62">
        <v>0</v>
      </c>
      <c r="X192" s="62">
        <v>0</v>
      </c>
      <c r="Y192" s="62">
        <v>0</v>
      </c>
      <c r="Z192" s="62">
        <v>0</v>
      </c>
      <c r="AA192" s="62">
        <v>0</v>
      </c>
      <c r="AB192" s="62">
        <v>0</v>
      </c>
      <c r="AC192" s="62">
        <v>1</v>
      </c>
      <c r="AD192" s="62">
        <v>0</v>
      </c>
      <c r="AE192" s="62">
        <v>1</v>
      </c>
      <c r="AF192" s="62" t="s">
        <v>40</v>
      </c>
      <c r="AG192" s="45"/>
      <c r="AH192" s="45"/>
      <c r="AI192" s="45"/>
    </row>
    <row r="193" spans="1:35" s="65" customFormat="1" ht="60" x14ac:dyDescent="0.25">
      <c r="A193" s="130">
        <v>781</v>
      </c>
      <c r="B193" s="57">
        <v>201</v>
      </c>
      <c r="C193" s="10">
        <f t="shared" si="2"/>
        <v>40</v>
      </c>
      <c r="D193" s="68" t="s">
        <v>1048</v>
      </c>
      <c r="E193" s="68" t="s">
        <v>1050</v>
      </c>
      <c r="F193" s="14" t="s">
        <v>568</v>
      </c>
      <c r="G193" s="64" t="s">
        <v>409</v>
      </c>
      <c r="H193" s="62" t="s">
        <v>36</v>
      </c>
      <c r="I193" s="62" t="s">
        <v>995</v>
      </c>
      <c r="J193" s="67" t="s">
        <v>1173</v>
      </c>
      <c r="K193" s="61" t="s">
        <v>511</v>
      </c>
      <c r="L193" s="62">
        <v>0</v>
      </c>
      <c r="M193" s="62">
        <v>0</v>
      </c>
      <c r="N193" s="62">
        <v>0</v>
      </c>
      <c r="O193" s="62">
        <v>0</v>
      </c>
      <c r="P193" s="62">
        <v>1</v>
      </c>
      <c r="Q193" s="62">
        <v>0</v>
      </c>
      <c r="R193" s="62">
        <v>0</v>
      </c>
      <c r="S193" s="62">
        <v>0</v>
      </c>
      <c r="T193" s="62">
        <v>0</v>
      </c>
      <c r="U193" s="62">
        <v>0</v>
      </c>
      <c r="V193" s="62">
        <v>0</v>
      </c>
      <c r="W193" s="62">
        <v>0</v>
      </c>
      <c r="X193" s="62">
        <v>0</v>
      </c>
      <c r="Y193" s="62">
        <v>0</v>
      </c>
      <c r="Z193" s="62">
        <v>0</v>
      </c>
      <c r="AA193" s="62">
        <v>0</v>
      </c>
      <c r="AB193" s="62">
        <v>0</v>
      </c>
      <c r="AC193" s="62">
        <v>1</v>
      </c>
      <c r="AD193" s="62">
        <v>0</v>
      </c>
      <c r="AE193" s="62">
        <v>1</v>
      </c>
      <c r="AF193" s="62" t="s">
        <v>40</v>
      </c>
      <c r="AG193" s="45"/>
      <c r="AH193" s="45"/>
      <c r="AI193" s="45"/>
    </row>
    <row r="194" spans="1:35" s="65" customFormat="1" ht="60" x14ac:dyDescent="0.25">
      <c r="A194" s="130">
        <v>782</v>
      </c>
      <c r="B194" s="57">
        <v>202</v>
      </c>
      <c r="C194" s="10">
        <f t="shared" si="2"/>
        <v>40</v>
      </c>
      <c r="D194" s="68" t="s">
        <v>1049</v>
      </c>
      <c r="E194" s="68" t="s">
        <v>1051</v>
      </c>
      <c r="F194" s="70" t="s">
        <v>569</v>
      </c>
      <c r="G194" s="64" t="s">
        <v>409</v>
      </c>
      <c r="H194" s="62" t="s">
        <v>36</v>
      </c>
      <c r="I194" s="62" t="s">
        <v>995</v>
      </c>
      <c r="J194" s="67" t="s">
        <v>1173</v>
      </c>
      <c r="K194" s="61" t="s">
        <v>511</v>
      </c>
      <c r="L194" s="62">
        <v>0</v>
      </c>
      <c r="M194" s="62">
        <v>0</v>
      </c>
      <c r="N194" s="62">
        <v>0</v>
      </c>
      <c r="O194" s="62">
        <v>0</v>
      </c>
      <c r="P194" s="62">
        <v>1</v>
      </c>
      <c r="Q194" s="62">
        <v>0</v>
      </c>
      <c r="R194" s="62">
        <v>0</v>
      </c>
      <c r="S194" s="62">
        <v>0</v>
      </c>
      <c r="T194" s="62">
        <v>0</v>
      </c>
      <c r="U194" s="62">
        <v>0</v>
      </c>
      <c r="V194" s="62">
        <v>0</v>
      </c>
      <c r="W194" s="62">
        <v>0</v>
      </c>
      <c r="X194" s="62">
        <v>0</v>
      </c>
      <c r="Y194" s="62">
        <v>0</v>
      </c>
      <c r="Z194" s="62">
        <v>0</v>
      </c>
      <c r="AA194" s="62">
        <v>0</v>
      </c>
      <c r="AB194" s="62">
        <v>0</v>
      </c>
      <c r="AC194" s="62">
        <v>1</v>
      </c>
      <c r="AD194" s="62">
        <v>0</v>
      </c>
      <c r="AE194" s="62">
        <v>1</v>
      </c>
      <c r="AF194" s="62" t="s">
        <v>40</v>
      </c>
      <c r="AG194" s="45"/>
      <c r="AH194" s="45"/>
      <c r="AI194" s="45"/>
    </row>
    <row r="195" spans="1:35" s="65" customFormat="1" ht="60" x14ac:dyDescent="0.25">
      <c r="A195" s="130">
        <v>783</v>
      </c>
      <c r="B195" s="57">
        <v>203</v>
      </c>
      <c r="C195" s="10">
        <f t="shared" ref="C195:C258" si="3">LEN(D195)</f>
        <v>50</v>
      </c>
      <c r="D195" s="68" t="s">
        <v>1198</v>
      </c>
      <c r="E195" s="68" t="s">
        <v>1052</v>
      </c>
      <c r="F195" s="70" t="s">
        <v>570</v>
      </c>
      <c r="G195" s="64" t="s">
        <v>409</v>
      </c>
      <c r="H195" s="62" t="s">
        <v>36</v>
      </c>
      <c r="I195" s="62" t="s">
        <v>995</v>
      </c>
      <c r="J195" s="67" t="s">
        <v>1173</v>
      </c>
      <c r="K195" s="61" t="s">
        <v>511</v>
      </c>
      <c r="L195" s="62">
        <v>0</v>
      </c>
      <c r="M195" s="62">
        <v>1</v>
      </c>
      <c r="N195" s="62">
        <v>0</v>
      </c>
      <c r="O195" s="62">
        <v>0</v>
      </c>
      <c r="P195" s="62">
        <v>1</v>
      </c>
      <c r="Q195" s="62">
        <v>0</v>
      </c>
      <c r="R195" s="62">
        <v>0</v>
      </c>
      <c r="S195" s="62">
        <v>0</v>
      </c>
      <c r="T195" s="62">
        <v>0</v>
      </c>
      <c r="U195" s="62">
        <v>0</v>
      </c>
      <c r="V195" s="62">
        <v>0</v>
      </c>
      <c r="W195" s="62">
        <v>0</v>
      </c>
      <c r="X195" s="62">
        <v>0</v>
      </c>
      <c r="Y195" s="62">
        <v>0</v>
      </c>
      <c r="Z195" s="62">
        <v>0</v>
      </c>
      <c r="AA195" s="62">
        <v>0</v>
      </c>
      <c r="AB195" s="62">
        <v>0</v>
      </c>
      <c r="AC195" s="62">
        <v>1</v>
      </c>
      <c r="AD195" s="62">
        <v>0</v>
      </c>
      <c r="AE195" s="62">
        <v>0</v>
      </c>
      <c r="AF195" s="62" t="s">
        <v>40</v>
      </c>
      <c r="AG195" s="45"/>
      <c r="AH195" s="45"/>
      <c r="AI195" s="45"/>
    </row>
    <row r="196" spans="1:35" s="65" customFormat="1" ht="60" x14ac:dyDescent="0.25">
      <c r="A196" s="130">
        <v>784</v>
      </c>
      <c r="B196" s="57">
        <v>204</v>
      </c>
      <c r="C196" s="10">
        <f t="shared" si="3"/>
        <v>50</v>
      </c>
      <c r="D196" s="68" t="s">
        <v>1054</v>
      </c>
      <c r="E196" s="68" t="s">
        <v>1053</v>
      </c>
      <c r="F196" s="70" t="s">
        <v>571</v>
      </c>
      <c r="G196" s="64" t="s">
        <v>409</v>
      </c>
      <c r="H196" s="62" t="s">
        <v>36</v>
      </c>
      <c r="I196" s="62" t="s">
        <v>995</v>
      </c>
      <c r="J196" s="67"/>
      <c r="K196" s="61" t="s">
        <v>511</v>
      </c>
      <c r="L196" s="62">
        <v>0</v>
      </c>
      <c r="M196" s="62">
        <v>0</v>
      </c>
      <c r="N196" s="62">
        <v>0</v>
      </c>
      <c r="O196" s="62">
        <v>0</v>
      </c>
      <c r="P196" s="62">
        <v>1</v>
      </c>
      <c r="Q196" s="62">
        <v>0</v>
      </c>
      <c r="R196" s="62">
        <v>0</v>
      </c>
      <c r="S196" s="62">
        <v>0</v>
      </c>
      <c r="T196" s="62">
        <v>0</v>
      </c>
      <c r="U196" s="62">
        <v>0</v>
      </c>
      <c r="V196" s="62">
        <v>0</v>
      </c>
      <c r="W196" s="62">
        <v>0</v>
      </c>
      <c r="X196" s="62">
        <v>0</v>
      </c>
      <c r="Y196" s="62">
        <v>0</v>
      </c>
      <c r="Z196" s="62">
        <v>0</v>
      </c>
      <c r="AA196" s="62">
        <v>0</v>
      </c>
      <c r="AB196" s="62">
        <v>0</v>
      </c>
      <c r="AC196" s="62">
        <v>1</v>
      </c>
      <c r="AD196" s="62">
        <v>1</v>
      </c>
      <c r="AE196" s="62">
        <v>0</v>
      </c>
      <c r="AF196" s="62" t="s">
        <v>40</v>
      </c>
      <c r="AG196" s="45" t="s">
        <v>162</v>
      </c>
      <c r="AH196" s="45"/>
      <c r="AI196" s="45"/>
    </row>
    <row r="197" spans="1:35" s="65" customFormat="1" ht="60" x14ac:dyDescent="0.25">
      <c r="A197" s="130">
        <v>785</v>
      </c>
      <c r="B197" s="57">
        <v>205</v>
      </c>
      <c r="C197" s="10">
        <f t="shared" si="3"/>
        <v>50</v>
      </c>
      <c r="D197" s="68" t="s">
        <v>1055</v>
      </c>
      <c r="E197" s="68" t="s">
        <v>1056</v>
      </c>
      <c r="F197" s="70" t="s">
        <v>572</v>
      </c>
      <c r="G197" s="64" t="s">
        <v>409</v>
      </c>
      <c r="H197" s="62" t="s">
        <v>36</v>
      </c>
      <c r="I197" s="62" t="s">
        <v>995</v>
      </c>
      <c r="J197" s="67" t="s">
        <v>1180</v>
      </c>
      <c r="K197" s="61" t="s">
        <v>511</v>
      </c>
      <c r="L197" s="62">
        <v>0</v>
      </c>
      <c r="M197" s="62">
        <v>0</v>
      </c>
      <c r="N197" s="62">
        <v>0</v>
      </c>
      <c r="O197" s="62">
        <v>0</v>
      </c>
      <c r="P197" s="62">
        <v>1</v>
      </c>
      <c r="Q197" s="62">
        <v>0</v>
      </c>
      <c r="R197" s="62">
        <v>0</v>
      </c>
      <c r="S197" s="62">
        <v>0</v>
      </c>
      <c r="T197" s="62">
        <v>0</v>
      </c>
      <c r="U197" s="62">
        <v>0</v>
      </c>
      <c r="V197" s="62">
        <v>0</v>
      </c>
      <c r="W197" s="62">
        <v>0</v>
      </c>
      <c r="X197" s="62">
        <v>0</v>
      </c>
      <c r="Y197" s="62">
        <v>0</v>
      </c>
      <c r="Z197" s="62">
        <v>0</v>
      </c>
      <c r="AA197" s="62">
        <v>0</v>
      </c>
      <c r="AB197" s="62">
        <v>0</v>
      </c>
      <c r="AC197" s="62">
        <v>1</v>
      </c>
      <c r="AD197" s="62">
        <v>1</v>
      </c>
      <c r="AE197" s="62">
        <v>0</v>
      </c>
      <c r="AF197" s="62" t="s">
        <v>40</v>
      </c>
      <c r="AG197" s="45" t="s">
        <v>162</v>
      </c>
      <c r="AH197" s="45"/>
      <c r="AI197" s="45"/>
    </row>
    <row r="198" spans="1:35" s="65" customFormat="1" ht="60" x14ac:dyDescent="0.25">
      <c r="A198" s="130">
        <v>786</v>
      </c>
      <c r="B198" s="57">
        <v>206</v>
      </c>
      <c r="C198" s="10">
        <f t="shared" si="3"/>
        <v>40</v>
      </c>
      <c r="D198" s="68" t="s">
        <v>1058</v>
      </c>
      <c r="E198" s="68" t="s">
        <v>1057</v>
      </c>
      <c r="F198" s="70" t="s">
        <v>573</v>
      </c>
      <c r="G198" s="64" t="s">
        <v>409</v>
      </c>
      <c r="H198" s="62" t="s">
        <v>36</v>
      </c>
      <c r="I198" s="62" t="s">
        <v>995</v>
      </c>
      <c r="J198" s="67" t="s">
        <v>1180</v>
      </c>
      <c r="K198" s="61" t="s">
        <v>511</v>
      </c>
      <c r="L198" s="62">
        <v>0</v>
      </c>
      <c r="M198" s="62">
        <v>0</v>
      </c>
      <c r="N198" s="62">
        <v>0</v>
      </c>
      <c r="O198" s="62">
        <v>0</v>
      </c>
      <c r="P198" s="62">
        <v>1</v>
      </c>
      <c r="Q198" s="62">
        <v>0</v>
      </c>
      <c r="R198" s="62">
        <v>0</v>
      </c>
      <c r="S198" s="62">
        <v>0</v>
      </c>
      <c r="T198" s="62">
        <v>0</v>
      </c>
      <c r="U198" s="62">
        <v>0</v>
      </c>
      <c r="V198" s="62">
        <v>0</v>
      </c>
      <c r="W198" s="62">
        <v>0</v>
      </c>
      <c r="X198" s="62">
        <v>0</v>
      </c>
      <c r="Y198" s="62">
        <v>0</v>
      </c>
      <c r="Z198" s="62">
        <v>0</v>
      </c>
      <c r="AA198" s="62">
        <v>0</v>
      </c>
      <c r="AB198" s="62">
        <v>0</v>
      </c>
      <c r="AC198" s="62">
        <v>1</v>
      </c>
      <c r="AD198" s="62">
        <v>1</v>
      </c>
      <c r="AE198" s="62">
        <v>0</v>
      </c>
      <c r="AF198" s="62" t="s">
        <v>40</v>
      </c>
      <c r="AG198" s="45" t="s">
        <v>574</v>
      </c>
      <c r="AH198" s="45"/>
      <c r="AI198" s="45"/>
    </row>
    <row r="199" spans="1:35" s="45" customFormat="1" ht="60" x14ac:dyDescent="0.25">
      <c r="A199" s="130">
        <v>787</v>
      </c>
      <c r="B199" s="57">
        <v>207</v>
      </c>
      <c r="C199" s="10">
        <f t="shared" si="3"/>
        <v>42</v>
      </c>
      <c r="D199" s="68" t="s">
        <v>1059</v>
      </c>
      <c r="E199" s="68" t="s">
        <v>1062</v>
      </c>
      <c r="F199" s="70" t="s">
        <v>575</v>
      </c>
      <c r="G199" s="64" t="s">
        <v>409</v>
      </c>
      <c r="H199" s="62" t="s">
        <v>36</v>
      </c>
      <c r="I199" s="62" t="s">
        <v>995</v>
      </c>
      <c r="J199" s="67" t="s">
        <v>1182</v>
      </c>
      <c r="K199" s="61" t="s">
        <v>511</v>
      </c>
      <c r="L199" s="62">
        <v>0</v>
      </c>
      <c r="M199" s="62">
        <v>0</v>
      </c>
      <c r="N199" s="62">
        <v>0</v>
      </c>
      <c r="O199" s="62">
        <v>0</v>
      </c>
      <c r="P199" s="62">
        <v>1</v>
      </c>
      <c r="Q199" s="62">
        <v>0</v>
      </c>
      <c r="R199" s="62">
        <v>0</v>
      </c>
      <c r="S199" s="62">
        <v>0</v>
      </c>
      <c r="T199" s="62">
        <v>0</v>
      </c>
      <c r="U199" s="62">
        <v>0</v>
      </c>
      <c r="V199" s="62">
        <v>0</v>
      </c>
      <c r="W199" s="62">
        <v>0</v>
      </c>
      <c r="X199" s="62">
        <v>0</v>
      </c>
      <c r="Y199" s="62">
        <v>0</v>
      </c>
      <c r="Z199" s="62">
        <v>0</v>
      </c>
      <c r="AA199" s="62">
        <v>0</v>
      </c>
      <c r="AB199" s="62">
        <v>0</v>
      </c>
      <c r="AC199" s="62">
        <v>0</v>
      </c>
      <c r="AD199" s="62">
        <v>1</v>
      </c>
      <c r="AE199" s="62">
        <v>1</v>
      </c>
      <c r="AF199" s="62" t="s">
        <v>40</v>
      </c>
    </row>
    <row r="200" spans="1:35" s="45" customFormat="1" ht="60" x14ac:dyDescent="0.25">
      <c r="A200" s="130">
        <v>788</v>
      </c>
      <c r="B200" s="57">
        <v>208</v>
      </c>
      <c r="C200" s="10">
        <f t="shared" si="3"/>
        <v>42</v>
      </c>
      <c r="D200" s="68" t="s">
        <v>1060</v>
      </c>
      <c r="E200" s="68" t="s">
        <v>1062</v>
      </c>
      <c r="F200" s="70" t="s">
        <v>576</v>
      </c>
      <c r="G200" s="64" t="s">
        <v>409</v>
      </c>
      <c r="H200" s="62" t="s">
        <v>36</v>
      </c>
      <c r="I200" s="62" t="s">
        <v>995</v>
      </c>
      <c r="J200" s="67" t="s">
        <v>1182</v>
      </c>
      <c r="K200" s="61" t="s">
        <v>511</v>
      </c>
      <c r="L200" s="62">
        <v>0</v>
      </c>
      <c r="M200" s="62">
        <v>0</v>
      </c>
      <c r="N200" s="62">
        <v>0</v>
      </c>
      <c r="O200" s="62">
        <v>0</v>
      </c>
      <c r="P200" s="62">
        <v>0</v>
      </c>
      <c r="Q200" s="62">
        <v>0</v>
      </c>
      <c r="R200" s="62">
        <v>0</v>
      </c>
      <c r="S200" s="62">
        <v>0</v>
      </c>
      <c r="T200" s="62">
        <v>0</v>
      </c>
      <c r="U200" s="62">
        <v>0</v>
      </c>
      <c r="V200" s="62">
        <v>0</v>
      </c>
      <c r="W200" s="62">
        <v>0</v>
      </c>
      <c r="X200" s="62">
        <v>0</v>
      </c>
      <c r="Y200" s="62">
        <v>0</v>
      </c>
      <c r="Z200" s="62">
        <v>0</v>
      </c>
      <c r="AA200" s="62">
        <v>0</v>
      </c>
      <c r="AB200" s="62">
        <v>0</v>
      </c>
      <c r="AC200" s="62">
        <v>1</v>
      </c>
      <c r="AD200" s="62">
        <v>1</v>
      </c>
      <c r="AE200" s="62">
        <v>1</v>
      </c>
      <c r="AF200" s="62" t="s">
        <v>40</v>
      </c>
    </row>
    <row r="201" spans="1:35" s="45" customFormat="1" ht="60" x14ac:dyDescent="0.25">
      <c r="A201" s="130">
        <v>789</v>
      </c>
      <c r="B201" s="57">
        <v>209</v>
      </c>
      <c r="C201" s="10">
        <f t="shared" si="3"/>
        <v>42</v>
      </c>
      <c r="D201" s="68" t="s">
        <v>1061</v>
      </c>
      <c r="E201" s="68" t="s">
        <v>1062</v>
      </c>
      <c r="F201" s="70" t="s">
        <v>577</v>
      </c>
      <c r="G201" s="64" t="s">
        <v>409</v>
      </c>
      <c r="H201" s="62" t="s">
        <v>36</v>
      </c>
      <c r="I201" s="62" t="s">
        <v>995</v>
      </c>
      <c r="J201" s="67" t="s">
        <v>1182</v>
      </c>
      <c r="K201" s="61" t="s">
        <v>511</v>
      </c>
      <c r="L201" s="62">
        <v>0</v>
      </c>
      <c r="M201" s="62">
        <v>0</v>
      </c>
      <c r="N201" s="62">
        <v>0</v>
      </c>
      <c r="O201" s="62">
        <v>0</v>
      </c>
      <c r="P201" s="62">
        <v>0</v>
      </c>
      <c r="Q201" s="62">
        <v>0</v>
      </c>
      <c r="R201" s="62">
        <v>0</v>
      </c>
      <c r="S201" s="62">
        <v>0</v>
      </c>
      <c r="T201" s="62">
        <v>0</v>
      </c>
      <c r="U201" s="62">
        <v>0</v>
      </c>
      <c r="V201" s="62">
        <v>0</v>
      </c>
      <c r="W201" s="62">
        <v>0</v>
      </c>
      <c r="X201" s="62">
        <v>0</v>
      </c>
      <c r="Y201" s="62">
        <v>0</v>
      </c>
      <c r="Z201" s="62">
        <v>0</v>
      </c>
      <c r="AA201" s="62">
        <v>0</v>
      </c>
      <c r="AB201" s="62">
        <v>0</v>
      </c>
      <c r="AC201" s="62">
        <v>1</v>
      </c>
      <c r="AD201" s="62">
        <v>1</v>
      </c>
      <c r="AE201" s="62">
        <v>1</v>
      </c>
      <c r="AF201" s="62" t="s">
        <v>40</v>
      </c>
    </row>
    <row r="202" spans="1:35" s="45" customFormat="1" ht="90" x14ac:dyDescent="0.25">
      <c r="A202" s="130">
        <v>790</v>
      </c>
      <c r="B202" s="57">
        <v>210</v>
      </c>
      <c r="C202" s="10">
        <f t="shared" si="3"/>
        <v>42</v>
      </c>
      <c r="D202" s="68" t="s">
        <v>1063</v>
      </c>
      <c r="E202" s="68" t="s">
        <v>1064</v>
      </c>
      <c r="F202" s="70" t="s">
        <v>578</v>
      </c>
      <c r="G202" s="64" t="s">
        <v>409</v>
      </c>
      <c r="H202" s="62" t="s">
        <v>36</v>
      </c>
      <c r="I202" s="62" t="s">
        <v>995</v>
      </c>
      <c r="J202" s="67" t="s">
        <v>1182</v>
      </c>
      <c r="K202" s="61" t="s">
        <v>511</v>
      </c>
      <c r="L202" s="62">
        <v>0</v>
      </c>
      <c r="M202" s="62">
        <v>0</v>
      </c>
      <c r="N202" s="62">
        <v>0</v>
      </c>
      <c r="O202" s="62">
        <v>0</v>
      </c>
      <c r="P202" s="62">
        <v>0</v>
      </c>
      <c r="Q202" s="62">
        <v>0</v>
      </c>
      <c r="R202" s="62">
        <v>0</v>
      </c>
      <c r="S202" s="62">
        <v>0</v>
      </c>
      <c r="T202" s="62">
        <v>0</v>
      </c>
      <c r="U202" s="62">
        <v>0</v>
      </c>
      <c r="V202" s="62">
        <v>0</v>
      </c>
      <c r="W202" s="62">
        <v>0</v>
      </c>
      <c r="X202" s="62">
        <v>0</v>
      </c>
      <c r="Y202" s="62">
        <v>0</v>
      </c>
      <c r="Z202" s="62">
        <v>0</v>
      </c>
      <c r="AA202" s="62">
        <v>0</v>
      </c>
      <c r="AB202" s="62">
        <v>0</v>
      </c>
      <c r="AC202" s="62">
        <v>1</v>
      </c>
      <c r="AD202" s="62">
        <v>1</v>
      </c>
      <c r="AE202" s="62">
        <v>1</v>
      </c>
      <c r="AF202" s="62" t="s">
        <v>40</v>
      </c>
    </row>
    <row r="203" spans="1:35" s="45" customFormat="1" ht="90" x14ac:dyDescent="0.25">
      <c r="A203" s="130">
        <v>791</v>
      </c>
      <c r="B203" s="57">
        <v>211</v>
      </c>
      <c r="C203" s="10">
        <f t="shared" si="3"/>
        <v>42</v>
      </c>
      <c r="D203" s="68" t="s">
        <v>1065</v>
      </c>
      <c r="E203" s="68" t="s">
        <v>1064</v>
      </c>
      <c r="F203" s="68" t="s">
        <v>579</v>
      </c>
      <c r="G203" s="64" t="s">
        <v>409</v>
      </c>
      <c r="H203" s="62" t="s">
        <v>36</v>
      </c>
      <c r="I203" s="62" t="s">
        <v>995</v>
      </c>
      <c r="J203" s="67" t="s">
        <v>1182</v>
      </c>
      <c r="K203" s="61" t="s">
        <v>511</v>
      </c>
      <c r="L203" s="62">
        <v>0</v>
      </c>
      <c r="M203" s="62">
        <v>0</v>
      </c>
      <c r="N203" s="62">
        <v>0</v>
      </c>
      <c r="O203" s="62">
        <v>0</v>
      </c>
      <c r="P203" s="62">
        <v>0</v>
      </c>
      <c r="Q203" s="62">
        <v>0</v>
      </c>
      <c r="R203" s="62">
        <v>0</v>
      </c>
      <c r="S203" s="62">
        <v>0</v>
      </c>
      <c r="T203" s="62">
        <v>0</v>
      </c>
      <c r="U203" s="62">
        <v>0</v>
      </c>
      <c r="V203" s="62">
        <v>0</v>
      </c>
      <c r="W203" s="62">
        <v>0</v>
      </c>
      <c r="X203" s="62">
        <v>0</v>
      </c>
      <c r="Y203" s="62">
        <v>0</v>
      </c>
      <c r="Z203" s="62">
        <v>0</v>
      </c>
      <c r="AA203" s="62">
        <v>0</v>
      </c>
      <c r="AB203" s="62">
        <v>0</v>
      </c>
      <c r="AC203" s="62">
        <v>1</v>
      </c>
      <c r="AD203" s="62">
        <v>1</v>
      </c>
      <c r="AE203" s="62">
        <v>1</v>
      </c>
      <c r="AF203" s="62" t="s">
        <v>40</v>
      </c>
    </row>
    <row r="204" spans="1:35" s="45" customFormat="1" ht="60" x14ac:dyDescent="0.25">
      <c r="A204" s="130">
        <v>792</v>
      </c>
      <c r="B204" s="57">
        <v>212</v>
      </c>
      <c r="C204" s="10">
        <f t="shared" si="3"/>
        <v>25</v>
      </c>
      <c r="D204" s="68" t="s">
        <v>580</v>
      </c>
      <c r="E204" s="68" t="s">
        <v>1066</v>
      </c>
      <c r="F204" s="70" t="s">
        <v>581</v>
      </c>
      <c r="G204" s="64" t="s">
        <v>409</v>
      </c>
      <c r="H204" s="62" t="s">
        <v>36</v>
      </c>
      <c r="I204" s="62" t="s">
        <v>995</v>
      </c>
      <c r="J204" s="67" t="s">
        <v>1185</v>
      </c>
      <c r="K204" s="61" t="s">
        <v>511</v>
      </c>
      <c r="L204" s="62">
        <v>0</v>
      </c>
      <c r="M204" s="62">
        <v>0</v>
      </c>
      <c r="N204" s="62">
        <v>1</v>
      </c>
      <c r="O204" s="62">
        <v>0</v>
      </c>
      <c r="P204" s="62">
        <v>0</v>
      </c>
      <c r="Q204" s="62">
        <v>0</v>
      </c>
      <c r="R204" s="62">
        <v>0</v>
      </c>
      <c r="S204" s="62">
        <v>0</v>
      </c>
      <c r="T204" s="62">
        <v>0</v>
      </c>
      <c r="U204" s="62">
        <v>0</v>
      </c>
      <c r="V204" s="62">
        <v>0</v>
      </c>
      <c r="W204" s="62">
        <v>0</v>
      </c>
      <c r="X204" s="62">
        <v>0</v>
      </c>
      <c r="Y204" s="62">
        <v>0</v>
      </c>
      <c r="Z204" s="62">
        <v>0</v>
      </c>
      <c r="AA204" s="62">
        <v>0</v>
      </c>
      <c r="AB204" s="62">
        <v>0</v>
      </c>
      <c r="AC204" s="62">
        <v>1</v>
      </c>
      <c r="AD204" s="62">
        <v>1</v>
      </c>
      <c r="AE204" s="62">
        <v>0</v>
      </c>
      <c r="AF204" s="62" t="s">
        <v>40</v>
      </c>
    </row>
    <row r="205" spans="1:35" s="45" customFormat="1" ht="60" x14ac:dyDescent="0.25">
      <c r="A205" s="130">
        <v>793</v>
      </c>
      <c r="B205" s="57">
        <v>213</v>
      </c>
      <c r="C205" s="10">
        <f t="shared" si="3"/>
        <v>43</v>
      </c>
      <c r="D205" s="68" t="s">
        <v>1148</v>
      </c>
      <c r="E205" s="68" t="s">
        <v>1149</v>
      </c>
      <c r="F205" s="70" t="s">
        <v>582</v>
      </c>
      <c r="G205" s="64" t="s">
        <v>409</v>
      </c>
      <c r="H205" s="62" t="s">
        <v>36</v>
      </c>
      <c r="I205" s="62" t="s">
        <v>995</v>
      </c>
      <c r="J205" s="67" t="s">
        <v>1186</v>
      </c>
      <c r="K205" s="61" t="s">
        <v>511</v>
      </c>
      <c r="L205" s="62">
        <v>0</v>
      </c>
      <c r="M205" s="62">
        <v>0</v>
      </c>
      <c r="N205" s="62">
        <v>0</v>
      </c>
      <c r="O205" s="62">
        <v>0</v>
      </c>
      <c r="P205" s="62">
        <v>1</v>
      </c>
      <c r="Q205" s="62">
        <v>0</v>
      </c>
      <c r="R205" s="62">
        <v>0</v>
      </c>
      <c r="S205" s="62">
        <v>0</v>
      </c>
      <c r="T205" s="62">
        <v>0</v>
      </c>
      <c r="U205" s="62">
        <v>0</v>
      </c>
      <c r="V205" s="62">
        <v>0</v>
      </c>
      <c r="W205" s="62">
        <v>0</v>
      </c>
      <c r="X205" s="62">
        <v>0</v>
      </c>
      <c r="Y205" s="62">
        <v>0</v>
      </c>
      <c r="Z205" s="62">
        <v>0</v>
      </c>
      <c r="AA205" s="62">
        <v>0</v>
      </c>
      <c r="AB205" s="62">
        <v>0</v>
      </c>
      <c r="AC205" s="62">
        <v>1</v>
      </c>
      <c r="AD205" s="62">
        <v>0</v>
      </c>
      <c r="AE205" s="62">
        <v>1</v>
      </c>
      <c r="AF205" s="62" t="s">
        <v>40</v>
      </c>
    </row>
    <row r="206" spans="1:35" s="45" customFormat="1" ht="60" x14ac:dyDescent="0.25">
      <c r="A206" s="130">
        <v>794</v>
      </c>
      <c r="B206" s="57">
        <v>214</v>
      </c>
      <c r="C206" s="10">
        <f t="shared" si="3"/>
        <v>42</v>
      </c>
      <c r="D206" s="68" t="s">
        <v>1151</v>
      </c>
      <c r="E206" s="68" t="s">
        <v>1150</v>
      </c>
      <c r="F206" s="70" t="s">
        <v>583</v>
      </c>
      <c r="G206" s="64" t="s">
        <v>409</v>
      </c>
      <c r="H206" s="62" t="s">
        <v>36</v>
      </c>
      <c r="I206" s="62" t="s">
        <v>995</v>
      </c>
      <c r="J206" s="67"/>
      <c r="K206" s="61" t="s">
        <v>601</v>
      </c>
      <c r="L206" s="62">
        <v>0</v>
      </c>
      <c r="M206" s="62">
        <v>0</v>
      </c>
      <c r="N206" s="62">
        <v>0</v>
      </c>
      <c r="O206" s="62">
        <v>0</v>
      </c>
      <c r="P206" s="62">
        <v>1</v>
      </c>
      <c r="Q206" s="62">
        <v>0</v>
      </c>
      <c r="R206" s="62">
        <v>0</v>
      </c>
      <c r="S206" s="62">
        <v>0</v>
      </c>
      <c r="T206" s="62">
        <v>0</v>
      </c>
      <c r="U206" s="62">
        <v>0</v>
      </c>
      <c r="V206" s="62">
        <v>0</v>
      </c>
      <c r="W206" s="62">
        <v>0</v>
      </c>
      <c r="X206" s="62">
        <v>0</v>
      </c>
      <c r="Y206" s="62">
        <v>0</v>
      </c>
      <c r="Z206" s="62">
        <v>0</v>
      </c>
      <c r="AA206" s="62">
        <v>0</v>
      </c>
      <c r="AB206" s="62">
        <v>0</v>
      </c>
      <c r="AC206" s="62">
        <v>1</v>
      </c>
      <c r="AD206" s="62">
        <v>0</v>
      </c>
      <c r="AE206" s="62">
        <v>0</v>
      </c>
      <c r="AF206" s="62" t="s">
        <v>40</v>
      </c>
      <c r="AG206" s="45" t="s">
        <v>584</v>
      </c>
    </row>
    <row r="207" spans="1:35" s="45" customFormat="1" ht="60" x14ac:dyDescent="0.25">
      <c r="A207" s="130">
        <v>795</v>
      </c>
      <c r="B207" s="57">
        <v>215</v>
      </c>
      <c r="C207" s="10">
        <f t="shared" si="3"/>
        <v>36</v>
      </c>
      <c r="D207" s="68" t="s">
        <v>585</v>
      </c>
      <c r="E207" s="68" t="s">
        <v>1152</v>
      </c>
      <c r="F207" s="70" t="s">
        <v>586</v>
      </c>
      <c r="G207" s="64" t="s">
        <v>409</v>
      </c>
      <c r="H207" s="62" t="s">
        <v>36</v>
      </c>
      <c r="I207" s="62" t="s">
        <v>995</v>
      </c>
      <c r="J207" s="67" t="s">
        <v>1173</v>
      </c>
      <c r="K207" s="61" t="s">
        <v>601</v>
      </c>
      <c r="L207" s="62">
        <v>0</v>
      </c>
      <c r="M207" s="62">
        <v>0</v>
      </c>
      <c r="N207" s="62">
        <v>0</v>
      </c>
      <c r="O207" s="62">
        <v>0</v>
      </c>
      <c r="P207" s="62">
        <v>1</v>
      </c>
      <c r="Q207" s="62">
        <v>0</v>
      </c>
      <c r="R207" s="62">
        <v>0</v>
      </c>
      <c r="S207" s="62">
        <v>0</v>
      </c>
      <c r="T207" s="62">
        <v>0</v>
      </c>
      <c r="U207" s="62">
        <v>0</v>
      </c>
      <c r="V207" s="62">
        <v>0</v>
      </c>
      <c r="W207" s="62">
        <v>0</v>
      </c>
      <c r="X207" s="62">
        <v>0</v>
      </c>
      <c r="Y207" s="62">
        <v>0</v>
      </c>
      <c r="Z207" s="62">
        <v>0</v>
      </c>
      <c r="AA207" s="62">
        <v>0</v>
      </c>
      <c r="AB207" s="62">
        <v>0</v>
      </c>
      <c r="AC207" s="62">
        <v>1</v>
      </c>
      <c r="AD207" s="62">
        <v>1</v>
      </c>
      <c r="AE207" s="62">
        <v>1</v>
      </c>
      <c r="AF207" s="62" t="s">
        <v>40</v>
      </c>
      <c r="AG207" s="45" t="s">
        <v>584</v>
      </c>
    </row>
    <row r="208" spans="1:35" s="45" customFormat="1" ht="60" x14ac:dyDescent="0.25">
      <c r="A208" s="130">
        <v>796</v>
      </c>
      <c r="B208" s="57">
        <v>216</v>
      </c>
      <c r="C208" s="10">
        <f t="shared" si="3"/>
        <v>29</v>
      </c>
      <c r="D208" s="68" t="s">
        <v>707</v>
      </c>
      <c r="E208" s="68" t="s">
        <v>1153</v>
      </c>
      <c r="F208" s="70" t="s">
        <v>587</v>
      </c>
      <c r="G208" s="64" t="s">
        <v>409</v>
      </c>
      <c r="H208" s="62" t="s">
        <v>36</v>
      </c>
      <c r="I208" s="62" t="s">
        <v>995</v>
      </c>
      <c r="J208" s="67" t="s">
        <v>1173</v>
      </c>
      <c r="K208" s="61" t="s">
        <v>601</v>
      </c>
      <c r="L208" s="62">
        <v>0</v>
      </c>
      <c r="M208" s="62">
        <v>0</v>
      </c>
      <c r="N208" s="62">
        <v>0</v>
      </c>
      <c r="O208" s="62">
        <v>0</v>
      </c>
      <c r="P208" s="62">
        <v>1</v>
      </c>
      <c r="Q208" s="62">
        <v>0</v>
      </c>
      <c r="R208" s="62">
        <v>0</v>
      </c>
      <c r="S208" s="62">
        <v>0</v>
      </c>
      <c r="T208" s="62">
        <v>0</v>
      </c>
      <c r="U208" s="62">
        <v>0</v>
      </c>
      <c r="V208" s="62">
        <v>0</v>
      </c>
      <c r="W208" s="62">
        <v>0</v>
      </c>
      <c r="X208" s="62">
        <v>0</v>
      </c>
      <c r="Y208" s="62">
        <v>0</v>
      </c>
      <c r="Z208" s="62">
        <v>0</v>
      </c>
      <c r="AA208" s="62">
        <v>0</v>
      </c>
      <c r="AB208" s="62">
        <v>0</v>
      </c>
      <c r="AC208" s="62">
        <v>1</v>
      </c>
      <c r="AD208" s="62">
        <v>1</v>
      </c>
      <c r="AE208" s="62">
        <v>1</v>
      </c>
      <c r="AF208" s="62" t="s">
        <v>40</v>
      </c>
      <c r="AG208" s="45" t="s">
        <v>584</v>
      </c>
    </row>
    <row r="209" spans="1:33" s="45" customFormat="1" ht="60" x14ac:dyDescent="0.25">
      <c r="A209" s="130">
        <v>797</v>
      </c>
      <c r="B209" s="57">
        <v>217</v>
      </c>
      <c r="C209" s="10">
        <f t="shared" si="3"/>
        <v>49</v>
      </c>
      <c r="D209" s="68" t="s">
        <v>588</v>
      </c>
      <c r="E209" s="68" t="s">
        <v>1154</v>
      </c>
      <c r="F209" s="70" t="s">
        <v>589</v>
      </c>
      <c r="G209" s="64" t="s">
        <v>409</v>
      </c>
      <c r="H209" s="62" t="s">
        <v>36</v>
      </c>
      <c r="I209" s="62" t="s">
        <v>995</v>
      </c>
      <c r="J209" s="67" t="s">
        <v>1173</v>
      </c>
      <c r="K209" s="61" t="s">
        <v>601</v>
      </c>
      <c r="L209" s="62">
        <v>0</v>
      </c>
      <c r="M209" s="62">
        <v>0</v>
      </c>
      <c r="N209" s="62">
        <v>0</v>
      </c>
      <c r="O209" s="62">
        <v>0</v>
      </c>
      <c r="P209" s="62">
        <v>1</v>
      </c>
      <c r="Q209" s="62">
        <v>0</v>
      </c>
      <c r="R209" s="62">
        <v>0</v>
      </c>
      <c r="S209" s="62">
        <v>0</v>
      </c>
      <c r="T209" s="62">
        <v>0</v>
      </c>
      <c r="U209" s="62">
        <v>0</v>
      </c>
      <c r="V209" s="62">
        <v>0</v>
      </c>
      <c r="W209" s="62">
        <v>0</v>
      </c>
      <c r="X209" s="62">
        <v>0</v>
      </c>
      <c r="Y209" s="62">
        <v>0</v>
      </c>
      <c r="Z209" s="62">
        <v>0</v>
      </c>
      <c r="AA209" s="62">
        <v>0</v>
      </c>
      <c r="AB209" s="62">
        <v>0</v>
      </c>
      <c r="AC209" s="62">
        <v>1</v>
      </c>
      <c r="AD209" s="62">
        <v>1</v>
      </c>
      <c r="AE209" s="62">
        <v>1</v>
      </c>
      <c r="AF209" s="62" t="s">
        <v>40</v>
      </c>
      <c r="AG209" s="45" t="s">
        <v>584</v>
      </c>
    </row>
    <row r="210" spans="1:33" s="45" customFormat="1" ht="60" x14ac:dyDescent="0.25">
      <c r="A210" s="130">
        <v>798</v>
      </c>
      <c r="B210" s="57">
        <v>218</v>
      </c>
      <c r="C210" s="10">
        <f t="shared" si="3"/>
        <v>15</v>
      </c>
      <c r="D210" s="68" t="s">
        <v>590</v>
      </c>
      <c r="E210" s="68" t="s">
        <v>591</v>
      </c>
      <c r="F210" s="70" t="s">
        <v>592</v>
      </c>
      <c r="G210" s="64" t="s">
        <v>409</v>
      </c>
      <c r="H210" s="62" t="s">
        <v>36</v>
      </c>
      <c r="I210" s="62" t="s">
        <v>995</v>
      </c>
      <c r="J210" s="67" t="s">
        <v>1173</v>
      </c>
      <c r="K210" s="68" t="s">
        <v>474</v>
      </c>
      <c r="L210" s="62">
        <v>0</v>
      </c>
      <c r="M210" s="62">
        <v>0</v>
      </c>
      <c r="N210" s="62">
        <v>0</v>
      </c>
      <c r="O210" s="62">
        <v>1</v>
      </c>
      <c r="P210" s="62">
        <v>0</v>
      </c>
      <c r="Q210" s="62">
        <v>0</v>
      </c>
      <c r="R210" s="62">
        <v>0</v>
      </c>
      <c r="S210" s="62">
        <v>0</v>
      </c>
      <c r="T210" s="62">
        <v>0</v>
      </c>
      <c r="U210" s="62">
        <v>0</v>
      </c>
      <c r="V210" s="62">
        <v>0</v>
      </c>
      <c r="W210" s="62">
        <v>0</v>
      </c>
      <c r="X210" s="62">
        <v>0</v>
      </c>
      <c r="Y210" s="62">
        <v>0</v>
      </c>
      <c r="Z210" s="62">
        <v>0</v>
      </c>
      <c r="AA210" s="62">
        <v>0</v>
      </c>
      <c r="AB210" s="62">
        <v>0</v>
      </c>
      <c r="AC210" s="62">
        <v>1</v>
      </c>
      <c r="AD210" s="62">
        <v>0</v>
      </c>
      <c r="AE210" s="62">
        <v>0</v>
      </c>
      <c r="AF210" s="62" t="s">
        <v>40</v>
      </c>
    </row>
    <row r="211" spans="1:33" s="45" customFormat="1" ht="60" x14ac:dyDescent="0.25">
      <c r="A211" s="130">
        <v>799</v>
      </c>
      <c r="B211" s="57">
        <v>219</v>
      </c>
      <c r="C211" s="10">
        <f t="shared" si="3"/>
        <v>32</v>
      </c>
      <c r="D211" s="68" t="s">
        <v>593</v>
      </c>
      <c r="E211" s="68" t="s">
        <v>591</v>
      </c>
      <c r="F211" s="70" t="s">
        <v>594</v>
      </c>
      <c r="G211" s="64" t="s">
        <v>409</v>
      </c>
      <c r="H211" s="62" t="s">
        <v>36</v>
      </c>
      <c r="I211" s="62" t="s">
        <v>995</v>
      </c>
      <c r="J211" s="67" t="s">
        <v>1173</v>
      </c>
      <c r="K211" s="68" t="s">
        <v>474</v>
      </c>
      <c r="L211" s="62">
        <v>0</v>
      </c>
      <c r="M211" s="62">
        <v>0</v>
      </c>
      <c r="N211" s="62">
        <v>0</v>
      </c>
      <c r="O211" s="62">
        <v>0</v>
      </c>
      <c r="P211" s="62">
        <v>0</v>
      </c>
      <c r="Q211" s="62">
        <v>0</v>
      </c>
      <c r="R211" s="62">
        <v>1</v>
      </c>
      <c r="S211" s="62">
        <v>0</v>
      </c>
      <c r="T211" s="62">
        <v>0</v>
      </c>
      <c r="U211" s="62">
        <v>0</v>
      </c>
      <c r="V211" s="62">
        <v>0</v>
      </c>
      <c r="W211" s="62">
        <v>0</v>
      </c>
      <c r="X211" s="62">
        <v>0</v>
      </c>
      <c r="Y211" s="62">
        <v>0</v>
      </c>
      <c r="Z211" s="62">
        <v>0</v>
      </c>
      <c r="AA211" s="62">
        <v>0</v>
      </c>
      <c r="AB211" s="62">
        <v>0</v>
      </c>
      <c r="AC211" s="62">
        <v>1</v>
      </c>
      <c r="AD211" s="62">
        <v>0</v>
      </c>
      <c r="AE211" s="62">
        <v>0</v>
      </c>
      <c r="AF211" s="62" t="s">
        <v>40</v>
      </c>
    </row>
    <row r="212" spans="1:33" s="45" customFormat="1" ht="60" x14ac:dyDescent="0.25">
      <c r="A212" s="130">
        <v>800</v>
      </c>
      <c r="B212" s="57">
        <v>220</v>
      </c>
      <c r="C212" s="10">
        <f t="shared" si="3"/>
        <v>49</v>
      </c>
      <c r="D212" s="123" t="s">
        <v>1202</v>
      </c>
      <c r="E212" s="123" t="s">
        <v>1155</v>
      </c>
      <c r="F212" s="70" t="s">
        <v>595</v>
      </c>
      <c r="G212" s="64" t="s">
        <v>409</v>
      </c>
      <c r="H212" s="62" t="s">
        <v>36</v>
      </c>
      <c r="I212" s="62" t="s">
        <v>995</v>
      </c>
      <c r="J212" s="67" t="s">
        <v>1173</v>
      </c>
      <c r="K212" s="61" t="s">
        <v>511</v>
      </c>
      <c r="L212" s="62">
        <v>0</v>
      </c>
      <c r="M212" s="62">
        <v>0</v>
      </c>
      <c r="N212" s="62">
        <v>1</v>
      </c>
      <c r="O212" s="62">
        <v>0</v>
      </c>
      <c r="P212" s="62">
        <v>0</v>
      </c>
      <c r="Q212" s="62">
        <v>0</v>
      </c>
      <c r="R212" s="62">
        <v>0</v>
      </c>
      <c r="S212" s="62">
        <v>0</v>
      </c>
      <c r="T212" s="62">
        <v>0</v>
      </c>
      <c r="U212" s="62">
        <v>0</v>
      </c>
      <c r="V212" s="62">
        <v>0</v>
      </c>
      <c r="W212" s="62">
        <v>0</v>
      </c>
      <c r="X212" s="62">
        <v>0</v>
      </c>
      <c r="Y212" s="62">
        <v>0</v>
      </c>
      <c r="Z212" s="62">
        <v>0</v>
      </c>
      <c r="AA212" s="62">
        <v>0</v>
      </c>
      <c r="AB212" s="62">
        <v>0</v>
      </c>
      <c r="AC212" s="62">
        <v>1</v>
      </c>
      <c r="AD212" s="62">
        <v>0</v>
      </c>
      <c r="AE212" s="62">
        <v>0</v>
      </c>
      <c r="AF212" s="62" t="s">
        <v>40</v>
      </c>
    </row>
    <row r="213" spans="1:33" s="45" customFormat="1" ht="60" x14ac:dyDescent="0.25">
      <c r="A213" s="130">
        <v>801</v>
      </c>
      <c r="B213" s="57">
        <v>221</v>
      </c>
      <c r="C213" s="10">
        <f t="shared" si="3"/>
        <v>50</v>
      </c>
      <c r="D213" s="123" t="s">
        <v>1201</v>
      </c>
      <c r="E213" s="123" t="s">
        <v>1156</v>
      </c>
      <c r="F213" s="70" t="s">
        <v>596</v>
      </c>
      <c r="G213" s="64" t="s">
        <v>409</v>
      </c>
      <c r="H213" s="62" t="s">
        <v>36</v>
      </c>
      <c r="I213" s="62" t="s">
        <v>995</v>
      </c>
      <c r="J213" s="67" t="s">
        <v>1173</v>
      </c>
      <c r="K213" s="68" t="s">
        <v>474</v>
      </c>
      <c r="L213" s="62">
        <v>0</v>
      </c>
      <c r="M213" s="62">
        <v>0</v>
      </c>
      <c r="N213" s="62">
        <v>0</v>
      </c>
      <c r="O213" s="62">
        <v>0</v>
      </c>
      <c r="P213" s="62">
        <v>1</v>
      </c>
      <c r="Q213" s="62">
        <v>0</v>
      </c>
      <c r="R213" s="62">
        <v>0</v>
      </c>
      <c r="S213" s="62">
        <v>0</v>
      </c>
      <c r="T213" s="62">
        <v>0</v>
      </c>
      <c r="U213" s="62">
        <v>0</v>
      </c>
      <c r="V213" s="62">
        <v>0</v>
      </c>
      <c r="W213" s="62">
        <v>0</v>
      </c>
      <c r="X213" s="62">
        <v>0</v>
      </c>
      <c r="Y213" s="62">
        <v>0</v>
      </c>
      <c r="Z213" s="62">
        <v>0</v>
      </c>
      <c r="AA213" s="62">
        <v>0</v>
      </c>
      <c r="AB213" s="62">
        <v>0</v>
      </c>
      <c r="AC213" s="62">
        <v>1</v>
      </c>
      <c r="AD213" s="62">
        <v>0</v>
      </c>
      <c r="AE213" s="62">
        <v>0</v>
      </c>
      <c r="AF213" s="62" t="s">
        <v>40</v>
      </c>
    </row>
    <row r="214" spans="1:33" s="45" customFormat="1" ht="60" x14ac:dyDescent="0.25">
      <c r="A214" s="130">
        <v>802</v>
      </c>
      <c r="B214" s="57">
        <v>222</v>
      </c>
      <c r="C214" s="10">
        <f t="shared" si="3"/>
        <v>46</v>
      </c>
      <c r="D214" s="123" t="s">
        <v>1200</v>
      </c>
      <c r="E214" s="123" t="s">
        <v>1157</v>
      </c>
      <c r="F214" s="70" t="s">
        <v>597</v>
      </c>
      <c r="G214" s="64" t="s">
        <v>409</v>
      </c>
      <c r="H214" s="62" t="s">
        <v>36</v>
      </c>
      <c r="I214" s="62" t="s">
        <v>995</v>
      </c>
      <c r="J214" s="67" t="s">
        <v>1173</v>
      </c>
      <c r="K214" s="68" t="s">
        <v>474</v>
      </c>
      <c r="L214" s="62">
        <v>0</v>
      </c>
      <c r="M214" s="62">
        <v>0</v>
      </c>
      <c r="N214" s="62">
        <v>0</v>
      </c>
      <c r="O214" s="62">
        <v>0</v>
      </c>
      <c r="P214" s="62">
        <v>1</v>
      </c>
      <c r="Q214" s="62">
        <v>0</v>
      </c>
      <c r="R214" s="62">
        <v>0</v>
      </c>
      <c r="S214" s="62">
        <v>0</v>
      </c>
      <c r="T214" s="62">
        <v>0</v>
      </c>
      <c r="U214" s="62">
        <v>0</v>
      </c>
      <c r="V214" s="62">
        <v>0</v>
      </c>
      <c r="W214" s="62">
        <v>0</v>
      </c>
      <c r="X214" s="62">
        <v>0</v>
      </c>
      <c r="Y214" s="62">
        <v>0</v>
      </c>
      <c r="Z214" s="62">
        <v>0</v>
      </c>
      <c r="AA214" s="62">
        <v>0</v>
      </c>
      <c r="AB214" s="62">
        <v>0</v>
      </c>
      <c r="AC214" s="62">
        <v>1</v>
      </c>
      <c r="AD214" s="62">
        <v>0</v>
      </c>
      <c r="AE214" s="62">
        <v>0</v>
      </c>
      <c r="AF214" s="62" t="s">
        <v>40</v>
      </c>
    </row>
    <row r="215" spans="1:33" s="45" customFormat="1" ht="60" x14ac:dyDescent="0.25">
      <c r="A215" s="130">
        <v>803</v>
      </c>
      <c r="B215" s="57">
        <v>223</v>
      </c>
      <c r="C215" s="10">
        <f t="shared" si="3"/>
        <v>41</v>
      </c>
      <c r="D215" s="123" t="s">
        <v>1199</v>
      </c>
      <c r="E215" s="123" t="s">
        <v>1158</v>
      </c>
      <c r="F215" s="70" t="s">
        <v>598</v>
      </c>
      <c r="G215" s="64" t="s">
        <v>409</v>
      </c>
      <c r="H215" s="62" t="s">
        <v>36</v>
      </c>
      <c r="I215" s="62" t="s">
        <v>995</v>
      </c>
      <c r="J215" s="67" t="s">
        <v>1173</v>
      </c>
      <c r="K215" s="61" t="s">
        <v>511</v>
      </c>
      <c r="L215" s="62">
        <v>0</v>
      </c>
      <c r="M215" s="62">
        <v>0</v>
      </c>
      <c r="N215" s="62">
        <v>0</v>
      </c>
      <c r="O215" s="62">
        <v>0</v>
      </c>
      <c r="P215" s="62">
        <v>0</v>
      </c>
      <c r="Q215" s="62">
        <v>0</v>
      </c>
      <c r="R215" s="62">
        <v>0</v>
      </c>
      <c r="S215" s="62">
        <v>0</v>
      </c>
      <c r="T215" s="62">
        <v>0</v>
      </c>
      <c r="U215" s="62">
        <v>0</v>
      </c>
      <c r="V215" s="62">
        <v>0</v>
      </c>
      <c r="W215" s="62">
        <v>0</v>
      </c>
      <c r="X215" s="62">
        <v>0</v>
      </c>
      <c r="Y215" s="62">
        <v>0</v>
      </c>
      <c r="Z215" s="62">
        <v>0</v>
      </c>
      <c r="AA215" s="62">
        <v>0</v>
      </c>
      <c r="AB215" s="62">
        <v>0</v>
      </c>
      <c r="AC215" s="62">
        <v>1</v>
      </c>
      <c r="AD215" s="62">
        <v>0</v>
      </c>
      <c r="AE215" s="62">
        <v>0</v>
      </c>
      <c r="AF215" s="62" t="s">
        <v>40</v>
      </c>
    </row>
    <row r="216" spans="1:33" s="45" customFormat="1" ht="60" x14ac:dyDescent="0.25">
      <c r="A216" s="130">
        <v>804</v>
      </c>
      <c r="B216" s="57">
        <v>224</v>
      </c>
      <c r="C216" s="10">
        <f t="shared" si="3"/>
        <v>48</v>
      </c>
      <c r="D216" s="123" t="s">
        <v>1203</v>
      </c>
      <c r="E216" s="123" t="s">
        <v>1159</v>
      </c>
      <c r="F216" s="70" t="s">
        <v>599</v>
      </c>
      <c r="G216" s="64" t="s">
        <v>409</v>
      </c>
      <c r="H216" s="62" t="s">
        <v>36</v>
      </c>
      <c r="I216" s="62" t="s">
        <v>995</v>
      </c>
      <c r="J216" s="67" t="s">
        <v>1173</v>
      </c>
      <c r="K216" s="68" t="s">
        <v>474</v>
      </c>
      <c r="L216" s="62">
        <v>0</v>
      </c>
      <c r="M216" s="62">
        <v>0</v>
      </c>
      <c r="N216" s="62">
        <v>0</v>
      </c>
      <c r="O216" s="62">
        <v>0</v>
      </c>
      <c r="P216" s="62">
        <v>0</v>
      </c>
      <c r="Q216" s="62">
        <v>0</v>
      </c>
      <c r="R216" s="62">
        <v>0</v>
      </c>
      <c r="S216" s="62">
        <v>0</v>
      </c>
      <c r="T216" s="62">
        <v>0</v>
      </c>
      <c r="U216" s="62">
        <v>1</v>
      </c>
      <c r="V216" s="62" t="s">
        <v>600</v>
      </c>
      <c r="W216" s="62">
        <v>0</v>
      </c>
      <c r="X216" s="62">
        <v>0</v>
      </c>
      <c r="Y216" s="62">
        <v>0</v>
      </c>
      <c r="Z216" s="62">
        <v>0</v>
      </c>
      <c r="AA216" s="62">
        <v>0</v>
      </c>
      <c r="AB216" s="62">
        <v>0</v>
      </c>
      <c r="AC216" s="62">
        <v>1</v>
      </c>
      <c r="AD216" s="62">
        <v>0</v>
      </c>
      <c r="AE216" s="62">
        <v>0</v>
      </c>
      <c r="AF216" s="62" t="s">
        <v>40</v>
      </c>
    </row>
    <row r="217" spans="1:33" s="85" customFormat="1" ht="60" x14ac:dyDescent="0.25">
      <c r="A217" s="130">
        <v>805</v>
      </c>
      <c r="B217" s="80">
        <v>225</v>
      </c>
      <c r="C217" s="10">
        <f t="shared" si="3"/>
        <v>43</v>
      </c>
      <c r="D217" s="124" t="s">
        <v>1204</v>
      </c>
      <c r="E217" s="124" t="s">
        <v>1160</v>
      </c>
      <c r="F217" s="125" t="s">
        <v>696</v>
      </c>
      <c r="G217" s="81" t="s">
        <v>409</v>
      </c>
      <c r="H217" s="81" t="s">
        <v>36</v>
      </c>
      <c r="I217" s="81" t="s">
        <v>995</v>
      </c>
      <c r="J217" s="81" t="s">
        <v>1180</v>
      </c>
      <c r="K217" s="81" t="s">
        <v>371</v>
      </c>
      <c r="L217" s="82">
        <v>0</v>
      </c>
      <c r="M217" s="82">
        <v>0</v>
      </c>
      <c r="N217" s="82">
        <v>0</v>
      </c>
      <c r="O217" s="82">
        <v>0</v>
      </c>
      <c r="P217" s="82">
        <v>0</v>
      </c>
      <c r="Q217" s="82">
        <v>0</v>
      </c>
      <c r="R217" s="82">
        <v>0</v>
      </c>
      <c r="S217" s="82">
        <v>0</v>
      </c>
      <c r="T217" s="82">
        <v>1</v>
      </c>
      <c r="U217" s="82">
        <v>0</v>
      </c>
      <c r="V217" s="82">
        <v>0</v>
      </c>
      <c r="W217" s="81">
        <v>0</v>
      </c>
      <c r="X217" s="81">
        <v>0</v>
      </c>
      <c r="Y217" s="81">
        <v>0</v>
      </c>
      <c r="Z217" s="81">
        <v>0</v>
      </c>
      <c r="AA217" s="83">
        <v>0</v>
      </c>
      <c r="AB217" s="82">
        <v>0</v>
      </c>
      <c r="AC217" s="82">
        <v>1</v>
      </c>
      <c r="AD217" s="82">
        <v>0</v>
      </c>
      <c r="AE217" s="82">
        <v>1</v>
      </c>
      <c r="AF217" s="82" t="s">
        <v>40</v>
      </c>
      <c r="AG217" s="84" t="s">
        <v>697</v>
      </c>
    </row>
    <row r="218" spans="1:33" s="45" customFormat="1" ht="60" x14ac:dyDescent="0.25">
      <c r="A218" s="130">
        <v>806</v>
      </c>
      <c r="B218" s="57">
        <v>226</v>
      </c>
      <c r="C218" s="10">
        <f t="shared" si="3"/>
        <v>49</v>
      </c>
      <c r="D218" s="126" t="s">
        <v>1205</v>
      </c>
      <c r="E218" s="127" t="s">
        <v>1161</v>
      </c>
      <c r="F218" s="92" t="s">
        <v>698</v>
      </c>
      <c r="G218" s="64" t="s">
        <v>409</v>
      </c>
      <c r="H218" s="86" t="s">
        <v>36</v>
      </c>
      <c r="I218" s="86" t="s">
        <v>995</v>
      </c>
      <c r="J218" s="67" t="s">
        <v>1173</v>
      </c>
      <c r="K218" s="87" t="s">
        <v>371</v>
      </c>
      <c r="L218" s="88">
        <v>0</v>
      </c>
      <c r="M218" s="88">
        <v>0</v>
      </c>
      <c r="N218" s="88">
        <v>0</v>
      </c>
      <c r="O218" s="88">
        <v>0</v>
      </c>
      <c r="P218" s="88">
        <v>1</v>
      </c>
      <c r="Q218" s="88">
        <v>0</v>
      </c>
      <c r="R218" s="88">
        <v>0</v>
      </c>
      <c r="S218" s="88">
        <v>0</v>
      </c>
      <c r="T218" s="88">
        <v>0</v>
      </c>
      <c r="U218" s="88">
        <v>0</v>
      </c>
      <c r="V218" s="88">
        <v>0</v>
      </c>
      <c r="W218" s="64">
        <v>0</v>
      </c>
      <c r="X218" s="64">
        <v>0</v>
      </c>
      <c r="Y218" s="64">
        <v>0</v>
      </c>
      <c r="Z218" s="64">
        <v>0</v>
      </c>
      <c r="AA218" s="89">
        <v>0</v>
      </c>
      <c r="AB218" s="88">
        <v>0</v>
      </c>
      <c r="AC218" s="88">
        <v>1</v>
      </c>
      <c r="AD218" s="88">
        <v>1</v>
      </c>
      <c r="AE218" s="88">
        <v>0</v>
      </c>
      <c r="AF218" s="88" t="s">
        <v>40</v>
      </c>
      <c r="AG218" s="86" t="s">
        <v>697</v>
      </c>
    </row>
    <row r="219" spans="1:33" s="45" customFormat="1" ht="60" x14ac:dyDescent="0.25">
      <c r="A219" s="130">
        <v>807</v>
      </c>
      <c r="B219" s="57">
        <v>227</v>
      </c>
      <c r="C219" s="10">
        <f t="shared" si="3"/>
        <v>39</v>
      </c>
      <c r="D219" s="126" t="s">
        <v>1206</v>
      </c>
      <c r="E219" s="127" t="s">
        <v>1162</v>
      </c>
      <c r="F219" s="92" t="s">
        <v>699</v>
      </c>
      <c r="G219" s="64" t="s">
        <v>409</v>
      </c>
      <c r="H219" s="86" t="s">
        <v>36</v>
      </c>
      <c r="I219" s="86" t="s">
        <v>995</v>
      </c>
      <c r="J219" s="67" t="s">
        <v>1173</v>
      </c>
      <c r="K219" s="87" t="s">
        <v>371</v>
      </c>
      <c r="L219" s="88">
        <v>0</v>
      </c>
      <c r="M219" s="88">
        <v>0</v>
      </c>
      <c r="N219" s="88">
        <v>0</v>
      </c>
      <c r="O219" s="88">
        <v>0</v>
      </c>
      <c r="P219" s="88">
        <v>1</v>
      </c>
      <c r="Q219" s="88">
        <v>0</v>
      </c>
      <c r="R219" s="88">
        <v>0</v>
      </c>
      <c r="S219" s="88">
        <v>0</v>
      </c>
      <c r="T219" s="88">
        <v>0</v>
      </c>
      <c r="U219" s="88">
        <v>0</v>
      </c>
      <c r="V219" s="88">
        <v>0</v>
      </c>
      <c r="W219" s="64">
        <v>0</v>
      </c>
      <c r="X219" s="64">
        <v>0</v>
      </c>
      <c r="Y219" s="64">
        <v>0</v>
      </c>
      <c r="Z219" s="64">
        <v>0</v>
      </c>
      <c r="AA219" s="89">
        <v>0</v>
      </c>
      <c r="AB219" s="88">
        <v>0</v>
      </c>
      <c r="AC219" s="88">
        <v>1</v>
      </c>
      <c r="AD219" s="88">
        <v>0</v>
      </c>
      <c r="AE219" s="88">
        <v>1</v>
      </c>
      <c r="AF219" s="88" t="s">
        <v>40</v>
      </c>
      <c r="AG219" s="86" t="s">
        <v>697</v>
      </c>
    </row>
    <row r="220" spans="1:33" s="45" customFormat="1" ht="60" x14ac:dyDescent="0.25">
      <c r="A220" s="130">
        <v>808</v>
      </c>
      <c r="B220" s="57">
        <v>228</v>
      </c>
      <c r="C220" s="10">
        <f t="shared" si="3"/>
        <v>39</v>
      </c>
      <c r="D220" s="126" t="s">
        <v>1207</v>
      </c>
      <c r="E220" s="127" t="s">
        <v>1162</v>
      </c>
      <c r="F220" s="92" t="s">
        <v>700</v>
      </c>
      <c r="G220" s="64" t="s">
        <v>409</v>
      </c>
      <c r="H220" s="86" t="s">
        <v>36</v>
      </c>
      <c r="I220" s="86" t="s">
        <v>995</v>
      </c>
      <c r="J220" s="67" t="s">
        <v>1173</v>
      </c>
      <c r="K220" s="87" t="s">
        <v>371</v>
      </c>
      <c r="L220" s="88">
        <v>0</v>
      </c>
      <c r="M220" s="88">
        <v>0</v>
      </c>
      <c r="N220" s="88">
        <v>0</v>
      </c>
      <c r="O220" s="88">
        <v>0</v>
      </c>
      <c r="P220" s="88">
        <v>1</v>
      </c>
      <c r="Q220" s="88">
        <v>0</v>
      </c>
      <c r="R220" s="88">
        <v>0</v>
      </c>
      <c r="S220" s="88">
        <v>0</v>
      </c>
      <c r="T220" s="88">
        <v>0</v>
      </c>
      <c r="U220" s="88">
        <v>0</v>
      </c>
      <c r="V220" s="88">
        <v>0</v>
      </c>
      <c r="W220" s="64">
        <v>0</v>
      </c>
      <c r="X220" s="64">
        <v>0</v>
      </c>
      <c r="Y220" s="64">
        <v>0</v>
      </c>
      <c r="Z220" s="64">
        <v>0</v>
      </c>
      <c r="AA220" s="89">
        <v>0</v>
      </c>
      <c r="AB220" s="88">
        <v>0</v>
      </c>
      <c r="AC220" s="88">
        <v>1</v>
      </c>
      <c r="AD220" s="88">
        <v>0</v>
      </c>
      <c r="AE220" s="88">
        <v>1</v>
      </c>
      <c r="AF220" s="88" t="s">
        <v>40</v>
      </c>
      <c r="AG220" s="86" t="s">
        <v>697</v>
      </c>
    </row>
    <row r="221" spans="1:33" s="45" customFormat="1" ht="60" x14ac:dyDescent="0.25">
      <c r="A221" s="130">
        <v>809</v>
      </c>
      <c r="B221" s="57">
        <v>229</v>
      </c>
      <c r="C221" s="10">
        <f t="shared" si="3"/>
        <v>45</v>
      </c>
      <c r="D221" s="126" t="s">
        <v>1208</v>
      </c>
      <c r="E221" s="128" t="s">
        <v>1163</v>
      </c>
      <c r="F221" s="92" t="s">
        <v>701</v>
      </c>
      <c r="G221" s="64" t="s">
        <v>409</v>
      </c>
      <c r="H221" s="86" t="s">
        <v>36</v>
      </c>
      <c r="I221" s="86" t="s">
        <v>995</v>
      </c>
      <c r="J221" s="67" t="s">
        <v>1173</v>
      </c>
      <c r="K221" s="87" t="s">
        <v>371</v>
      </c>
      <c r="L221" s="88">
        <v>0</v>
      </c>
      <c r="M221" s="88">
        <v>0</v>
      </c>
      <c r="N221" s="88">
        <v>0</v>
      </c>
      <c r="O221" s="88">
        <v>0</v>
      </c>
      <c r="P221" s="88">
        <v>1</v>
      </c>
      <c r="Q221" s="88">
        <v>0</v>
      </c>
      <c r="R221" s="88">
        <v>0</v>
      </c>
      <c r="S221" s="88">
        <v>0</v>
      </c>
      <c r="T221" s="88">
        <v>0</v>
      </c>
      <c r="U221" s="88">
        <v>0</v>
      </c>
      <c r="V221" s="88">
        <v>0</v>
      </c>
      <c r="W221" s="64">
        <v>0</v>
      </c>
      <c r="X221" s="64">
        <v>0</v>
      </c>
      <c r="Y221" s="64">
        <v>0</v>
      </c>
      <c r="Z221" s="64">
        <v>0</v>
      </c>
      <c r="AA221" s="89">
        <v>0</v>
      </c>
      <c r="AB221" s="88">
        <v>0</v>
      </c>
      <c r="AC221" s="88">
        <v>1</v>
      </c>
      <c r="AD221" s="88">
        <v>1</v>
      </c>
      <c r="AE221" s="88">
        <v>0</v>
      </c>
      <c r="AF221" s="88" t="s">
        <v>40</v>
      </c>
      <c r="AG221" s="86" t="s">
        <v>702</v>
      </c>
    </row>
    <row r="222" spans="1:33" s="45" customFormat="1" ht="60" x14ac:dyDescent="0.25">
      <c r="A222" s="130">
        <v>810</v>
      </c>
      <c r="B222" s="57">
        <v>230</v>
      </c>
      <c r="C222" s="10">
        <f t="shared" si="3"/>
        <v>45</v>
      </c>
      <c r="D222" s="126" t="s">
        <v>1209</v>
      </c>
      <c r="E222" s="128" t="s">
        <v>1164</v>
      </c>
      <c r="F222" s="92" t="s">
        <v>703</v>
      </c>
      <c r="G222" s="64" t="s">
        <v>409</v>
      </c>
      <c r="H222" s="86" t="s">
        <v>36</v>
      </c>
      <c r="I222" s="86" t="s">
        <v>995</v>
      </c>
      <c r="J222" s="67" t="s">
        <v>1173</v>
      </c>
      <c r="K222" s="87" t="s">
        <v>371</v>
      </c>
      <c r="L222" s="88">
        <v>0</v>
      </c>
      <c r="M222" s="88">
        <v>0</v>
      </c>
      <c r="N222" s="88">
        <v>0</v>
      </c>
      <c r="O222" s="88">
        <v>0</v>
      </c>
      <c r="P222" s="88">
        <v>1</v>
      </c>
      <c r="Q222" s="88">
        <v>0</v>
      </c>
      <c r="R222" s="88">
        <v>0</v>
      </c>
      <c r="S222" s="88">
        <v>0</v>
      </c>
      <c r="T222" s="88">
        <v>0</v>
      </c>
      <c r="U222" s="88">
        <v>0</v>
      </c>
      <c r="V222" s="88">
        <v>0</v>
      </c>
      <c r="W222" s="64">
        <v>0</v>
      </c>
      <c r="X222" s="64">
        <v>0</v>
      </c>
      <c r="Y222" s="64">
        <v>0</v>
      </c>
      <c r="Z222" s="64">
        <v>0</v>
      </c>
      <c r="AA222" s="89">
        <v>0</v>
      </c>
      <c r="AB222" s="88">
        <v>0</v>
      </c>
      <c r="AC222" s="88">
        <v>1</v>
      </c>
      <c r="AD222" s="88">
        <v>1</v>
      </c>
      <c r="AE222" s="88">
        <v>0</v>
      </c>
      <c r="AF222" s="88" t="s">
        <v>40</v>
      </c>
      <c r="AG222" s="86" t="s">
        <v>697</v>
      </c>
    </row>
    <row r="223" spans="1:33" s="45" customFormat="1" ht="60" x14ac:dyDescent="0.25">
      <c r="A223" s="130">
        <v>811</v>
      </c>
      <c r="B223" s="57">
        <v>231</v>
      </c>
      <c r="C223" s="10">
        <f t="shared" si="3"/>
        <v>43</v>
      </c>
      <c r="D223" s="126" t="s">
        <v>1210</v>
      </c>
      <c r="E223" s="128" t="s">
        <v>1165</v>
      </c>
      <c r="F223" s="92" t="s">
        <v>704</v>
      </c>
      <c r="G223" s="64" t="s">
        <v>409</v>
      </c>
      <c r="H223" s="86" t="s">
        <v>36</v>
      </c>
      <c r="I223" s="86" t="s">
        <v>995</v>
      </c>
      <c r="J223" s="67" t="s">
        <v>1173</v>
      </c>
      <c r="K223" s="87" t="s">
        <v>371</v>
      </c>
      <c r="L223" s="86">
        <v>0</v>
      </c>
      <c r="M223" s="86">
        <v>0</v>
      </c>
      <c r="N223" s="86">
        <v>0</v>
      </c>
      <c r="O223" s="86">
        <v>0</v>
      </c>
      <c r="P223" s="86">
        <v>1</v>
      </c>
      <c r="Q223" s="86">
        <v>0</v>
      </c>
      <c r="R223" s="86">
        <v>0</v>
      </c>
      <c r="S223" s="86">
        <v>0</v>
      </c>
      <c r="T223" s="86">
        <v>0</v>
      </c>
      <c r="U223" s="86">
        <v>0</v>
      </c>
      <c r="V223" s="86">
        <v>0</v>
      </c>
      <c r="W223" s="86">
        <v>0</v>
      </c>
      <c r="X223" s="86">
        <v>0</v>
      </c>
      <c r="Y223" s="86">
        <v>0</v>
      </c>
      <c r="Z223" s="86">
        <v>0</v>
      </c>
      <c r="AA223" s="86">
        <v>0</v>
      </c>
      <c r="AB223" s="86">
        <v>0</v>
      </c>
      <c r="AC223" s="86">
        <v>1</v>
      </c>
      <c r="AD223" s="86">
        <v>0</v>
      </c>
      <c r="AE223" s="86">
        <v>0</v>
      </c>
      <c r="AF223" s="86" t="s">
        <v>40</v>
      </c>
      <c r="AG223" s="86" t="s">
        <v>705</v>
      </c>
    </row>
    <row r="224" spans="1:33" s="45" customFormat="1" ht="60" x14ac:dyDescent="0.25">
      <c r="A224" s="130">
        <v>812</v>
      </c>
      <c r="B224" s="57">
        <v>232</v>
      </c>
      <c r="C224" s="10">
        <f t="shared" si="3"/>
        <v>50</v>
      </c>
      <c r="D224" s="129" t="s">
        <v>1226</v>
      </c>
      <c r="E224" s="128" t="s">
        <v>1166</v>
      </c>
      <c r="F224" s="92" t="s">
        <v>706</v>
      </c>
      <c r="G224" s="64" t="s">
        <v>409</v>
      </c>
      <c r="H224" s="86" t="s">
        <v>36</v>
      </c>
      <c r="I224" s="86" t="s">
        <v>995</v>
      </c>
      <c r="J224" s="90" t="s">
        <v>1173</v>
      </c>
      <c r="K224" s="87" t="s">
        <v>371</v>
      </c>
      <c r="L224" s="86">
        <v>0</v>
      </c>
      <c r="M224" s="86">
        <v>0</v>
      </c>
      <c r="N224" s="86">
        <v>0</v>
      </c>
      <c r="O224" s="86">
        <v>0</v>
      </c>
      <c r="P224" s="86">
        <v>1</v>
      </c>
      <c r="Q224" s="86">
        <v>0</v>
      </c>
      <c r="R224" s="86">
        <v>0</v>
      </c>
      <c r="S224" s="86">
        <v>0</v>
      </c>
      <c r="T224" s="86">
        <v>0</v>
      </c>
      <c r="U224" s="86">
        <v>0</v>
      </c>
      <c r="V224" s="86">
        <v>0</v>
      </c>
      <c r="W224" s="86">
        <v>0</v>
      </c>
      <c r="X224" s="86">
        <v>0</v>
      </c>
      <c r="Y224" s="86">
        <v>0</v>
      </c>
      <c r="Z224" s="86">
        <v>0</v>
      </c>
      <c r="AA224" s="86">
        <v>0</v>
      </c>
      <c r="AB224" s="86">
        <v>0</v>
      </c>
      <c r="AC224" s="86">
        <v>1</v>
      </c>
      <c r="AD224" s="86">
        <v>1</v>
      </c>
      <c r="AE224" s="86">
        <v>1</v>
      </c>
      <c r="AF224" s="86" t="s">
        <v>40</v>
      </c>
      <c r="AG224" s="86" t="s">
        <v>705</v>
      </c>
    </row>
    <row r="225" spans="1:34" s="45" customFormat="1" ht="60" x14ac:dyDescent="0.25">
      <c r="A225" s="130">
        <v>813</v>
      </c>
      <c r="B225" s="57">
        <v>233</v>
      </c>
      <c r="C225" s="10">
        <f t="shared" si="3"/>
        <v>50</v>
      </c>
      <c r="D225" s="129" t="s">
        <v>1227</v>
      </c>
      <c r="E225" s="128" t="s">
        <v>1167</v>
      </c>
      <c r="F225" s="92" t="s">
        <v>708</v>
      </c>
      <c r="G225" s="64" t="s">
        <v>409</v>
      </c>
      <c r="H225" s="86" t="s">
        <v>36</v>
      </c>
      <c r="I225" s="86" t="s">
        <v>995</v>
      </c>
      <c r="J225" s="90" t="s">
        <v>1173</v>
      </c>
      <c r="K225" s="87" t="s">
        <v>371</v>
      </c>
      <c r="L225" s="86">
        <v>0</v>
      </c>
      <c r="M225" s="86">
        <v>0</v>
      </c>
      <c r="N225" s="86">
        <v>0</v>
      </c>
      <c r="O225" s="86">
        <v>0</v>
      </c>
      <c r="P225" s="86">
        <v>1</v>
      </c>
      <c r="Q225" s="86">
        <v>0</v>
      </c>
      <c r="R225" s="86">
        <v>0</v>
      </c>
      <c r="S225" s="86">
        <v>0</v>
      </c>
      <c r="T225" s="86">
        <v>0</v>
      </c>
      <c r="U225" s="86">
        <v>0</v>
      </c>
      <c r="V225" s="86">
        <v>0</v>
      </c>
      <c r="W225" s="86">
        <v>0</v>
      </c>
      <c r="X225" s="86">
        <v>0</v>
      </c>
      <c r="Y225" s="86">
        <v>0</v>
      </c>
      <c r="Z225" s="86">
        <v>0</v>
      </c>
      <c r="AA225" s="86">
        <v>0</v>
      </c>
      <c r="AB225" s="86">
        <v>0</v>
      </c>
      <c r="AC225" s="86">
        <v>1</v>
      </c>
      <c r="AD225" s="86">
        <v>1</v>
      </c>
      <c r="AE225" s="86">
        <v>1</v>
      </c>
      <c r="AF225" s="86" t="s">
        <v>40</v>
      </c>
      <c r="AG225" s="86" t="s">
        <v>705</v>
      </c>
    </row>
    <row r="226" spans="1:34" s="45" customFormat="1" ht="60" x14ac:dyDescent="0.25">
      <c r="A226" s="130">
        <v>814</v>
      </c>
      <c r="B226" s="57">
        <v>234</v>
      </c>
      <c r="C226" s="10">
        <f t="shared" si="3"/>
        <v>46</v>
      </c>
      <c r="D226" s="129" t="s">
        <v>1228</v>
      </c>
      <c r="E226" s="128" t="s">
        <v>1168</v>
      </c>
      <c r="F226" s="92" t="s">
        <v>709</v>
      </c>
      <c r="G226" s="64" t="s">
        <v>409</v>
      </c>
      <c r="H226" s="86" t="s">
        <v>36</v>
      </c>
      <c r="I226" s="86" t="s">
        <v>995</v>
      </c>
      <c r="J226" s="90" t="s">
        <v>1173</v>
      </c>
      <c r="K226" s="87" t="s">
        <v>371</v>
      </c>
      <c r="L226" s="86">
        <v>0</v>
      </c>
      <c r="M226" s="86">
        <v>0</v>
      </c>
      <c r="N226" s="86">
        <v>0</v>
      </c>
      <c r="O226" s="86">
        <v>0</v>
      </c>
      <c r="P226" s="86">
        <v>1</v>
      </c>
      <c r="Q226" s="86">
        <v>0</v>
      </c>
      <c r="R226" s="86">
        <v>0</v>
      </c>
      <c r="S226" s="86">
        <v>0</v>
      </c>
      <c r="T226" s="86">
        <v>0</v>
      </c>
      <c r="U226" s="86">
        <v>0</v>
      </c>
      <c r="V226" s="86">
        <v>0</v>
      </c>
      <c r="W226" s="86">
        <v>0</v>
      </c>
      <c r="X226" s="86">
        <v>0</v>
      </c>
      <c r="Y226" s="86">
        <v>0</v>
      </c>
      <c r="Z226" s="86">
        <v>0</v>
      </c>
      <c r="AA226" s="86">
        <v>0</v>
      </c>
      <c r="AB226" s="86">
        <v>0</v>
      </c>
      <c r="AC226" s="86">
        <v>1</v>
      </c>
      <c r="AD226" s="86">
        <v>1</v>
      </c>
      <c r="AE226" s="86">
        <v>1</v>
      </c>
      <c r="AF226" s="86" t="s">
        <v>40</v>
      </c>
      <c r="AG226" s="86" t="s">
        <v>697</v>
      </c>
    </row>
    <row r="227" spans="1:34" s="45" customFormat="1" ht="60" x14ac:dyDescent="0.25">
      <c r="A227" s="130">
        <v>815</v>
      </c>
      <c r="B227" s="57">
        <v>235</v>
      </c>
      <c r="C227" s="10">
        <f t="shared" si="3"/>
        <v>37</v>
      </c>
      <c r="D227" s="90" t="s">
        <v>710</v>
      </c>
      <c r="E227" s="91" t="s">
        <v>1067</v>
      </c>
      <c r="F227" s="92" t="s">
        <v>711</v>
      </c>
      <c r="G227" s="64" t="s">
        <v>409</v>
      </c>
      <c r="H227" s="86" t="s">
        <v>36</v>
      </c>
      <c r="I227" s="86" t="s">
        <v>995</v>
      </c>
      <c r="J227" s="90" t="s">
        <v>1173</v>
      </c>
      <c r="K227" s="87" t="s">
        <v>511</v>
      </c>
      <c r="L227" s="86"/>
      <c r="M227" s="88">
        <v>0</v>
      </c>
      <c r="N227" s="88">
        <v>0</v>
      </c>
      <c r="O227" s="88">
        <v>0</v>
      </c>
      <c r="P227" s="88">
        <v>0</v>
      </c>
      <c r="Q227" s="88">
        <v>1</v>
      </c>
      <c r="R227" s="88">
        <v>0</v>
      </c>
      <c r="S227" s="88">
        <v>0</v>
      </c>
      <c r="T227" s="88">
        <v>0</v>
      </c>
      <c r="U227" s="88">
        <v>0</v>
      </c>
      <c r="V227" s="88">
        <v>0</v>
      </c>
      <c r="W227" s="88">
        <v>0</v>
      </c>
      <c r="X227" s="64">
        <v>0</v>
      </c>
      <c r="Y227" s="64">
        <v>0</v>
      </c>
      <c r="Z227" s="64">
        <v>0</v>
      </c>
      <c r="AA227" s="64">
        <v>0</v>
      </c>
      <c r="AB227" s="89">
        <v>0</v>
      </c>
      <c r="AC227" s="88">
        <v>0</v>
      </c>
      <c r="AD227" s="88">
        <v>1</v>
      </c>
      <c r="AE227" s="88">
        <v>1</v>
      </c>
      <c r="AF227" s="88">
        <v>0</v>
      </c>
      <c r="AG227" s="88" t="s">
        <v>40</v>
      </c>
      <c r="AH227" s="86" t="s">
        <v>712</v>
      </c>
    </row>
    <row r="228" spans="1:34" s="45" customFormat="1" ht="60" x14ac:dyDescent="0.25">
      <c r="A228" s="130">
        <v>816</v>
      </c>
      <c r="B228" s="57">
        <v>236</v>
      </c>
      <c r="C228" s="10">
        <f t="shared" si="3"/>
        <v>36</v>
      </c>
      <c r="D228" s="90" t="s">
        <v>713</v>
      </c>
      <c r="E228" s="91" t="s">
        <v>1068</v>
      </c>
      <c r="F228" s="92" t="s">
        <v>714</v>
      </c>
      <c r="G228" s="64" t="s">
        <v>409</v>
      </c>
      <c r="H228" s="86" t="s">
        <v>36</v>
      </c>
      <c r="I228" s="86" t="s">
        <v>995</v>
      </c>
      <c r="J228" s="90" t="s">
        <v>1173</v>
      </c>
      <c r="K228" s="87" t="s">
        <v>371</v>
      </c>
      <c r="L228" s="86"/>
      <c r="M228" s="88">
        <v>0</v>
      </c>
      <c r="N228" s="88">
        <v>0</v>
      </c>
      <c r="O228" s="88">
        <v>0</v>
      </c>
      <c r="P228" s="88">
        <v>0</v>
      </c>
      <c r="Q228" s="88">
        <v>1</v>
      </c>
      <c r="R228" s="88">
        <v>0</v>
      </c>
      <c r="S228" s="88">
        <v>0</v>
      </c>
      <c r="T228" s="88">
        <v>0</v>
      </c>
      <c r="U228" s="88">
        <v>0</v>
      </c>
      <c r="V228" s="88">
        <v>0</v>
      </c>
      <c r="W228" s="88">
        <v>0</v>
      </c>
      <c r="X228" s="64">
        <v>0</v>
      </c>
      <c r="Y228" s="64">
        <v>0</v>
      </c>
      <c r="Z228" s="64">
        <v>0</v>
      </c>
      <c r="AA228" s="64">
        <v>0</v>
      </c>
      <c r="AB228" s="89">
        <v>0</v>
      </c>
      <c r="AC228" s="88">
        <v>0</v>
      </c>
      <c r="AD228" s="88">
        <v>1</v>
      </c>
      <c r="AE228" s="88">
        <v>1</v>
      </c>
      <c r="AF228" s="88">
        <v>0</v>
      </c>
      <c r="AG228" s="88" t="s">
        <v>40</v>
      </c>
      <c r="AH228" s="86" t="s">
        <v>712</v>
      </c>
    </row>
    <row r="229" spans="1:34" s="45" customFormat="1" ht="60" x14ac:dyDescent="0.25">
      <c r="A229" s="130">
        <v>817</v>
      </c>
      <c r="B229" s="57">
        <v>237</v>
      </c>
      <c r="C229" s="10">
        <f t="shared" si="3"/>
        <v>49</v>
      </c>
      <c r="D229" s="86" t="s">
        <v>715</v>
      </c>
      <c r="E229" s="87" t="s">
        <v>1069</v>
      </c>
      <c r="F229" s="92" t="s">
        <v>716</v>
      </c>
      <c r="G229" s="64" t="s">
        <v>409</v>
      </c>
      <c r="H229" s="86" t="s">
        <v>36</v>
      </c>
      <c r="I229" s="86" t="s">
        <v>995</v>
      </c>
      <c r="J229" s="90" t="s">
        <v>1173</v>
      </c>
      <c r="K229" s="87" t="s">
        <v>511</v>
      </c>
      <c r="L229" s="86"/>
      <c r="M229" s="88">
        <v>0</v>
      </c>
      <c r="N229" s="88">
        <v>0</v>
      </c>
      <c r="O229" s="88">
        <v>0</v>
      </c>
      <c r="P229" s="88">
        <v>0</v>
      </c>
      <c r="Q229" s="88">
        <v>1</v>
      </c>
      <c r="R229" s="88">
        <v>0</v>
      </c>
      <c r="S229" s="88">
        <v>0</v>
      </c>
      <c r="T229" s="88">
        <v>0</v>
      </c>
      <c r="U229" s="88">
        <v>0</v>
      </c>
      <c r="V229" s="88">
        <v>0</v>
      </c>
      <c r="W229" s="88">
        <v>0</v>
      </c>
      <c r="X229" s="64">
        <v>0</v>
      </c>
      <c r="Y229" s="64">
        <v>0</v>
      </c>
      <c r="Z229" s="64">
        <v>0</v>
      </c>
      <c r="AA229" s="64">
        <v>0</v>
      </c>
      <c r="AB229" s="89">
        <v>0</v>
      </c>
      <c r="AC229" s="88">
        <v>0</v>
      </c>
      <c r="AD229" s="88">
        <v>1</v>
      </c>
      <c r="AE229" s="88">
        <v>1</v>
      </c>
      <c r="AF229" s="88">
        <v>0</v>
      </c>
      <c r="AG229" s="88" t="s">
        <v>40</v>
      </c>
      <c r="AH229" s="86" t="s">
        <v>712</v>
      </c>
    </row>
    <row r="230" spans="1:34" s="45" customFormat="1" ht="60" x14ac:dyDescent="0.25">
      <c r="A230" s="130">
        <v>818</v>
      </c>
      <c r="B230" s="57">
        <v>239</v>
      </c>
      <c r="C230" s="10">
        <f t="shared" si="3"/>
        <v>22</v>
      </c>
      <c r="D230" s="86" t="s">
        <v>717</v>
      </c>
      <c r="E230" s="87" t="s">
        <v>1073</v>
      </c>
      <c r="F230" s="92" t="s">
        <v>718</v>
      </c>
      <c r="G230" s="64" t="s">
        <v>409</v>
      </c>
      <c r="H230" s="86" t="s">
        <v>36</v>
      </c>
      <c r="I230" s="86" t="s">
        <v>995</v>
      </c>
      <c r="J230" s="90" t="s">
        <v>1173</v>
      </c>
      <c r="K230" s="87" t="s">
        <v>371</v>
      </c>
      <c r="L230" s="86"/>
      <c r="M230" s="88">
        <v>0</v>
      </c>
      <c r="N230" s="88">
        <v>0</v>
      </c>
      <c r="O230" s="88">
        <v>0</v>
      </c>
      <c r="P230" s="88">
        <v>0</v>
      </c>
      <c r="Q230" s="88">
        <v>1</v>
      </c>
      <c r="R230" s="88">
        <v>0</v>
      </c>
      <c r="S230" s="88">
        <v>0</v>
      </c>
      <c r="T230" s="88">
        <v>0</v>
      </c>
      <c r="U230" s="88">
        <v>0</v>
      </c>
      <c r="V230" s="88">
        <v>0</v>
      </c>
      <c r="W230" s="88">
        <v>0</v>
      </c>
      <c r="X230" s="64">
        <v>0</v>
      </c>
      <c r="Y230" s="64">
        <v>0</v>
      </c>
      <c r="Z230" s="64">
        <v>0</v>
      </c>
      <c r="AA230" s="64">
        <v>0</v>
      </c>
      <c r="AB230" s="89">
        <v>0</v>
      </c>
      <c r="AC230" s="88">
        <v>0</v>
      </c>
      <c r="AD230" s="88">
        <v>1</v>
      </c>
      <c r="AE230" s="88">
        <v>0</v>
      </c>
      <c r="AF230" s="88">
        <v>0</v>
      </c>
      <c r="AG230" s="88" t="s">
        <v>40</v>
      </c>
      <c r="AH230" s="86" t="s">
        <v>719</v>
      </c>
    </row>
    <row r="231" spans="1:34" s="45" customFormat="1" ht="75" x14ac:dyDescent="0.25">
      <c r="A231" s="130">
        <v>819</v>
      </c>
      <c r="B231" s="57">
        <v>240</v>
      </c>
      <c r="C231" s="10">
        <f t="shared" si="3"/>
        <v>14</v>
      </c>
      <c r="D231" s="86" t="s">
        <v>720</v>
      </c>
      <c r="E231" s="87" t="s">
        <v>1074</v>
      </c>
      <c r="F231" s="92" t="s">
        <v>721</v>
      </c>
      <c r="G231" s="64" t="s">
        <v>409</v>
      </c>
      <c r="H231" s="86" t="s">
        <v>36</v>
      </c>
      <c r="I231" s="86" t="s">
        <v>995</v>
      </c>
      <c r="J231" s="90" t="s">
        <v>1173</v>
      </c>
      <c r="K231" s="87" t="s">
        <v>371</v>
      </c>
      <c r="L231" s="86"/>
      <c r="M231" s="88">
        <v>0</v>
      </c>
      <c r="N231" s="88">
        <v>0</v>
      </c>
      <c r="O231" s="88">
        <v>0</v>
      </c>
      <c r="P231" s="88">
        <v>0</v>
      </c>
      <c r="Q231" s="88">
        <v>0</v>
      </c>
      <c r="R231" s="88">
        <v>0</v>
      </c>
      <c r="S231" s="88">
        <v>0</v>
      </c>
      <c r="T231" s="88">
        <v>0</v>
      </c>
      <c r="U231" s="88">
        <v>1</v>
      </c>
      <c r="V231" s="88">
        <v>0</v>
      </c>
      <c r="W231" s="88">
        <v>0</v>
      </c>
      <c r="X231" s="64">
        <v>0</v>
      </c>
      <c r="Y231" s="64">
        <v>0</v>
      </c>
      <c r="Z231" s="64">
        <v>0</v>
      </c>
      <c r="AA231" s="64">
        <v>0</v>
      </c>
      <c r="AB231" s="89">
        <v>0</v>
      </c>
      <c r="AC231" s="88">
        <v>0</v>
      </c>
      <c r="AD231" s="88">
        <v>1</v>
      </c>
      <c r="AE231" s="88">
        <v>0</v>
      </c>
      <c r="AF231" s="88">
        <v>0</v>
      </c>
      <c r="AG231" s="88" t="s">
        <v>40</v>
      </c>
      <c r="AH231" s="86" t="s">
        <v>719</v>
      </c>
    </row>
    <row r="232" spans="1:34" s="45" customFormat="1" ht="60" x14ac:dyDescent="0.25">
      <c r="A232" s="130">
        <v>820</v>
      </c>
      <c r="B232" s="57">
        <v>241</v>
      </c>
      <c r="C232" s="10">
        <f t="shared" si="3"/>
        <v>46</v>
      </c>
      <c r="D232" s="90" t="s">
        <v>1212</v>
      </c>
      <c r="E232" s="91" t="s">
        <v>722</v>
      </c>
      <c r="F232" s="92" t="s">
        <v>723</v>
      </c>
      <c r="G232" s="64" t="s">
        <v>409</v>
      </c>
      <c r="H232" s="86" t="s">
        <v>36</v>
      </c>
      <c r="I232" s="86" t="s">
        <v>995</v>
      </c>
      <c r="J232" s="90" t="s">
        <v>1173</v>
      </c>
      <c r="K232" s="87" t="s">
        <v>371</v>
      </c>
      <c r="L232" s="90"/>
      <c r="M232" s="88">
        <v>0</v>
      </c>
      <c r="N232" s="88">
        <v>0</v>
      </c>
      <c r="O232" s="88">
        <v>0</v>
      </c>
      <c r="P232" s="88">
        <v>0</v>
      </c>
      <c r="Q232" s="88">
        <v>1</v>
      </c>
      <c r="R232" s="88">
        <v>0</v>
      </c>
      <c r="S232" s="88">
        <v>0</v>
      </c>
      <c r="T232" s="88">
        <v>0</v>
      </c>
      <c r="U232" s="88">
        <v>0</v>
      </c>
      <c r="V232" s="88">
        <v>0</v>
      </c>
      <c r="W232" s="88">
        <v>0</v>
      </c>
      <c r="X232" s="64">
        <v>0</v>
      </c>
      <c r="Y232" s="64">
        <v>0</v>
      </c>
      <c r="Z232" s="64">
        <v>0</v>
      </c>
      <c r="AA232" s="64">
        <v>0</v>
      </c>
      <c r="AB232" s="89">
        <v>0</v>
      </c>
      <c r="AC232" s="88">
        <v>0</v>
      </c>
      <c r="AD232" s="88">
        <v>1</v>
      </c>
      <c r="AE232" s="88">
        <v>1</v>
      </c>
      <c r="AF232" s="88">
        <v>0</v>
      </c>
      <c r="AG232" s="88" t="s">
        <v>40</v>
      </c>
      <c r="AH232" s="86" t="s">
        <v>697</v>
      </c>
    </row>
    <row r="233" spans="1:34" s="45" customFormat="1" ht="60" x14ac:dyDescent="0.25">
      <c r="A233" s="130">
        <v>821</v>
      </c>
      <c r="B233" s="57">
        <v>242</v>
      </c>
      <c r="C233" s="10">
        <f t="shared" si="3"/>
        <v>46</v>
      </c>
      <c r="D233" s="90" t="s">
        <v>1075</v>
      </c>
      <c r="E233" s="91" t="s">
        <v>1076</v>
      </c>
      <c r="F233" s="92" t="s">
        <v>724</v>
      </c>
      <c r="G233" s="64" t="s">
        <v>409</v>
      </c>
      <c r="H233" s="86" t="s">
        <v>36</v>
      </c>
      <c r="I233" s="86" t="s">
        <v>995</v>
      </c>
      <c r="J233" s="90" t="s">
        <v>1173</v>
      </c>
      <c r="K233" s="87" t="s">
        <v>371</v>
      </c>
      <c r="L233" s="90"/>
      <c r="M233" s="88">
        <v>0</v>
      </c>
      <c r="N233" s="88">
        <v>0</v>
      </c>
      <c r="O233" s="88">
        <v>0</v>
      </c>
      <c r="P233" s="88">
        <v>0</v>
      </c>
      <c r="Q233" s="88">
        <v>1</v>
      </c>
      <c r="R233" s="88">
        <v>0</v>
      </c>
      <c r="S233" s="88">
        <v>0</v>
      </c>
      <c r="T233" s="88">
        <v>0</v>
      </c>
      <c r="U233" s="88">
        <v>0</v>
      </c>
      <c r="V233" s="88">
        <v>0</v>
      </c>
      <c r="W233" s="88">
        <v>0</v>
      </c>
      <c r="X233" s="64">
        <v>0</v>
      </c>
      <c r="Y233" s="64">
        <v>0</v>
      </c>
      <c r="Z233" s="64">
        <v>0</v>
      </c>
      <c r="AA233" s="64">
        <v>0</v>
      </c>
      <c r="AB233" s="89">
        <v>0</v>
      </c>
      <c r="AC233" s="88">
        <v>0</v>
      </c>
      <c r="AD233" s="88">
        <v>1</v>
      </c>
      <c r="AE233" s="88">
        <v>1</v>
      </c>
      <c r="AF233" s="88">
        <v>0</v>
      </c>
      <c r="AG233" s="88" t="s">
        <v>40</v>
      </c>
      <c r="AH233" s="86" t="s">
        <v>697</v>
      </c>
    </row>
    <row r="234" spans="1:34" s="45" customFormat="1" ht="60" x14ac:dyDescent="0.25">
      <c r="A234" s="130">
        <v>822</v>
      </c>
      <c r="B234" s="57">
        <v>243</v>
      </c>
      <c r="C234" s="10">
        <f t="shared" si="3"/>
        <v>29</v>
      </c>
      <c r="D234" s="90" t="s">
        <v>725</v>
      </c>
      <c r="E234" s="91" t="s">
        <v>1077</v>
      </c>
      <c r="F234" s="92" t="s">
        <v>726</v>
      </c>
      <c r="G234" s="64" t="s">
        <v>409</v>
      </c>
      <c r="H234" s="86" t="s">
        <v>36</v>
      </c>
      <c r="I234" s="86" t="s">
        <v>995</v>
      </c>
      <c r="J234" s="13" t="s">
        <v>1173</v>
      </c>
      <c r="K234" s="87" t="s">
        <v>511</v>
      </c>
      <c r="L234" s="90"/>
      <c r="M234" s="88">
        <v>0</v>
      </c>
      <c r="N234" s="88">
        <v>0</v>
      </c>
      <c r="O234" s="88">
        <v>0</v>
      </c>
      <c r="P234" s="88">
        <v>0</v>
      </c>
      <c r="Q234" s="88">
        <v>1</v>
      </c>
      <c r="R234" s="88">
        <v>0</v>
      </c>
      <c r="S234" s="88">
        <v>0</v>
      </c>
      <c r="T234" s="88">
        <v>0</v>
      </c>
      <c r="U234" s="88">
        <v>0</v>
      </c>
      <c r="V234" s="88">
        <v>0</v>
      </c>
      <c r="W234" s="88">
        <v>0</v>
      </c>
      <c r="X234" s="64">
        <v>0</v>
      </c>
      <c r="Y234" s="64">
        <v>0</v>
      </c>
      <c r="Z234" s="64">
        <v>0</v>
      </c>
      <c r="AA234" s="64">
        <v>0</v>
      </c>
      <c r="AB234" s="89">
        <v>0</v>
      </c>
      <c r="AC234" s="88">
        <v>0</v>
      </c>
      <c r="AD234" s="88">
        <v>1</v>
      </c>
      <c r="AE234" s="88">
        <v>1</v>
      </c>
      <c r="AF234" s="88">
        <v>0</v>
      </c>
      <c r="AG234" s="88" t="s">
        <v>40</v>
      </c>
      <c r="AH234" s="86" t="s">
        <v>727</v>
      </c>
    </row>
    <row r="235" spans="1:34" s="45" customFormat="1" ht="60" x14ac:dyDescent="0.25">
      <c r="A235" s="130">
        <v>823</v>
      </c>
      <c r="B235" s="57">
        <v>244</v>
      </c>
      <c r="C235" s="10">
        <f t="shared" si="3"/>
        <v>33</v>
      </c>
      <c r="D235" s="90" t="s">
        <v>728</v>
      </c>
      <c r="E235" s="91" t="s">
        <v>1078</v>
      </c>
      <c r="F235" s="92" t="s">
        <v>729</v>
      </c>
      <c r="G235" s="64" t="s">
        <v>409</v>
      </c>
      <c r="H235" s="86" t="s">
        <v>36</v>
      </c>
      <c r="I235" s="86" t="s">
        <v>995</v>
      </c>
      <c r="J235" s="13" t="s">
        <v>1173</v>
      </c>
      <c r="K235" s="87" t="s">
        <v>511</v>
      </c>
      <c r="L235" s="90"/>
      <c r="M235" s="88">
        <v>0</v>
      </c>
      <c r="N235" s="88">
        <v>1</v>
      </c>
      <c r="O235" s="88">
        <v>0</v>
      </c>
      <c r="P235" s="88">
        <v>0</v>
      </c>
      <c r="Q235" s="88">
        <v>0</v>
      </c>
      <c r="R235" s="88">
        <v>0</v>
      </c>
      <c r="S235" s="88">
        <v>0</v>
      </c>
      <c r="T235" s="88">
        <v>0</v>
      </c>
      <c r="U235" s="88">
        <v>0</v>
      </c>
      <c r="V235" s="88">
        <v>0</v>
      </c>
      <c r="W235" s="88">
        <v>0</v>
      </c>
      <c r="X235" s="64">
        <v>0</v>
      </c>
      <c r="Y235" s="64">
        <v>0</v>
      </c>
      <c r="Z235" s="64">
        <v>0</v>
      </c>
      <c r="AA235" s="64">
        <v>0</v>
      </c>
      <c r="AB235" s="89">
        <v>0</v>
      </c>
      <c r="AC235" s="88">
        <v>0</v>
      </c>
      <c r="AD235" s="88">
        <v>1</v>
      </c>
      <c r="AE235" s="88">
        <v>0</v>
      </c>
      <c r="AF235" s="88">
        <v>0</v>
      </c>
      <c r="AG235" s="88" t="s">
        <v>40</v>
      </c>
      <c r="AH235" s="86" t="s">
        <v>730</v>
      </c>
    </row>
    <row r="236" spans="1:34" s="45" customFormat="1" ht="60" x14ac:dyDescent="0.25">
      <c r="A236" s="130">
        <v>824</v>
      </c>
      <c r="B236" s="57">
        <v>245</v>
      </c>
      <c r="C236" s="10">
        <f t="shared" si="3"/>
        <v>33</v>
      </c>
      <c r="D236" s="90" t="s">
        <v>731</v>
      </c>
      <c r="E236" s="91" t="s">
        <v>732</v>
      </c>
      <c r="F236" s="92" t="s">
        <v>733</v>
      </c>
      <c r="G236" s="64" t="s">
        <v>409</v>
      </c>
      <c r="H236" s="86" t="s">
        <v>36</v>
      </c>
      <c r="I236" s="86" t="s">
        <v>995</v>
      </c>
      <c r="J236" s="13" t="s">
        <v>1173</v>
      </c>
      <c r="K236" s="87" t="s">
        <v>511</v>
      </c>
      <c r="L236" s="90"/>
      <c r="M236" s="88">
        <v>0</v>
      </c>
      <c r="N236" s="88">
        <v>1</v>
      </c>
      <c r="O236" s="88">
        <v>0</v>
      </c>
      <c r="P236" s="88">
        <v>0</v>
      </c>
      <c r="Q236" s="88">
        <v>0</v>
      </c>
      <c r="R236" s="88">
        <v>0</v>
      </c>
      <c r="S236" s="88">
        <v>0</v>
      </c>
      <c r="T236" s="88">
        <v>0</v>
      </c>
      <c r="U236" s="88">
        <v>0</v>
      </c>
      <c r="V236" s="88">
        <v>0</v>
      </c>
      <c r="W236" s="88">
        <v>0</v>
      </c>
      <c r="X236" s="64">
        <v>0</v>
      </c>
      <c r="Y236" s="64">
        <v>0</v>
      </c>
      <c r="Z236" s="64">
        <v>0</v>
      </c>
      <c r="AA236" s="64">
        <v>0</v>
      </c>
      <c r="AB236" s="89">
        <v>0</v>
      </c>
      <c r="AC236" s="88">
        <v>0</v>
      </c>
      <c r="AD236" s="88">
        <v>1</v>
      </c>
      <c r="AE236" s="88">
        <v>0</v>
      </c>
      <c r="AF236" s="88">
        <v>0</v>
      </c>
      <c r="AG236" s="88" t="s">
        <v>40</v>
      </c>
      <c r="AH236" s="86" t="s">
        <v>730</v>
      </c>
    </row>
    <row r="237" spans="1:34" s="45" customFormat="1" ht="60" x14ac:dyDescent="0.25">
      <c r="A237" s="130">
        <v>825</v>
      </c>
      <c r="B237" s="57">
        <v>246</v>
      </c>
      <c r="C237" s="10">
        <f t="shared" si="3"/>
        <v>50</v>
      </c>
      <c r="D237" s="90" t="s">
        <v>1079</v>
      </c>
      <c r="E237" s="91" t="s">
        <v>734</v>
      </c>
      <c r="F237" s="92" t="s">
        <v>735</v>
      </c>
      <c r="G237" s="64" t="s">
        <v>409</v>
      </c>
      <c r="H237" s="86" t="s">
        <v>36</v>
      </c>
      <c r="I237" s="86" t="s">
        <v>995</v>
      </c>
      <c r="J237" s="13" t="s">
        <v>1173</v>
      </c>
      <c r="K237" s="87" t="s">
        <v>511</v>
      </c>
      <c r="L237" s="90"/>
      <c r="M237" s="88">
        <v>0</v>
      </c>
      <c r="N237" s="88">
        <v>0</v>
      </c>
      <c r="O237" s="88">
        <v>0</v>
      </c>
      <c r="P237" s="88">
        <v>0</v>
      </c>
      <c r="Q237" s="88">
        <v>0</v>
      </c>
      <c r="R237" s="88">
        <v>0</v>
      </c>
      <c r="S237" s="88">
        <v>0</v>
      </c>
      <c r="T237" s="88">
        <v>0</v>
      </c>
      <c r="U237" s="88">
        <v>0</v>
      </c>
      <c r="V237" s="88">
        <v>1</v>
      </c>
      <c r="W237" s="88" t="s">
        <v>736</v>
      </c>
      <c r="X237" s="64">
        <v>0</v>
      </c>
      <c r="Y237" s="64">
        <v>0</v>
      </c>
      <c r="Z237" s="64">
        <v>0</v>
      </c>
      <c r="AA237" s="64">
        <v>0</v>
      </c>
      <c r="AB237" s="89">
        <v>0</v>
      </c>
      <c r="AC237" s="88">
        <v>0</v>
      </c>
      <c r="AD237" s="88">
        <v>1</v>
      </c>
      <c r="AE237" s="88">
        <v>0</v>
      </c>
      <c r="AF237" s="88">
        <v>0</v>
      </c>
      <c r="AG237" s="88" t="s">
        <v>40</v>
      </c>
      <c r="AH237" s="86" t="s">
        <v>730</v>
      </c>
    </row>
    <row r="238" spans="1:34" s="45" customFormat="1" ht="60" x14ac:dyDescent="0.25">
      <c r="A238" s="130">
        <v>826</v>
      </c>
      <c r="B238" s="57">
        <v>247</v>
      </c>
      <c r="C238" s="10">
        <f t="shared" si="3"/>
        <v>48</v>
      </c>
      <c r="D238" s="90" t="s">
        <v>1080</v>
      </c>
      <c r="E238" s="21" t="s">
        <v>1081</v>
      </c>
      <c r="F238" s="92" t="s">
        <v>737</v>
      </c>
      <c r="G238" s="64" t="s">
        <v>409</v>
      </c>
      <c r="H238" s="86" t="s">
        <v>36</v>
      </c>
      <c r="I238" s="86" t="s">
        <v>995</v>
      </c>
      <c r="J238" s="13" t="s">
        <v>1173</v>
      </c>
      <c r="K238" s="87" t="s">
        <v>511</v>
      </c>
      <c r="L238" s="90"/>
      <c r="M238" s="88">
        <v>0</v>
      </c>
      <c r="N238" s="88">
        <v>0</v>
      </c>
      <c r="O238" s="88">
        <v>0</v>
      </c>
      <c r="P238" s="88">
        <v>0</v>
      </c>
      <c r="Q238" s="88">
        <v>0</v>
      </c>
      <c r="R238" s="88">
        <v>0</v>
      </c>
      <c r="S238" s="88">
        <v>0</v>
      </c>
      <c r="T238" s="88">
        <v>0</v>
      </c>
      <c r="U238" s="88">
        <v>0</v>
      </c>
      <c r="V238" s="88">
        <v>1</v>
      </c>
      <c r="W238" s="88" t="s">
        <v>736</v>
      </c>
      <c r="X238" s="64">
        <v>0</v>
      </c>
      <c r="Y238" s="64">
        <v>0</v>
      </c>
      <c r="Z238" s="64">
        <v>0</v>
      </c>
      <c r="AA238" s="64">
        <v>0</v>
      </c>
      <c r="AB238" s="89">
        <v>0</v>
      </c>
      <c r="AC238" s="88">
        <v>0</v>
      </c>
      <c r="AD238" s="88">
        <v>1</v>
      </c>
      <c r="AE238" s="88">
        <v>0</v>
      </c>
      <c r="AF238" s="88">
        <v>0</v>
      </c>
      <c r="AG238" s="88" t="s">
        <v>40</v>
      </c>
      <c r="AH238" s="86" t="s">
        <v>730</v>
      </c>
    </row>
    <row r="239" spans="1:34" s="45" customFormat="1" ht="60" x14ac:dyDescent="0.25">
      <c r="A239" s="130">
        <v>827</v>
      </c>
      <c r="B239" s="57">
        <v>248</v>
      </c>
      <c r="C239" s="10">
        <f t="shared" si="3"/>
        <v>47</v>
      </c>
      <c r="D239" s="90" t="s">
        <v>1082</v>
      </c>
      <c r="E239" s="91" t="s">
        <v>1083</v>
      </c>
      <c r="F239" s="92" t="s">
        <v>738</v>
      </c>
      <c r="G239" s="64" t="s">
        <v>409</v>
      </c>
      <c r="H239" s="86" t="s">
        <v>36</v>
      </c>
      <c r="I239" s="86" t="s">
        <v>995</v>
      </c>
      <c r="J239" s="90" t="s">
        <v>1173</v>
      </c>
      <c r="K239" s="87" t="s">
        <v>511</v>
      </c>
      <c r="L239" s="90"/>
      <c r="M239" s="88">
        <v>0</v>
      </c>
      <c r="N239" s="88">
        <v>0</v>
      </c>
      <c r="O239" s="88">
        <v>0</v>
      </c>
      <c r="P239" s="88">
        <v>0</v>
      </c>
      <c r="Q239" s="88">
        <v>1</v>
      </c>
      <c r="R239" s="88">
        <v>0</v>
      </c>
      <c r="S239" s="88">
        <v>0</v>
      </c>
      <c r="T239" s="88">
        <v>0</v>
      </c>
      <c r="U239" s="88">
        <v>0</v>
      </c>
      <c r="V239" s="88">
        <v>0</v>
      </c>
      <c r="W239" s="88">
        <v>0</v>
      </c>
      <c r="X239" s="64">
        <v>0</v>
      </c>
      <c r="Y239" s="64">
        <v>0</v>
      </c>
      <c r="Z239" s="64">
        <v>1</v>
      </c>
      <c r="AA239" s="64">
        <v>0</v>
      </c>
      <c r="AB239" s="89">
        <v>0</v>
      </c>
      <c r="AC239" s="88">
        <v>0</v>
      </c>
      <c r="AD239" s="88">
        <v>1</v>
      </c>
      <c r="AE239" s="88">
        <v>1</v>
      </c>
      <c r="AF239" s="88">
        <v>1</v>
      </c>
      <c r="AG239" s="88" t="s">
        <v>40</v>
      </c>
      <c r="AH239" s="86" t="s">
        <v>739</v>
      </c>
    </row>
    <row r="240" spans="1:34" s="45" customFormat="1" ht="60" x14ac:dyDescent="0.25">
      <c r="A240" s="130">
        <v>828</v>
      </c>
      <c r="B240" s="57">
        <v>249</v>
      </c>
      <c r="C240" s="10">
        <f t="shared" si="3"/>
        <v>44</v>
      </c>
      <c r="D240" s="90" t="s">
        <v>740</v>
      </c>
      <c r="E240" s="91" t="s">
        <v>1187</v>
      </c>
      <c r="F240" s="92" t="s">
        <v>741</v>
      </c>
      <c r="G240" s="64" t="s">
        <v>409</v>
      </c>
      <c r="H240" s="86" t="s">
        <v>36</v>
      </c>
      <c r="I240" s="86" t="s">
        <v>995</v>
      </c>
      <c r="J240" s="90" t="s">
        <v>1180</v>
      </c>
      <c r="K240" s="87" t="s">
        <v>511</v>
      </c>
      <c r="L240" s="90"/>
      <c r="M240" s="88">
        <v>0</v>
      </c>
      <c r="N240" s="88">
        <v>0</v>
      </c>
      <c r="O240" s="88">
        <v>0</v>
      </c>
      <c r="P240" s="88">
        <v>0</v>
      </c>
      <c r="Q240" s="88">
        <v>1</v>
      </c>
      <c r="R240" s="88">
        <v>0</v>
      </c>
      <c r="S240" s="88">
        <v>0</v>
      </c>
      <c r="T240" s="88">
        <v>0</v>
      </c>
      <c r="U240" s="88">
        <v>0</v>
      </c>
      <c r="V240" s="88">
        <v>0</v>
      </c>
      <c r="W240" s="88">
        <v>0</v>
      </c>
      <c r="X240" s="64">
        <v>0</v>
      </c>
      <c r="Y240" s="64">
        <v>0</v>
      </c>
      <c r="Z240" s="64">
        <v>1</v>
      </c>
      <c r="AA240" s="64">
        <v>0</v>
      </c>
      <c r="AB240" s="89">
        <v>0</v>
      </c>
      <c r="AC240" s="88">
        <v>0</v>
      </c>
      <c r="AD240" s="88">
        <v>1</v>
      </c>
      <c r="AE240" s="88">
        <v>1</v>
      </c>
      <c r="AF240" s="88">
        <v>0</v>
      </c>
      <c r="AG240" s="88" t="s">
        <v>40</v>
      </c>
      <c r="AH240" s="86" t="s">
        <v>739</v>
      </c>
    </row>
    <row r="241" spans="1:34" s="45" customFormat="1" ht="60" x14ac:dyDescent="0.25">
      <c r="A241" s="130">
        <v>829</v>
      </c>
      <c r="B241" s="57">
        <v>250</v>
      </c>
      <c r="C241" s="10">
        <f t="shared" si="3"/>
        <v>40</v>
      </c>
      <c r="D241" s="90" t="s">
        <v>1084</v>
      </c>
      <c r="E241" s="91" t="s">
        <v>1085</v>
      </c>
      <c r="F241" s="92" t="s">
        <v>742</v>
      </c>
      <c r="G241" s="64" t="s">
        <v>409</v>
      </c>
      <c r="H241" s="86" t="s">
        <v>36</v>
      </c>
      <c r="I241" s="86" t="s">
        <v>995</v>
      </c>
      <c r="J241" s="90" t="s">
        <v>1184</v>
      </c>
      <c r="K241" s="87" t="s">
        <v>511</v>
      </c>
      <c r="L241" s="90"/>
      <c r="M241" s="88">
        <v>0</v>
      </c>
      <c r="N241" s="88">
        <v>0</v>
      </c>
      <c r="O241" s="88">
        <v>0</v>
      </c>
      <c r="P241" s="88">
        <v>0</v>
      </c>
      <c r="Q241" s="88">
        <v>1</v>
      </c>
      <c r="R241" s="88">
        <v>0</v>
      </c>
      <c r="S241" s="88">
        <v>0</v>
      </c>
      <c r="T241" s="88">
        <v>0</v>
      </c>
      <c r="U241" s="88">
        <v>0</v>
      </c>
      <c r="V241" s="88">
        <v>0</v>
      </c>
      <c r="W241" s="88">
        <v>0</v>
      </c>
      <c r="X241" s="64">
        <v>0</v>
      </c>
      <c r="Y241" s="64">
        <v>0</v>
      </c>
      <c r="Z241" s="64">
        <v>1</v>
      </c>
      <c r="AA241" s="64">
        <v>0</v>
      </c>
      <c r="AB241" s="89">
        <v>0</v>
      </c>
      <c r="AC241" s="88">
        <v>0</v>
      </c>
      <c r="AD241" s="88">
        <v>1</v>
      </c>
      <c r="AE241" s="88">
        <v>1</v>
      </c>
      <c r="AF241" s="88">
        <v>0</v>
      </c>
      <c r="AG241" s="88" t="s">
        <v>40</v>
      </c>
      <c r="AH241" s="86" t="s">
        <v>739</v>
      </c>
    </row>
    <row r="242" spans="1:34" s="45" customFormat="1" ht="60" x14ac:dyDescent="0.25">
      <c r="A242" s="130">
        <v>830</v>
      </c>
      <c r="B242" s="57">
        <v>251</v>
      </c>
      <c r="C242" s="10">
        <f t="shared" si="3"/>
        <v>32</v>
      </c>
      <c r="D242" s="90" t="s">
        <v>743</v>
      </c>
      <c r="E242" s="91" t="s">
        <v>744</v>
      </c>
      <c r="F242" s="92" t="s">
        <v>745</v>
      </c>
      <c r="G242" s="64" t="s">
        <v>409</v>
      </c>
      <c r="H242" s="86" t="s">
        <v>36</v>
      </c>
      <c r="I242" s="86" t="s">
        <v>995</v>
      </c>
      <c r="J242" s="90" t="s">
        <v>1173</v>
      </c>
      <c r="K242" s="87" t="s">
        <v>511</v>
      </c>
      <c r="L242" s="90"/>
      <c r="M242" s="88">
        <v>0</v>
      </c>
      <c r="N242" s="88">
        <v>0</v>
      </c>
      <c r="O242" s="88">
        <v>0</v>
      </c>
      <c r="P242" s="88">
        <v>0</v>
      </c>
      <c r="Q242" s="88">
        <v>1</v>
      </c>
      <c r="R242" s="88">
        <v>0</v>
      </c>
      <c r="S242" s="88">
        <v>0</v>
      </c>
      <c r="T242" s="88">
        <v>0</v>
      </c>
      <c r="U242" s="88">
        <v>0</v>
      </c>
      <c r="V242" s="88">
        <v>0</v>
      </c>
      <c r="W242" s="88">
        <v>0</v>
      </c>
      <c r="X242" s="64">
        <v>0</v>
      </c>
      <c r="Y242" s="64">
        <v>0</v>
      </c>
      <c r="Z242" s="64">
        <v>1</v>
      </c>
      <c r="AA242" s="64">
        <v>0</v>
      </c>
      <c r="AB242" s="89">
        <v>0</v>
      </c>
      <c r="AC242" s="88">
        <v>0</v>
      </c>
      <c r="AD242" s="88">
        <v>1</v>
      </c>
      <c r="AE242" s="88">
        <v>1</v>
      </c>
      <c r="AF242" s="88">
        <v>0</v>
      </c>
      <c r="AG242" s="88" t="s">
        <v>40</v>
      </c>
      <c r="AH242" s="86" t="s">
        <v>746</v>
      </c>
    </row>
    <row r="243" spans="1:34" s="45" customFormat="1" ht="60" x14ac:dyDescent="0.25">
      <c r="A243" s="130">
        <v>831</v>
      </c>
      <c r="B243" s="57">
        <v>252</v>
      </c>
      <c r="C243" s="10">
        <f t="shared" si="3"/>
        <v>43</v>
      </c>
      <c r="D243" s="90" t="s">
        <v>747</v>
      </c>
      <c r="E243" s="91" t="s">
        <v>1188</v>
      </c>
      <c r="F243" s="92" t="s">
        <v>748</v>
      </c>
      <c r="G243" s="64" t="s">
        <v>409</v>
      </c>
      <c r="H243" s="86" t="s">
        <v>36</v>
      </c>
      <c r="I243" s="86" t="s">
        <v>995</v>
      </c>
      <c r="J243" s="90" t="s">
        <v>1180</v>
      </c>
      <c r="K243" s="87" t="s">
        <v>511</v>
      </c>
      <c r="L243" s="90"/>
      <c r="M243" s="88">
        <v>0</v>
      </c>
      <c r="N243" s="88">
        <v>0</v>
      </c>
      <c r="O243" s="88">
        <v>0</v>
      </c>
      <c r="P243" s="88">
        <v>0</v>
      </c>
      <c r="Q243" s="88">
        <v>1</v>
      </c>
      <c r="R243" s="88">
        <v>0</v>
      </c>
      <c r="S243" s="88">
        <v>0</v>
      </c>
      <c r="T243" s="88">
        <v>0</v>
      </c>
      <c r="U243" s="88">
        <v>0</v>
      </c>
      <c r="V243" s="88">
        <v>0</v>
      </c>
      <c r="W243" s="88">
        <v>0</v>
      </c>
      <c r="X243" s="64">
        <v>0</v>
      </c>
      <c r="Y243" s="64">
        <v>0</v>
      </c>
      <c r="Z243" s="64">
        <v>1</v>
      </c>
      <c r="AA243" s="64">
        <v>0</v>
      </c>
      <c r="AB243" s="89">
        <v>0</v>
      </c>
      <c r="AC243" s="88">
        <v>0</v>
      </c>
      <c r="AD243" s="88">
        <v>1</v>
      </c>
      <c r="AE243" s="88">
        <v>1</v>
      </c>
      <c r="AF243" s="88">
        <v>0</v>
      </c>
      <c r="AG243" s="88" t="s">
        <v>40</v>
      </c>
      <c r="AH243" s="86" t="s">
        <v>746</v>
      </c>
    </row>
    <row r="244" spans="1:34" s="45" customFormat="1" ht="60" x14ac:dyDescent="0.25">
      <c r="A244" s="130">
        <v>832</v>
      </c>
      <c r="B244" s="57">
        <v>253</v>
      </c>
      <c r="C244" s="10">
        <f t="shared" si="3"/>
        <v>39</v>
      </c>
      <c r="D244" s="90" t="s">
        <v>749</v>
      </c>
      <c r="E244" s="91" t="s">
        <v>1086</v>
      </c>
      <c r="F244" s="92" t="s">
        <v>750</v>
      </c>
      <c r="G244" s="64" t="s">
        <v>409</v>
      </c>
      <c r="H244" s="86" t="s">
        <v>36</v>
      </c>
      <c r="I244" s="86" t="s">
        <v>995</v>
      </c>
      <c r="J244" s="90"/>
      <c r="K244" s="87" t="s">
        <v>511</v>
      </c>
      <c r="L244" s="90"/>
      <c r="M244" s="88">
        <v>0</v>
      </c>
      <c r="N244" s="88">
        <v>0</v>
      </c>
      <c r="O244" s="88">
        <v>0</v>
      </c>
      <c r="P244" s="88">
        <v>0</v>
      </c>
      <c r="Q244" s="88">
        <v>1</v>
      </c>
      <c r="R244" s="88">
        <v>0</v>
      </c>
      <c r="S244" s="88">
        <v>0</v>
      </c>
      <c r="T244" s="88">
        <v>0</v>
      </c>
      <c r="U244" s="88">
        <v>0</v>
      </c>
      <c r="V244" s="88">
        <v>0</v>
      </c>
      <c r="W244" s="88">
        <v>0</v>
      </c>
      <c r="X244" s="64">
        <v>0</v>
      </c>
      <c r="Y244" s="64">
        <v>0</v>
      </c>
      <c r="Z244" s="64">
        <v>1</v>
      </c>
      <c r="AA244" s="64">
        <v>0</v>
      </c>
      <c r="AB244" s="89">
        <v>0</v>
      </c>
      <c r="AC244" s="88">
        <v>0</v>
      </c>
      <c r="AD244" s="88">
        <v>1</v>
      </c>
      <c r="AE244" s="88">
        <v>1</v>
      </c>
      <c r="AF244" s="88">
        <v>0</v>
      </c>
      <c r="AG244" s="88" t="s">
        <v>40</v>
      </c>
      <c r="AH244" s="86" t="s">
        <v>746</v>
      </c>
    </row>
    <row r="245" spans="1:34" s="45" customFormat="1" ht="60" x14ac:dyDescent="0.25">
      <c r="A245" s="130">
        <v>833</v>
      </c>
      <c r="B245" s="57">
        <v>254</v>
      </c>
      <c r="C245" s="10">
        <f t="shared" si="3"/>
        <v>31</v>
      </c>
      <c r="D245" s="90" t="s">
        <v>751</v>
      </c>
      <c r="E245" s="93" t="s">
        <v>752</v>
      </c>
      <c r="F245" s="92" t="s">
        <v>753</v>
      </c>
      <c r="G245" s="64" t="s">
        <v>409</v>
      </c>
      <c r="H245" s="86" t="s">
        <v>36</v>
      </c>
      <c r="I245" s="86" t="s">
        <v>995</v>
      </c>
      <c r="J245" s="90" t="s">
        <v>1173</v>
      </c>
      <c r="K245" s="87" t="s">
        <v>511</v>
      </c>
      <c r="L245" s="90"/>
      <c r="M245" s="88">
        <v>0</v>
      </c>
      <c r="N245" s="88">
        <v>0</v>
      </c>
      <c r="O245" s="88">
        <v>0</v>
      </c>
      <c r="P245" s="88">
        <v>0</v>
      </c>
      <c r="Q245" s="88">
        <v>1</v>
      </c>
      <c r="R245" s="88">
        <v>0</v>
      </c>
      <c r="S245" s="88">
        <v>0</v>
      </c>
      <c r="T245" s="88">
        <v>0</v>
      </c>
      <c r="U245" s="88">
        <v>0</v>
      </c>
      <c r="V245" s="88">
        <v>0</v>
      </c>
      <c r="W245" s="88">
        <v>0</v>
      </c>
      <c r="X245" s="64">
        <v>0</v>
      </c>
      <c r="Y245" s="64">
        <v>0</v>
      </c>
      <c r="Z245" s="64">
        <v>1</v>
      </c>
      <c r="AA245" s="64">
        <v>0</v>
      </c>
      <c r="AB245" s="89">
        <v>0</v>
      </c>
      <c r="AC245" s="88">
        <v>0</v>
      </c>
      <c r="AD245" s="88">
        <v>1</v>
      </c>
      <c r="AE245" s="88">
        <v>1</v>
      </c>
      <c r="AF245" s="88">
        <v>0</v>
      </c>
      <c r="AG245" s="88" t="s">
        <v>40</v>
      </c>
      <c r="AH245" s="86" t="s">
        <v>754</v>
      </c>
    </row>
    <row r="246" spans="1:34" s="45" customFormat="1" ht="60" x14ac:dyDescent="0.25">
      <c r="A246" s="130">
        <v>834</v>
      </c>
      <c r="B246" s="57">
        <v>255</v>
      </c>
      <c r="C246" s="10">
        <f t="shared" si="3"/>
        <v>20</v>
      </c>
      <c r="D246" s="90" t="s">
        <v>1087</v>
      </c>
      <c r="E246" s="93" t="s">
        <v>1088</v>
      </c>
      <c r="F246" s="92" t="s">
        <v>755</v>
      </c>
      <c r="G246" s="64" t="s">
        <v>409</v>
      </c>
      <c r="H246" s="86" t="s">
        <v>36</v>
      </c>
      <c r="I246" s="86" t="s">
        <v>995</v>
      </c>
      <c r="J246" s="90" t="s">
        <v>1173</v>
      </c>
      <c r="K246" s="87" t="s">
        <v>511</v>
      </c>
      <c r="L246" s="90"/>
      <c r="M246" s="88">
        <v>0</v>
      </c>
      <c r="N246" s="88">
        <v>0</v>
      </c>
      <c r="O246" s="88">
        <v>0</v>
      </c>
      <c r="P246" s="88">
        <v>0</v>
      </c>
      <c r="Q246" s="88">
        <v>1</v>
      </c>
      <c r="R246" s="88">
        <v>0</v>
      </c>
      <c r="S246" s="88">
        <v>0</v>
      </c>
      <c r="T246" s="88">
        <v>0</v>
      </c>
      <c r="U246" s="88">
        <v>0</v>
      </c>
      <c r="V246" s="88">
        <v>0</v>
      </c>
      <c r="W246" s="88">
        <v>0</v>
      </c>
      <c r="X246" s="64">
        <v>0</v>
      </c>
      <c r="Y246" s="64">
        <v>0</v>
      </c>
      <c r="Z246" s="64">
        <v>1</v>
      </c>
      <c r="AA246" s="64">
        <v>0</v>
      </c>
      <c r="AB246" s="89">
        <v>0</v>
      </c>
      <c r="AC246" s="88">
        <v>0</v>
      </c>
      <c r="AD246" s="88">
        <v>1</v>
      </c>
      <c r="AE246" s="88">
        <v>1</v>
      </c>
      <c r="AF246" s="88">
        <v>0</v>
      </c>
      <c r="AG246" s="88" t="s">
        <v>40</v>
      </c>
      <c r="AH246" s="86" t="s">
        <v>756</v>
      </c>
    </row>
    <row r="247" spans="1:34" s="45" customFormat="1" ht="60" x14ac:dyDescent="0.25">
      <c r="A247" s="130">
        <v>835</v>
      </c>
      <c r="B247" s="57">
        <v>256</v>
      </c>
      <c r="C247" s="10">
        <f t="shared" si="3"/>
        <v>36</v>
      </c>
      <c r="D247" s="90" t="s">
        <v>1089</v>
      </c>
      <c r="E247" s="91" t="s">
        <v>1090</v>
      </c>
      <c r="F247" s="92" t="s">
        <v>757</v>
      </c>
      <c r="G247" s="64" t="s">
        <v>409</v>
      </c>
      <c r="H247" s="86" t="s">
        <v>36</v>
      </c>
      <c r="I247" s="86" t="s">
        <v>995</v>
      </c>
      <c r="J247" s="90" t="s">
        <v>1180</v>
      </c>
      <c r="K247" s="87" t="s">
        <v>511</v>
      </c>
      <c r="L247" s="90"/>
      <c r="M247" s="88">
        <v>0</v>
      </c>
      <c r="N247" s="88">
        <v>0</v>
      </c>
      <c r="O247" s="88">
        <v>0</v>
      </c>
      <c r="P247" s="88">
        <v>0</v>
      </c>
      <c r="Q247" s="88">
        <v>1</v>
      </c>
      <c r="R247" s="88">
        <v>0</v>
      </c>
      <c r="S247" s="88">
        <v>0</v>
      </c>
      <c r="T247" s="88">
        <v>0</v>
      </c>
      <c r="U247" s="88">
        <v>0</v>
      </c>
      <c r="V247" s="88">
        <v>0</v>
      </c>
      <c r="W247" s="88">
        <v>0</v>
      </c>
      <c r="X247" s="64">
        <v>0</v>
      </c>
      <c r="Y247" s="64">
        <v>0</v>
      </c>
      <c r="Z247" s="64">
        <v>0</v>
      </c>
      <c r="AA247" s="64">
        <v>0</v>
      </c>
      <c r="AB247" s="89">
        <v>0</v>
      </c>
      <c r="AC247" s="88">
        <v>0</v>
      </c>
      <c r="AD247" s="88">
        <v>1</v>
      </c>
      <c r="AE247" s="88">
        <v>0</v>
      </c>
      <c r="AF247" s="88">
        <v>0</v>
      </c>
      <c r="AG247" s="88" t="s">
        <v>40</v>
      </c>
      <c r="AH247" s="86" t="s">
        <v>739</v>
      </c>
    </row>
    <row r="248" spans="1:34" s="45" customFormat="1" ht="75" x14ac:dyDescent="0.25">
      <c r="A248" s="130">
        <v>836</v>
      </c>
      <c r="B248" s="57">
        <v>257</v>
      </c>
      <c r="C248" s="10">
        <f t="shared" si="3"/>
        <v>36</v>
      </c>
      <c r="D248" s="90" t="s">
        <v>1091</v>
      </c>
      <c r="E248" s="91" t="s">
        <v>1092</v>
      </c>
      <c r="F248" s="92" t="s">
        <v>758</v>
      </c>
      <c r="G248" s="64" t="s">
        <v>409</v>
      </c>
      <c r="H248" s="86" t="s">
        <v>36</v>
      </c>
      <c r="I248" s="86" t="s">
        <v>995</v>
      </c>
      <c r="J248" s="90" t="s">
        <v>1173</v>
      </c>
      <c r="K248" s="87" t="s">
        <v>511</v>
      </c>
      <c r="L248" s="90"/>
      <c r="M248" s="88">
        <v>0</v>
      </c>
      <c r="N248" s="88">
        <v>0</v>
      </c>
      <c r="O248" s="88">
        <v>0</v>
      </c>
      <c r="P248" s="88">
        <v>0</v>
      </c>
      <c r="Q248" s="88">
        <v>1</v>
      </c>
      <c r="R248" s="88">
        <v>0</v>
      </c>
      <c r="S248" s="88">
        <v>0</v>
      </c>
      <c r="T248" s="88">
        <v>0</v>
      </c>
      <c r="U248" s="88">
        <v>0</v>
      </c>
      <c r="V248" s="88">
        <v>0</v>
      </c>
      <c r="W248" s="88">
        <v>0</v>
      </c>
      <c r="X248" s="64">
        <v>0</v>
      </c>
      <c r="Y248" s="64">
        <v>0</v>
      </c>
      <c r="Z248" s="64">
        <v>1</v>
      </c>
      <c r="AA248" s="64">
        <v>0</v>
      </c>
      <c r="AB248" s="89">
        <v>0</v>
      </c>
      <c r="AC248" s="88">
        <v>0</v>
      </c>
      <c r="AD248" s="88">
        <v>1</v>
      </c>
      <c r="AE248" s="88">
        <v>0</v>
      </c>
      <c r="AF248" s="88">
        <v>0</v>
      </c>
      <c r="AG248" s="88" t="s">
        <v>40</v>
      </c>
      <c r="AH248" s="86" t="s">
        <v>739</v>
      </c>
    </row>
    <row r="249" spans="1:34" s="45" customFormat="1" ht="60" x14ac:dyDescent="0.25">
      <c r="A249" s="130">
        <v>837</v>
      </c>
      <c r="B249" s="57">
        <v>258</v>
      </c>
      <c r="C249" s="10">
        <f t="shared" si="3"/>
        <v>44</v>
      </c>
      <c r="D249" s="90" t="s">
        <v>1211</v>
      </c>
      <c r="E249" s="91" t="s">
        <v>1093</v>
      </c>
      <c r="F249" s="92" t="s">
        <v>759</v>
      </c>
      <c r="G249" s="64" t="s">
        <v>409</v>
      </c>
      <c r="H249" s="86" t="s">
        <v>36</v>
      </c>
      <c r="I249" s="86" t="s">
        <v>995</v>
      </c>
      <c r="J249" s="90" t="s">
        <v>1183</v>
      </c>
      <c r="K249" s="87" t="s">
        <v>511</v>
      </c>
      <c r="L249" s="90"/>
      <c r="M249" s="88">
        <v>0</v>
      </c>
      <c r="N249" s="88">
        <v>0</v>
      </c>
      <c r="O249" s="88">
        <v>0</v>
      </c>
      <c r="P249" s="88">
        <v>0</v>
      </c>
      <c r="Q249" s="88">
        <v>1</v>
      </c>
      <c r="R249" s="88">
        <v>0</v>
      </c>
      <c r="S249" s="88">
        <v>0</v>
      </c>
      <c r="T249" s="88">
        <v>0</v>
      </c>
      <c r="U249" s="88">
        <v>0</v>
      </c>
      <c r="V249" s="88">
        <v>0</v>
      </c>
      <c r="W249" s="88">
        <v>0</v>
      </c>
      <c r="X249" s="64">
        <v>0</v>
      </c>
      <c r="Y249" s="64">
        <v>0</v>
      </c>
      <c r="Z249" s="64">
        <v>0</v>
      </c>
      <c r="AA249" s="64">
        <v>0</v>
      </c>
      <c r="AB249" s="89">
        <v>0</v>
      </c>
      <c r="AC249" s="88">
        <v>0</v>
      </c>
      <c r="AD249" s="88">
        <v>1</v>
      </c>
      <c r="AE249" s="88">
        <v>0</v>
      </c>
      <c r="AF249" s="88">
        <v>0</v>
      </c>
      <c r="AG249" s="88" t="s">
        <v>40</v>
      </c>
      <c r="AH249" s="86" t="s">
        <v>739</v>
      </c>
    </row>
    <row r="250" spans="1:34" s="45" customFormat="1" ht="60" x14ac:dyDescent="0.25">
      <c r="A250" s="130">
        <v>838</v>
      </c>
      <c r="B250" s="57">
        <v>259</v>
      </c>
      <c r="C250" s="10">
        <f t="shared" si="3"/>
        <v>46</v>
      </c>
      <c r="D250" s="90" t="s">
        <v>1229</v>
      </c>
      <c r="E250" s="91" t="s">
        <v>1094</v>
      </c>
      <c r="F250" s="92" t="s">
        <v>760</v>
      </c>
      <c r="G250" s="64" t="s">
        <v>409</v>
      </c>
      <c r="H250" s="86" t="s">
        <v>36</v>
      </c>
      <c r="I250" s="86" t="s">
        <v>995</v>
      </c>
      <c r="J250" s="90" t="s">
        <v>1183</v>
      </c>
      <c r="K250" s="87" t="s">
        <v>511</v>
      </c>
      <c r="L250" s="90"/>
      <c r="M250" s="88">
        <v>0</v>
      </c>
      <c r="N250" s="88">
        <v>0</v>
      </c>
      <c r="O250" s="88">
        <v>0</v>
      </c>
      <c r="P250" s="88">
        <v>0</v>
      </c>
      <c r="Q250" s="88">
        <v>0</v>
      </c>
      <c r="R250" s="88">
        <v>0</v>
      </c>
      <c r="S250" s="88">
        <v>0</v>
      </c>
      <c r="T250" s="88">
        <v>0</v>
      </c>
      <c r="U250" s="88">
        <v>0</v>
      </c>
      <c r="V250" s="88">
        <v>0</v>
      </c>
      <c r="W250" s="88">
        <v>0</v>
      </c>
      <c r="X250" s="64">
        <v>0</v>
      </c>
      <c r="Y250" s="64">
        <v>0</v>
      </c>
      <c r="Z250" s="64">
        <v>0</v>
      </c>
      <c r="AA250" s="64">
        <v>0</v>
      </c>
      <c r="AB250" s="89">
        <v>0</v>
      </c>
      <c r="AC250" s="88">
        <v>0</v>
      </c>
      <c r="AD250" s="88">
        <v>1</v>
      </c>
      <c r="AE250" s="88">
        <v>0</v>
      </c>
      <c r="AF250" s="88">
        <v>0</v>
      </c>
      <c r="AG250" s="88" t="s">
        <v>40</v>
      </c>
      <c r="AH250" s="86" t="s">
        <v>739</v>
      </c>
    </row>
    <row r="251" spans="1:34" s="45" customFormat="1" ht="60" x14ac:dyDescent="0.25">
      <c r="A251" s="130">
        <v>839</v>
      </c>
      <c r="B251" s="57">
        <v>260</v>
      </c>
      <c r="C251" s="10">
        <f t="shared" si="3"/>
        <v>40</v>
      </c>
      <c r="D251" s="90" t="s">
        <v>1095</v>
      </c>
      <c r="E251" s="91" t="s">
        <v>1096</v>
      </c>
      <c r="F251" s="92" t="s">
        <v>761</v>
      </c>
      <c r="G251" s="64" t="s">
        <v>409</v>
      </c>
      <c r="H251" s="86" t="s">
        <v>36</v>
      </c>
      <c r="I251" s="86" t="s">
        <v>995</v>
      </c>
      <c r="J251" s="90" t="s">
        <v>1180</v>
      </c>
      <c r="K251" s="87" t="s">
        <v>511</v>
      </c>
      <c r="L251" s="90"/>
      <c r="M251" s="88">
        <v>0</v>
      </c>
      <c r="N251" s="88">
        <v>0</v>
      </c>
      <c r="O251" s="88">
        <v>0</v>
      </c>
      <c r="P251" s="88">
        <v>0</v>
      </c>
      <c r="Q251" s="88">
        <v>1</v>
      </c>
      <c r="R251" s="88">
        <v>0</v>
      </c>
      <c r="S251" s="88">
        <v>0</v>
      </c>
      <c r="T251" s="88">
        <v>0</v>
      </c>
      <c r="U251" s="88">
        <v>0</v>
      </c>
      <c r="V251" s="88">
        <v>0</v>
      </c>
      <c r="W251" s="88">
        <v>0</v>
      </c>
      <c r="X251" s="64">
        <v>0</v>
      </c>
      <c r="Y251" s="64">
        <v>0</v>
      </c>
      <c r="Z251" s="64">
        <v>0</v>
      </c>
      <c r="AA251" s="64">
        <v>0</v>
      </c>
      <c r="AB251" s="89">
        <v>0</v>
      </c>
      <c r="AC251" s="88">
        <v>0</v>
      </c>
      <c r="AD251" s="88">
        <v>1</v>
      </c>
      <c r="AE251" s="88">
        <v>0</v>
      </c>
      <c r="AF251" s="88">
        <v>0</v>
      </c>
      <c r="AG251" s="88" t="s">
        <v>40</v>
      </c>
      <c r="AH251" s="86" t="s">
        <v>746</v>
      </c>
    </row>
    <row r="252" spans="1:34" s="45" customFormat="1" ht="75" x14ac:dyDescent="0.25">
      <c r="A252" s="130">
        <v>840</v>
      </c>
      <c r="B252" s="57">
        <v>261</v>
      </c>
      <c r="C252" s="10">
        <f t="shared" si="3"/>
        <v>40</v>
      </c>
      <c r="D252" s="90" t="s">
        <v>1097</v>
      </c>
      <c r="E252" s="91" t="s">
        <v>1098</v>
      </c>
      <c r="F252" s="92" t="s">
        <v>762</v>
      </c>
      <c r="G252" s="64" t="s">
        <v>409</v>
      </c>
      <c r="H252" s="86" t="s">
        <v>36</v>
      </c>
      <c r="I252" s="86" t="s">
        <v>995</v>
      </c>
      <c r="J252" s="90" t="s">
        <v>1173</v>
      </c>
      <c r="K252" s="87" t="s">
        <v>511</v>
      </c>
      <c r="L252" s="90"/>
      <c r="M252" s="88">
        <v>0</v>
      </c>
      <c r="N252" s="88">
        <v>0</v>
      </c>
      <c r="O252" s="88">
        <v>0</v>
      </c>
      <c r="P252" s="88">
        <v>0</v>
      </c>
      <c r="Q252" s="88">
        <v>1</v>
      </c>
      <c r="R252" s="88">
        <v>0</v>
      </c>
      <c r="S252" s="88">
        <v>0</v>
      </c>
      <c r="T252" s="88">
        <v>0</v>
      </c>
      <c r="U252" s="88">
        <v>0</v>
      </c>
      <c r="V252" s="88">
        <v>0</v>
      </c>
      <c r="W252" s="88">
        <v>0</v>
      </c>
      <c r="X252" s="64">
        <v>0</v>
      </c>
      <c r="Y252" s="64">
        <v>0</v>
      </c>
      <c r="Z252" s="64">
        <v>1</v>
      </c>
      <c r="AA252" s="64">
        <v>0</v>
      </c>
      <c r="AB252" s="89">
        <v>0</v>
      </c>
      <c r="AC252" s="88">
        <v>0</v>
      </c>
      <c r="AD252" s="88">
        <v>1</v>
      </c>
      <c r="AE252" s="88">
        <v>0</v>
      </c>
      <c r="AF252" s="88">
        <v>0</v>
      </c>
      <c r="AG252" s="88" t="s">
        <v>40</v>
      </c>
      <c r="AH252" s="86" t="s">
        <v>746</v>
      </c>
    </row>
    <row r="253" spans="1:34" s="45" customFormat="1" ht="60" x14ac:dyDescent="0.25">
      <c r="A253" s="130">
        <v>841</v>
      </c>
      <c r="B253" s="57">
        <v>262</v>
      </c>
      <c r="C253" s="10">
        <f t="shared" si="3"/>
        <v>45</v>
      </c>
      <c r="D253" s="90" t="s">
        <v>1230</v>
      </c>
      <c r="E253" s="91" t="s">
        <v>1099</v>
      </c>
      <c r="F253" s="92" t="s">
        <v>763</v>
      </c>
      <c r="G253" s="64" t="s">
        <v>409</v>
      </c>
      <c r="H253" s="86" t="s">
        <v>36</v>
      </c>
      <c r="I253" s="86" t="s">
        <v>995</v>
      </c>
      <c r="J253" s="90" t="s">
        <v>1183</v>
      </c>
      <c r="K253" s="87" t="s">
        <v>511</v>
      </c>
      <c r="L253" s="90"/>
      <c r="M253" s="88">
        <v>0</v>
      </c>
      <c r="N253" s="88">
        <v>0</v>
      </c>
      <c r="O253" s="88">
        <v>0</v>
      </c>
      <c r="P253" s="88">
        <v>0</v>
      </c>
      <c r="Q253" s="88">
        <v>1</v>
      </c>
      <c r="R253" s="88">
        <v>0</v>
      </c>
      <c r="S253" s="88">
        <v>0</v>
      </c>
      <c r="T253" s="88">
        <v>0</v>
      </c>
      <c r="U253" s="88">
        <v>0</v>
      </c>
      <c r="V253" s="88">
        <v>0</v>
      </c>
      <c r="W253" s="88">
        <v>0</v>
      </c>
      <c r="X253" s="64">
        <v>0</v>
      </c>
      <c r="Y253" s="64">
        <v>0</v>
      </c>
      <c r="Z253" s="64">
        <v>0</v>
      </c>
      <c r="AA253" s="64">
        <v>0</v>
      </c>
      <c r="AB253" s="89">
        <v>0</v>
      </c>
      <c r="AC253" s="88">
        <v>0</v>
      </c>
      <c r="AD253" s="88">
        <v>1</v>
      </c>
      <c r="AE253" s="88">
        <v>0</v>
      </c>
      <c r="AF253" s="88">
        <v>0</v>
      </c>
      <c r="AG253" s="88" t="s">
        <v>40</v>
      </c>
      <c r="AH253" s="86" t="s">
        <v>746</v>
      </c>
    </row>
    <row r="254" spans="1:34" s="45" customFormat="1" ht="60" x14ac:dyDescent="0.25">
      <c r="A254" s="130">
        <v>842</v>
      </c>
      <c r="B254" s="57">
        <v>263</v>
      </c>
      <c r="C254" s="10">
        <f t="shared" si="3"/>
        <v>50</v>
      </c>
      <c r="D254" s="90" t="s">
        <v>1231</v>
      </c>
      <c r="E254" s="91" t="s">
        <v>1100</v>
      </c>
      <c r="F254" s="64" t="s">
        <v>764</v>
      </c>
      <c r="G254" s="64" t="s">
        <v>409</v>
      </c>
      <c r="H254" s="86" t="s">
        <v>36</v>
      </c>
      <c r="I254" s="86" t="s">
        <v>995</v>
      </c>
      <c r="J254" s="90" t="s">
        <v>1173</v>
      </c>
      <c r="K254" s="87" t="s">
        <v>511</v>
      </c>
      <c r="L254" s="90"/>
      <c r="M254" s="88">
        <v>0</v>
      </c>
      <c r="N254" s="88">
        <v>0</v>
      </c>
      <c r="O254" s="88">
        <v>0</v>
      </c>
      <c r="P254" s="88">
        <v>0</v>
      </c>
      <c r="Q254" s="88">
        <v>1</v>
      </c>
      <c r="R254" s="88">
        <v>0</v>
      </c>
      <c r="S254" s="88">
        <v>0</v>
      </c>
      <c r="T254" s="88">
        <v>0</v>
      </c>
      <c r="U254" s="88">
        <v>0</v>
      </c>
      <c r="V254" s="88">
        <v>0</v>
      </c>
      <c r="W254" s="88">
        <v>0</v>
      </c>
      <c r="X254" s="64">
        <v>0</v>
      </c>
      <c r="Y254" s="64">
        <v>0</v>
      </c>
      <c r="Z254" s="64">
        <v>0</v>
      </c>
      <c r="AA254" s="64">
        <v>0</v>
      </c>
      <c r="AB254" s="89">
        <v>0</v>
      </c>
      <c r="AC254" s="88">
        <v>0</v>
      </c>
      <c r="AD254" s="88">
        <v>1</v>
      </c>
      <c r="AE254" s="88">
        <v>0</v>
      </c>
      <c r="AF254" s="88">
        <v>0</v>
      </c>
      <c r="AG254" s="88" t="s">
        <v>40</v>
      </c>
      <c r="AH254" s="86" t="s">
        <v>746</v>
      </c>
    </row>
    <row r="255" spans="1:34" s="45" customFormat="1" ht="60" x14ac:dyDescent="0.25">
      <c r="A255" s="130">
        <v>843</v>
      </c>
      <c r="B255" s="57">
        <v>264</v>
      </c>
      <c r="C255" s="10">
        <f t="shared" si="3"/>
        <v>38</v>
      </c>
      <c r="D255" s="90" t="s">
        <v>765</v>
      </c>
      <c r="E255" s="91" t="s">
        <v>1101</v>
      </c>
      <c r="F255" s="92" t="s">
        <v>766</v>
      </c>
      <c r="G255" s="64" t="s">
        <v>409</v>
      </c>
      <c r="H255" s="86" t="s">
        <v>36</v>
      </c>
      <c r="I255" s="86" t="s">
        <v>995</v>
      </c>
      <c r="J255" s="90" t="s">
        <v>1180</v>
      </c>
      <c r="K255" s="87" t="s">
        <v>511</v>
      </c>
      <c r="L255" s="90"/>
      <c r="M255" s="88">
        <v>0</v>
      </c>
      <c r="N255" s="88">
        <v>0</v>
      </c>
      <c r="O255" s="88">
        <v>0</v>
      </c>
      <c r="P255" s="88">
        <v>0</v>
      </c>
      <c r="Q255" s="88">
        <v>1</v>
      </c>
      <c r="R255" s="88">
        <v>0</v>
      </c>
      <c r="S255" s="88">
        <v>0</v>
      </c>
      <c r="T255" s="88">
        <v>0</v>
      </c>
      <c r="U255" s="88">
        <v>0</v>
      </c>
      <c r="V255" s="88">
        <v>0</v>
      </c>
      <c r="W255" s="88">
        <v>0</v>
      </c>
      <c r="X255" s="64">
        <v>0</v>
      </c>
      <c r="Y255" s="64">
        <v>0</v>
      </c>
      <c r="Z255" s="64">
        <v>0</v>
      </c>
      <c r="AA255" s="64">
        <v>0</v>
      </c>
      <c r="AB255" s="89">
        <v>0</v>
      </c>
      <c r="AC255" s="88">
        <v>0</v>
      </c>
      <c r="AD255" s="88">
        <v>1</v>
      </c>
      <c r="AE255" s="88">
        <v>0</v>
      </c>
      <c r="AF255" s="88">
        <v>0</v>
      </c>
      <c r="AG255" s="88" t="s">
        <v>40</v>
      </c>
      <c r="AH255" s="86" t="s">
        <v>767</v>
      </c>
    </row>
    <row r="256" spans="1:34" s="45" customFormat="1" ht="60" x14ac:dyDescent="0.25">
      <c r="A256" s="130">
        <v>844</v>
      </c>
      <c r="B256" s="57">
        <v>265</v>
      </c>
      <c r="C256" s="10">
        <f t="shared" si="3"/>
        <v>28</v>
      </c>
      <c r="D256" s="90" t="s">
        <v>1102</v>
      </c>
      <c r="E256" s="91" t="s">
        <v>1103</v>
      </c>
      <c r="F256" s="92" t="s">
        <v>768</v>
      </c>
      <c r="G256" s="64" t="s">
        <v>409</v>
      </c>
      <c r="H256" s="86" t="s">
        <v>36</v>
      </c>
      <c r="I256" s="86" t="s">
        <v>995</v>
      </c>
      <c r="J256" s="90" t="s">
        <v>1189</v>
      </c>
      <c r="K256" s="87" t="s">
        <v>511</v>
      </c>
      <c r="L256" s="90"/>
      <c r="M256" s="88">
        <v>0</v>
      </c>
      <c r="N256" s="88">
        <v>0</v>
      </c>
      <c r="O256" s="88">
        <v>0</v>
      </c>
      <c r="P256" s="88">
        <v>0</v>
      </c>
      <c r="Q256" s="88">
        <v>1</v>
      </c>
      <c r="R256" s="88">
        <v>0</v>
      </c>
      <c r="S256" s="88">
        <v>0</v>
      </c>
      <c r="T256" s="88">
        <v>0</v>
      </c>
      <c r="U256" s="88">
        <v>0</v>
      </c>
      <c r="V256" s="88">
        <v>0</v>
      </c>
      <c r="W256" s="88">
        <v>0</v>
      </c>
      <c r="X256" s="64">
        <v>0</v>
      </c>
      <c r="Y256" s="64">
        <v>0</v>
      </c>
      <c r="Z256" s="64">
        <v>1</v>
      </c>
      <c r="AA256" s="64">
        <v>0</v>
      </c>
      <c r="AB256" s="89">
        <v>0</v>
      </c>
      <c r="AC256" s="88">
        <v>0</v>
      </c>
      <c r="AD256" s="88">
        <v>1</v>
      </c>
      <c r="AE256" s="88">
        <v>1</v>
      </c>
      <c r="AF256" s="88">
        <v>0</v>
      </c>
      <c r="AG256" s="88" t="s">
        <v>40</v>
      </c>
      <c r="AH256" s="86" t="s">
        <v>756</v>
      </c>
    </row>
    <row r="257" spans="1:34" s="45" customFormat="1" ht="105" x14ac:dyDescent="0.25">
      <c r="A257" s="130">
        <v>845</v>
      </c>
      <c r="B257" s="57">
        <v>266</v>
      </c>
      <c r="C257" s="10">
        <f t="shared" si="3"/>
        <v>50</v>
      </c>
      <c r="D257" s="90" t="s">
        <v>1232</v>
      </c>
      <c r="E257" s="64" t="s">
        <v>1104</v>
      </c>
      <c r="F257" s="92" t="s">
        <v>770</v>
      </c>
      <c r="G257" s="64" t="s">
        <v>409</v>
      </c>
      <c r="H257" s="86" t="s">
        <v>36</v>
      </c>
      <c r="I257" s="86" t="s">
        <v>995</v>
      </c>
      <c r="J257" s="90" t="s">
        <v>1180</v>
      </c>
      <c r="K257" s="91" t="s">
        <v>371</v>
      </c>
      <c r="L257" s="90"/>
      <c r="M257" s="88">
        <v>0</v>
      </c>
      <c r="N257" s="88">
        <v>0</v>
      </c>
      <c r="O257" s="88">
        <v>0</v>
      </c>
      <c r="P257" s="88">
        <v>1</v>
      </c>
      <c r="Q257" s="88">
        <v>0</v>
      </c>
      <c r="R257" s="88">
        <v>0</v>
      </c>
      <c r="S257" s="88">
        <v>0</v>
      </c>
      <c r="T257" s="88">
        <v>0</v>
      </c>
      <c r="U257" s="88">
        <v>0</v>
      </c>
      <c r="V257" s="88">
        <v>0</v>
      </c>
      <c r="W257" s="88">
        <v>0</v>
      </c>
      <c r="X257" s="64">
        <v>0</v>
      </c>
      <c r="Y257" s="64">
        <v>0</v>
      </c>
      <c r="Z257" s="64">
        <v>0</v>
      </c>
      <c r="AA257" s="64">
        <v>0</v>
      </c>
      <c r="AB257" s="89">
        <v>0</v>
      </c>
      <c r="AC257" s="88">
        <v>0</v>
      </c>
      <c r="AD257" s="88">
        <v>1</v>
      </c>
      <c r="AE257" s="88">
        <v>0</v>
      </c>
      <c r="AF257" s="88">
        <v>0</v>
      </c>
      <c r="AG257" s="88" t="s">
        <v>40</v>
      </c>
      <c r="AH257" s="86" t="s">
        <v>697</v>
      </c>
    </row>
    <row r="258" spans="1:34" s="45" customFormat="1" ht="90" x14ac:dyDescent="0.25">
      <c r="A258" s="130">
        <v>846</v>
      </c>
      <c r="B258" s="57">
        <v>267</v>
      </c>
      <c r="C258" s="10">
        <f t="shared" si="3"/>
        <v>50</v>
      </c>
      <c r="D258" s="90" t="s">
        <v>1233</v>
      </c>
      <c r="E258" s="91" t="s">
        <v>1105</v>
      </c>
      <c r="F258" s="92" t="s">
        <v>771</v>
      </c>
      <c r="G258" s="64" t="s">
        <v>409</v>
      </c>
      <c r="H258" s="86" t="s">
        <v>36</v>
      </c>
      <c r="I258" s="86" t="s">
        <v>995</v>
      </c>
      <c r="J258" s="90" t="s">
        <v>1189</v>
      </c>
      <c r="K258" s="91" t="s">
        <v>371</v>
      </c>
      <c r="L258" s="90"/>
      <c r="M258" s="88">
        <v>0</v>
      </c>
      <c r="N258" s="88">
        <v>0</v>
      </c>
      <c r="O258" s="88">
        <v>0</v>
      </c>
      <c r="P258" s="88">
        <v>1</v>
      </c>
      <c r="Q258" s="88">
        <v>0</v>
      </c>
      <c r="R258" s="88">
        <v>0</v>
      </c>
      <c r="S258" s="88">
        <v>0</v>
      </c>
      <c r="T258" s="88">
        <v>0</v>
      </c>
      <c r="U258" s="88">
        <v>0</v>
      </c>
      <c r="V258" s="88">
        <v>0</v>
      </c>
      <c r="W258" s="88">
        <v>0</v>
      </c>
      <c r="X258" s="64">
        <v>0</v>
      </c>
      <c r="Y258" s="64">
        <v>0</v>
      </c>
      <c r="Z258" s="64">
        <v>0</v>
      </c>
      <c r="AA258" s="64">
        <v>0</v>
      </c>
      <c r="AB258" s="89">
        <v>0</v>
      </c>
      <c r="AC258" s="88">
        <v>0</v>
      </c>
      <c r="AD258" s="88">
        <v>1</v>
      </c>
      <c r="AE258" s="88">
        <v>0</v>
      </c>
      <c r="AF258" s="88">
        <v>0</v>
      </c>
      <c r="AG258" s="88" t="s">
        <v>40</v>
      </c>
      <c r="AH258" s="86" t="s">
        <v>697</v>
      </c>
    </row>
    <row r="259" spans="1:34" s="45" customFormat="1" ht="60" x14ac:dyDescent="0.25">
      <c r="A259" s="130">
        <v>847</v>
      </c>
      <c r="B259" s="57">
        <v>268</v>
      </c>
      <c r="C259" s="10">
        <f t="shared" ref="C259:C301" si="4">LEN(D259)</f>
        <v>49</v>
      </c>
      <c r="D259" s="90" t="s">
        <v>772</v>
      </c>
      <c r="E259" s="91" t="s">
        <v>773</v>
      </c>
      <c r="F259" s="92" t="s">
        <v>774</v>
      </c>
      <c r="G259" s="64" t="s">
        <v>409</v>
      </c>
      <c r="H259" s="86" t="s">
        <v>36</v>
      </c>
      <c r="I259" s="86" t="s">
        <v>995</v>
      </c>
      <c r="J259" s="90" t="s">
        <v>1180</v>
      </c>
      <c r="K259" s="91" t="s">
        <v>371</v>
      </c>
      <c r="L259" s="90"/>
      <c r="M259" s="88">
        <v>0</v>
      </c>
      <c r="N259" s="88">
        <v>0</v>
      </c>
      <c r="O259" s="88">
        <v>0</v>
      </c>
      <c r="P259" s="88">
        <v>0</v>
      </c>
      <c r="Q259" s="88">
        <v>1</v>
      </c>
      <c r="R259" s="88">
        <v>0</v>
      </c>
      <c r="S259" s="88">
        <v>0</v>
      </c>
      <c r="T259" s="88">
        <v>0</v>
      </c>
      <c r="U259" s="88">
        <v>0</v>
      </c>
      <c r="V259" s="88">
        <v>0</v>
      </c>
      <c r="W259" s="88">
        <v>0</v>
      </c>
      <c r="X259" s="64">
        <v>0</v>
      </c>
      <c r="Y259" s="64">
        <v>0</v>
      </c>
      <c r="Z259" s="64">
        <v>0</v>
      </c>
      <c r="AA259" s="64">
        <v>0</v>
      </c>
      <c r="AB259" s="89">
        <v>0</v>
      </c>
      <c r="AC259" s="88">
        <v>0</v>
      </c>
      <c r="AD259" s="88">
        <v>1</v>
      </c>
      <c r="AE259" s="88">
        <v>1</v>
      </c>
      <c r="AF259" s="88">
        <v>0</v>
      </c>
      <c r="AG259" s="88" t="s">
        <v>40</v>
      </c>
      <c r="AH259" s="86" t="s">
        <v>705</v>
      </c>
    </row>
    <row r="260" spans="1:34" s="98" customFormat="1" ht="60" x14ac:dyDescent="0.25">
      <c r="A260" s="130">
        <v>848</v>
      </c>
      <c r="B260" s="57">
        <v>269</v>
      </c>
      <c r="C260" s="10">
        <f t="shared" si="4"/>
        <v>34</v>
      </c>
      <c r="D260" s="94" t="s">
        <v>775</v>
      </c>
      <c r="E260" s="94" t="s">
        <v>1106</v>
      </c>
      <c r="F260" s="115" t="s">
        <v>776</v>
      </c>
      <c r="G260" s="94" t="s">
        <v>409</v>
      </c>
      <c r="H260" s="94" t="s">
        <v>36</v>
      </c>
      <c r="I260" s="94" t="s">
        <v>995</v>
      </c>
      <c r="J260" s="94" t="s">
        <v>1174</v>
      </c>
      <c r="K260" s="91" t="s">
        <v>371</v>
      </c>
      <c r="L260" s="94"/>
      <c r="M260" s="95">
        <v>1</v>
      </c>
      <c r="N260" s="95">
        <v>0</v>
      </c>
      <c r="O260" s="95">
        <v>0</v>
      </c>
      <c r="P260" s="95">
        <v>0</v>
      </c>
      <c r="Q260" s="95">
        <v>0</v>
      </c>
      <c r="R260" s="95">
        <v>0</v>
      </c>
      <c r="S260" s="95">
        <v>0</v>
      </c>
      <c r="T260" s="95">
        <v>0</v>
      </c>
      <c r="U260" s="95">
        <v>0</v>
      </c>
      <c r="V260" s="95">
        <v>0</v>
      </c>
      <c r="W260" s="95">
        <v>0</v>
      </c>
      <c r="X260" s="94">
        <v>0</v>
      </c>
      <c r="Y260" s="94">
        <v>0</v>
      </c>
      <c r="Z260" s="94">
        <v>0</v>
      </c>
      <c r="AA260" s="94">
        <v>0</v>
      </c>
      <c r="AB260" s="96">
        <v>0</v>
      </c>
      <c r="AC260" s="95">
        <v>0</v>
      </c>
      <c r="AD260" s="95">
        <v>0</v>
      </c>
      <c r="AE260" s="95">
        <v>1</v>
      </c>
      <c r="AF260" s="95">
        <v>0</v>
      </c>
      <c r="AG260" s="95" t="s">
        <v>40</v>
      </c>
      <c r="AH260" s="97" t="s">
        <v>777</v>
      </c>
    </row>
    <row r="261" spans="1:34" s="45" customFormat="1" ht="60" x14ac:dyDescent="0.25">
      <c r="A261" s="130">
        <v>849</v>
      </c>
      <c r="B261" s="57">
        <v>270</v>
      </c>
      <c r="C261" s="10">
        <f t="shared" si="4"/>
        <v>31</v>
      </c>
      <c r="D261" s="61" t="s">
        <v>778</v>
      </c>
      <c r="E261" s="64" t="s">
        <v>1107</v>
      </c>
      <c r="F261" s="92" t="s">
        <v>779</v>
      </c>
      <c r="G261" s="64" t="s">
        <v>409</v>
      </c>
      <c r="H261" s="86" t="s">
        <v>36</v>
      </c>
      <c r="I261" s="86" t="s">
        <v>995</v>
      </c>
      <c r="J261" s="86" t="s">
        <v>1174</v>
      </c>
      <c r="K261" s="91" t="s">
        <v>371</v>
      </c>
      <c r="L261" s="86"/>
      <c r="M261" s="88">
        <v>1</v>
      </c>
      <c r="N261" s="88">
        <v>0</v>
      </c>
      <c r="O261" s="88">
        <v>0</v>
      </c>
      <c r="P261" s="88">
        <v>0</v>
      </c>
      <c r="Q261" s="88">
        <v>0</v>
      </c>
      <c r="R261" s="88">
        <v>0</v>
      </c>
      <c r="S261" s="88">
        <v>0</v>
      </c>
      <c r="T261" s="88">
        <v>0</v>
      </c>
      <c r="U261" s="88">
        <v>0</v>
      </c>
      <c r="V261" s="88">
        <v>0</v>
      </c>
      <c r="W261" s="88">
        <v>0</v>
      </c>
      <c r="X261" s="64">
        <v>0</v>
      </c>
      <c r="Y261" s="64">
        <v>0</v>
      </c>
      <c r="Z261" s="64">
        <v>0</v>
      </c>
      <c r="AA261" s="64">
        <v>0</v>
      </c>
      <c r="AB261" s="89">
        <v>0</v>
      </c>
      <c r="AC261" s="88">
        <v>0</v>
      </c>
      <c r="AD261" s="88">
        <v>0</v>
      </c>
      <c r="AE261" s="88">
        <v>1</v>
      </c>
      <c r="AF261" s="88">
        <v>0</v>
      </c>
      <c r="AG261" s="88" t="s">
        <v>40</v>
      </c>
      <c r="AH261" s="86" t="s">
        <v>780</v>
      </c>
    </row>
    <row r="262" spans="1:34" s="45" customFormat="1" ht="60" x14ac:dyDescent="0.25">
      <c r="A262" s="130">
        <v>850</v>
      </c>
      <c r="B262" s="57">
        <v>271</v>
      </c>
      <c r="C262" s="10">
        <f t="shared" si="4"/>
        <v>27</v>
      </c>
      <c r="D262" s="61" t="s">
        <v>781</v>
      </c>
      <c r="E262" s="99" t="s">
        <v>782</v>
      </c>
      <c r="F262" s="92" t="s">
        <v>783</v>
      </c>
      <c r="G262" s="64" t="s">
        <v>409</v>
      </c>
      <c r="H262" s="86" t="s">
        <v>36</v>
      </c>
      <c r="I262" s="86" t="s">
        <v>995</v>
      </c>
      <c r="J262" s="86" t="s">
        <v>1180</v>
      </c>
      <c r="K262" s="91" t="s">
        <v>371</v>
      </c>
      <c r="L262" s="86"/>
      <c r="M262" s="88">
        <v>0</v>
      </c>
      <c r="N262" s="88">
        <v>0</v>
      </c>
      <c r="O262" s="88">
        <v>0</v>
      </c>
      <c r="P262" s="88">
        <v>0</v>
      </c>
      <c r="Q262" s="88">
        <v>1</v>
      </c>
      <c r="R262" s="88">
        <v>0</v>
      </c>
      <c r="S262" s="88">
        <v>0</v>
      </c>
      <c r="T262" s="88">
        <v>0</v>
      </c>
      <c r="U262" s="88">
        <v>0</v>
      </c>
      <c r="V262" s="88">
        <v>0</v>
      </c>
      <c r="W262" s="88">
        <v>0</v>
      </c>
      <c r="X262" s="64">
        <v>0</v>
      </c>
      <c r="Y262" s="64">
        <v>0</v>
      </c>
      <c r="Z262" s="64">
        <v>0</v>
      </c>
      <c r="AA262" s="64">
        <v>0</v>
      </c>
      <c r="AB262" s="89">
        <v>0</v>
      </c>
      <c r="AC262" s="88">
        <v>0</v>
      </c>
      <c r="AD262" s="88">
        <v>1</v>
      </c>
      <c r="AE262" s="88">
        <v>1</v>
      </c>
      <c r="AF262" s="88">
        <v>1</v>
      </c>
      <c r="AG262" s="88" t="s">
        <v>40</v>
      </c>
      <c r="AH262" s="86" t="s">
        <v>784</v>
      </c>
    </row>
    <row r="263" spans="1:34" s="45" customFormat="1" ht="60" x14ac:dyDescent="0.25">
      <c r="A263" s="130">
        <v>851</v>
      </c>
      <c r="B263" s="57">
        <v>272</v>
      </c>
      <c r="C263" s="10">
        <f t="shared" si="4"/>
        <v>32</v>
      </c>
      <c r="D263" s="61" t="s">
        <v>785</v>
      </c>
      <c r="E263" s="99" t="s">
        <v>786</v>
      </c>
      <c r="F263" s="92" t="s">
        <v>787</v>
      </c>
      <c r="G263" s="64" t="s">
        <v>409</v>
      </c>
      <c r="H263" s="86" t="s">
        <v>36</v>
      </c>
      <c r="I263" s="86" t="s">
        <v>995</v>
      </c>
      <c r="J263" s="86" t="s">
        <v>1180</v>
      </c>
      <c r="K263" s="91" t="s">
        <v>371</v>
      </c>
      <c r="L263" s="86"/>
      <c r="M263" s="88">
        <v>0</v>
      </c>
      <c r="N263" s="88">
        <v>0</v>
      </c>
      <c r="O263" s="88">
        <v>0</v>
      </c>
      <c r="P263" s="88">
        <v>0</v>
      </c>
      <c r="Q263" s="88">
        <v>1</v>
      </c>
      <c r="R263" s="88">
        <v>0</v>
      </c>
      <c r="S263" s="88">
        <v>0</v>
      </c>
      <c r="T263" s="88">
        <v>0</v>
      </c>
      <c r="U263" s="88">
        <v>0</v>
      </c>
      <c r="V263" s="88">
        <v>0</v>
      </c>
      <c r="W263" s="88">
        <v>0</v>
      </c>
      <c r="X263" s="64">
        <v>0</v>
      </c>
      <c r="Y263" s="64">
        <v>0</v>
      </c>
      <c r="Z263" s="64">
        <v>0</v>
      </c>
      <c r="AA263" s="64">
        <v>0</v>
      </c>
      <c r="AB263" s="89">
        <v>0</v>
      </c>
      <c r="AC263" s="88">
        <v>0</v>
      </c>
      <c r="AD263" s="88">
        <v>1</v>
      </c>
      <c r="AE263" s="88">
        <v>1</v>
      </c>
      <c r="AF263" s="88">
        <v>1</v>
      </c>
      <c r="AG263" s="88" t="s">
        <v>40</v>
      </c>
      <c r="AH263" s="86"/>
    </row>
    <row r="264" spans="1:34" s="45" customFormat="1" ht="60" x14ac:dyDescent="0.25">
      <c r="A264" s="130">
        <v>852</v>
      </c>
      <c r="B264" s="57">
        <v>273</v>
      </c>
      <c r="C264" s="10">
        <f t="shared" si="4"/>
        <v>30</v>
      </c>
      <c r="D264" s="61" t="s">
        <v>788</v>
      </c>
      <c r="E264" s="99" t="s">
        <v>1108</v>
      </c>
      <c r="F264" s="92" t="s">
        <v>789</v>
      </c>
      <c r="G264" s="64" t="s">
        <v>409</v>
      </c>
      <c r="H264" s="86" t="s">
        <v>36</v>
      </c>
      <c r="I264" s="86" t="s">
        <v>995</v>
      </c>
      <c r="J264" s="86" t="s">
        <v>1174</v>
      </c>
      <c r="K264" s="91" t="s">
        <v>371</v>
      </c>
      <c r="L264" s="86"/>
      <c r="M264" s="88">
        <v>1</v>
      </c>
      <c r="N264" s="88">
        <v>0</v>
      </c>
      <c r="O264" s="88">
        <v>0</v>
      </c>
      <c r="P264" s="88">
        <v>0</v>
      </c>
      <c r="Q264" s="88">
        <v>0</v>
      </c>
      <c r="R264" s="88">
        <v>0</v>
      </c>
      <c r="S264" s="88">
        <v>0</v>
      </c>
      <c r="T264" s="88">
        <v>0</v>
      </c>
      <c r="U264" s="88">
        <v>0</v>
      </c>
      <c r="V264" s="88">
        <v>0</v>
      </c>
      <c r="W264" s="88">
        <v>0</v>
      </c>
      <c r="X264" s="64">
        <v>0</v>
      </c>
      <c r="Y264" s="64">
        <v>0</v>
      </c>
      <c r="Z264" s="64">
        <v>0</v>
      </c>
      <c r="AA264" s="64">
        <v>0</v>
      </c>
      <c r="AB264" s="89">
        <v>0</v>
      </c>
      <c r="AC264" s="88">
        <v>0</v>
      </c>
      <c r="AD264" s="88">
        <v>1</v>
      </c>
      <c r="AE264" s="88">
        <v>0</v>
      </c>
      <c r="AF264" s="88">
        <v>0</v>
      </c>
      <c r="AG264" s="88" t="s">
        <v>40</v>
      </c>
      <c r="AH264" s="86" t="s">
        <v>777</v>
      </c>
    </row>
    <row r="265" spans="1:34" s="45" customFormat="1" ht="60" x14ac:dyDescent="0.25">
      <c r="A265" s="130">
        <v>853</v>
      </c>
      <c r="B265" s="57">
        <v>274</v>
      </c>
      <c r="C265" s="10">
        <f t="shared" si="4"/>
        <v>27</v>
      </c>
      <c r="D265" s="61" t="s">
        <v>790</v>
      </c>
      <c r="E265" s="99" t="s">
        <v>1109</v>
      </c>
      <c r="F265" s="92" t="s">
        <v>791</v>
      </c>
      <c r="G265" s="64" t="s">
        <v>409</v>
      </c>
      <c r="H265" s="86" t="s">
        <v>36</v>
      </c>
      <c r="I265" s="86" t="s">
        <v>995</v>
      </c>
      <c r="J265" s="90" t="s">
        <v>1174</v>
      </c>
      <c r="K265" s="91" t="s">
        <v>371</v>
      </c>
      <c r="L265" s="90"/>
      <c r="M265" s="88">
        <v>1</v>
      </c>
      <c r="N265" s="88">
        <v>0</v>
      </c>
      <c r="O265" s="88">
        <v>0</v>
      </c>
      <c r="P265" s="88">
        <v>0</v>
      </c>
      <c r="Q265" s="88">
        <v>0</v>
      </c>
      <c r="R265" s="88">
        <v>0</v>
      </c>
      <c r="S265" s="88">
        <v>0</v>
      </c>
      <c r="T265" s="88">
        <v>0</v>
      </c>
      <c r="U265" s="88">
        <v>0</v>
      </c>
      <c r="V265" s="88">
        <v>0</v>
      </c>
      <c r="W265" s="88">
        <v>0</v>
      </c>
      <c r="X265" s="64">
        <v>0</v>
      </c>
      <c r="Y265" s="64">
        <v>0</v>
      </c>
      <c r="Z265" s="64">
        <v>0</v>
      </c>
      <c r="AA265" s="64">
        <v>0</v>
      </c>
      <c r="AB265" s="89">
        <v>0</v>
      </c>
      <c r="AC265" s="88">
        <v>0</v>
      </c>
      <c r="AD265" s="88">
        <v>1</v>
      </c>
      <c r="AE265" s="88">
        <v>0</v>
      </c>
      <c r="AF265" s="88">
        <v>0</v>
      </c>
      <c r="AG265" s="88" t="s">
        <v>40</v>
      </c>
      <c r="AH265" s="86" t="s">
        <v>780</v>
      </c>
    </row>
    <row r="266" spans="1:34" s="45" customFormat="1" ht="60" x14ac:dyDescent="0.25">
      <c r="A266" s="130">
        <v>854</v>
      </c>
      <c r="B266" s="57">
        <v>275</v>
      </c>
      <c r="C266" s="10">
        <f t="shared" si="4"/>
        <v>30</v>
      </c>
      <c r="D266" s="61" t="s">
        <v>792</v>
      </c>
      <c r="E266" s="99" t="s">
        <v>1110</v>
      </c>
      <c r="F266" s="92" t="s">
        <v>793</v>
      </c>
      <c r="G266" s="64" t="s">
        <v>409</v>
      </c>
      <c r="H266" s="86" t="s">
        <v>36</v>
      </c>
      <c r="I266" s="86" t="s">
        <v>995</v>
      </c>
      <c r="J266" s="90" t="s">
        <v>1174</v>
      </c>
      <c r="K266" s="91" t="s">
        <v>371</v>
      </c>
      <c r="L266" s="90"/>
      <c r="M266" s="88">
        <v>1</v>
      </c>
      <c r="N266" s="88">
        <v>0</v>
      </c>
      <c r="O266" s="88">
        <v>0</v>
      </c>
      <c r="P266" s="88">
        <v>0</v>
      </c>
      <c r="Q266" s="88">
        <v>0</v>
      </c>
      <c r="R266" s="88">
        <v>0</v>
      </c>
      <c r="S266" s="88">
        <v>0</v>
      </c>
      <c r="T266" s="88">
        <v>0</v>
      </c>
      <c r="U266" s="88">
        <v>0</v>
      </c>
      <c r="V266" s="88">
        <v>0</v>
      </c>
      <c r="W266" s="88">
        <v>0</v>
      </c>
      <c r="X266" s="64">
        <v>0</v>
      </c>
      <c r="Y266" s="64">
        <v>0</v>
      </c>
      <c r="Z266" s="64">
        <v>0</v>
      </c>
      <c r="AA266" s="64">
        <v>0</v>
      </c>
      <c r="AB266" s="89">
        <v>0</v>
      </c>
      <c r="AC266" s="88">
        <v>0</v>
      </c>
      <c r="AD266" s="88">
        <v>1</v>
      </c>
      <c r="AE266" s="88">
        <v>0</v>
      </c>
      <c r="AF266" s="88">
        <v>0</v>
      </c>
      <c r="AG266" s="88" t="s">
        <v>40</v>
      </c>
      <c r="AH266" s="86"/>
    </row>
    <row r="267" spans="1:34" s="45" customFormat="1" ht="60" x14ac:dyDescent="0.25">
      <c r="A267" s="130">
        <v>855</v>
      </c>
      <c r="B267" s="57">
        <v>276</v>
      </c>
      <c r="C267" s="10">
        <f t="shared" si="4"/>
        <v>11</v>
      </c>
      <c r="D267" s="90" t="s">
        <v>794</v>
      </c>
      <c r="E267" s="91" t="s">
        <v>795</v>
      </c>
      <c r="F267" s="92" t="s">
        <v>796</v>
      </c>
      <c r="G267" s="64" t="s">
        <v>409</v>
      </c>
      <c r="H267" s="86" t="s">
        <v>36</v>
      </c>
      <c r="I267" s="86" t="s">
        <v>995</v>
      </c>
      <c r="J267" s="90" t="s">
        <v>1174</v>
      </c>
      <c r="K267" s="91" t="s">
        <v>371</v>
      </c>
      <c r="L267" s="90"/>
      <c r="M267" s="88"/>
      <c r="N267" s="88">
        <v>0</v>
      </c>
      <c r="O267" s="88">
        <v>0</v>
      </c>
      <c r="P267" s="88">
        <v>0</v>
      </c>
      <c r="Q267" s="88">
        <v>1</v>
      </c>
      <c r="R267" s="88">
        <v>0</v>
      </c>
      <c r="S267" s="88">
        <v>0</v>
      </c>
      <c r="T267" s="88">
        <v>0</v>
      </c>
      <c r="U267" s="88">
        <v>0</v>
      </c>
      <c r="V267" s="88">
        <v>0</v>
      </c>
      <c r="W267" s="88">
        <v>0</v>
      </c>
      <c r="X267" s="64">
        <v>0</v>
      </c>
      <c r="Y267" s="64">
        <v>0</v>
      </c>
      <c r="Z267" s="64">
        <v>0</v>
      </c>
      <c r="AA267" s="64">
        <v>0</v>
      </c>
      <c r="AB267" s="89">
        <v>0</v>
      </c>
      <c r="AC267" s="88">
        <v>0</v>
      </c>
      <c r="AD267" s="88">
        <v>1</v>
      </c>
      <c r="AE267" s="88">
        <v>1</v>
      </c>
      <c r="AF267" s="88">
        <v>0</v>
      </c>
      <c r="AG267" s="88" t="s">
        <v>40</v>
      </c>
      <c r="AH267" s="86"/>
    </row>
    <row r="268" spans="1:34" s="45" customFormat="1" ht="60" x14ac:dyDescent="0.25">
      <c r="A268" s="130">
        <v>856</v>
      </c>
      <c r="B268" s="57">
        <v>277</v>
      </c>
      <c r="C268" s="10">
        <f t="shared" si="4"/>
        <v>23</v>
      </c>
      <c r="D268" s="90" t="s">
        <v>797</v>
      </c>
      <c r="E268" s="91" t="s">
        <v>1111</v>
      </c>
      <c r="F268" s="92" t="s">
        <v>798</v>
      </c>
      <c r="G268" s="64" t="s">
        <v>409</v>
      </c>
      <c r="H268" s="86" t="s">
        <v>36</v>
      </c>
      <c r="I268" s="86" t="s">
        <v>995</v>
      </c>
      <c r="J268" s="90" t="s">
        <v>1180</v>
      </c>
      <c r="K268" s="91" t="s">
        <v>371</v>
      </c>
      <c r="L268" s="90"/>
      <c r="M268" s="88">
        <v>0</v>
      </c>
      <c r="N268" s="88">
        <v>0</v>
      </c>
      <c r="O268" s="88">
        <v>0</v>
      </c>
      <c r="P268" s="88">
        <v>0</v>
      </c>
      <c r="Q268" s="88">
        <v>1</v>
      </c>
      <c r="R268" s="88">
        <v>0</v>
      </c>
      <c r="S268" s="88">
        <v>0</v>
      </c>
      <c r="T268" s="88">
        <v>0</v>
      </c>
      <c r="U268" s="88">
        <v>0</v>
      </c>
      <c r="V268" s="88">
        <v>0</v>
      </c>
      <c r="W268" s="88">
        <v>0</v>
      </c>
      <c r="X268" s="64">
        <v>0</v>
      </c>
      <c r="Y268" s="64">
        <v>0</v>
      </c>
      <c r="Z268" s="64">
        <v>0</v>
      </c>
      <c r="AA268" s="64">
        <v>0</v>
      </c>
      <c r="AB268" s="89">
        <v>0</v>
      </c>
      <c r="AC268" s="88">
        <v>0</v>
      </c>
      <c r="AD268" s="88">
        <v>1</v>
      </c>
      <c r="AE268" s="88">
        <v>1</v>
      </c>
      <c r="AF268" s="88">
        <v>0</v>
      </c>
      <c r="AG268" s="88" t="s">
        <v>40</v>
      </c>
      <c r="AH268" s="86" t="s">
        <v>799</v>
      </c>
    </row>
    <row r="269" spans="1:34" s="45" customFormat="1" ht="60" x14ac:dyDescent="0.25">
      <c r="A269" s="130">
        <v>857</v>
      </c>
      <c r="B269" s="57">
        <v>278</v>
      </c>
      <c r="C269" s="10">
        <f t="shared" si="4"/>
        <v>36</v>
      </c>
      <c r="D269" s="90" t="s">
        <v>800</v>
      </c>
      <c r="E269" s="91" t="s">
        <v>1112</v>
      </c>
      <c r="F269" s="92" t="s">
        <v>801</v>
      </c>
      <c r="G269" s="64" t="s">
        <v>409</v>
      </c>
      <c r="H269" s="86" t="s">
        <v>36</v>
      </c>
      <c r="I269" s="86" t="s">
        <v>995</v>
      </c>
      <c r="J269" s="86" t="s">
        <v>1174</v>
      </c>
      <c r="K269" s="91" t="s">
        <v>371</v>
      </c>
      <c r="L269" s="86"/>
      <c r="M269" s="88">
        <v>0</v>
      </c>
      <c r="N269" s="88">
        <v>0</v>
      </c>
      <c r="O269" s="88">
        <v>0</v>
      </c>
      <c r="P269" s="88">
        <v>0</v>
      </c>
      <c r="Q269" s="88">
        <v>1</v>
      </c>
      <c r="R269" s="88">
        <v>0</v>
      </c>
      <c r="S269" s="88">
        <v>0</v>
      </c>
      <c r="T269" s="88">
        <v>0</v>
      </c>
      <c r="U269" s="88">
        <v>0</v>
      </c>
      <c r="V269" s="88">
        <v>0</v>
      </c>
      <c r="W269" s="88">
        <v>0</v>
      </c>
      <c r="X269" s="64">
        <v>0</v>
      </c>
      <c r="Y269" s="64">
        <v>0</v>
      </c>
      <c r="Z269" s="64">
        <v>0</v>
      </c>
      <c r="AA269" s="64">
        <v>0</v>
      </c>
      <c r="AB269" s="89">
        <v>0</v>
      </c>
      <c r="AC269" s="88">
        <v>0</v>
      </c>
      <c r="AD269" s="88">
        <v>1</v>
      </c>
      <c r="AE269" s="88">
        <v>1</v>
      </c>
      <c r="AF269" s="88">
        <v>0</v>
      </c>
      <c r="AG269" s="88" t="s">
        <v>40</v>
      </c>
      <c r="AH269" s="86" t="s">
        <v>802</v>
      </c>
    </row>
    <row r="270" spans="1:34" s="45" customFormat="1" ht="60" x14ac:dyDescent="0.25">
      <c r="A270" s="130">
        <v>858</v>
      </c>
      <c r="B270" s="57">
        <v>279</v>
      </c>
      <c r="C270" s="10">
        <f t="shared" si="4"/>
        <v>27</v>
      </c>
      <c r="D270" s="90" t="s">
        <v>1113</v>
      </c>
      <c r="E270" s="91" t="s">
        <v>1114</v>
      </c>
      <c r="F270" s="92" t="s">
        <v>803</v>
      </c>
      <c r="G270" s="64" t="s">
        <v>409</v>
      </c>
      <c r="H270" s="86" t="s">
        <v>36</v>
      </c>
      <c r="I270" s="86" t="s">
        <v>995</v>
      </c>
      <c r="J270" s="86" t="s">
        <v>1174</v>
      </c>
      <c r="K270" s="91" t="s">
        <v>371</v>
      </c>
      <c r="L270" s="86"/>
      <c r="M270" s="88">
        <v>0</v>
      </c>
      <c r="N270" s="88">
        <v>0</v>
      </c>
      <c r="O270" s="88">
        <v>0</v>
      </c>
      <c r="P270" s="88">
        <v>0</v>
      </c>
      <c r="Q270" s="88">
        <v>1</v>
      </c>
      <c r="R270" s="88">
        <v>0</v>
      </c>
      <c r="S270" s="88">
        <v>0</v>
      </c>
      <c r="T270" s="88">
        <v>0</v>
      </c>
      <c r="U270" s="88">
        <v>0</v>
      </c>
      <c r="V270" s="88">
        <v>0</v>
      </c>
      <c r="W270" s="88">
        <v>0</v>
      </c>
      <c r="X270" s="64">
        <v>0</v>
      </c>
      <c r="Y270" s="64">
        <v>0</v>
      </c>
      <c r="Z270" s="64">
        <v>0</v>
      </c>
      <c r="AA270" s="64">
        <v>0</v>
      </c>
      <c r="AB270" s="89">
        <v>0</v>
      </c>
      <c r="AC270" s="88">
        <v>0</v>
      </c>
      <c r="AD270" s="88">
        <v>1</v>
      </c>
      <c r="AE270" s="88">
        <v>1</v>
      </c>
      <c r="AF270" s="88">
        <v>0</v>
      </c>
      <c r="AG270" s="88" t="s">
        <v>40</v>
      </c>
      <c r="AH270" s="86"/>
    </row>
    <row r="271" spans="1:34" s="45" customFormat="1" ht="60" x14ac:dyDescent="0.25">
      <c r="A271" s="130">
        <v>859</v>
      </c>
      <c r="B271" s="57">
        <v>280</v>
      </c>
      <c r="C271" s="10">
        <f t="shared" si="4"/>
        <v>24</v>
      </c>
      <c r="D271" s="86" t="s">
        <v>804</v>
      </c>
      <c r="E271" s="87" t="s">
        <v>1115</v>
      </c>
      <c r="F271" s="92" t="s">
        <v>805</v>
      </c>
      <c r="G271" s="64" t="s">
        <v>409</v>
      </c>
      <c r="H271" s="86" t="s">
        <v>36</v>
      </c>
      <c r="I271" s="86" t="s">
        <v>995</v>
      </c>
      <c r="J271" s="86" t="s">
        <v>1180</v>
      </c>
      <c r="K271" s="91" t="s">
        <v>371</v>
      </c>
      <c r="L271" s="86"/>
      <c r="M271" s="88">
        <v>0</v>
      </c>
      <c r="N271" s="88">
        <v>0</v>
      </c>
      <c r="O271" s="88">
        <v>0</v>
      </c>
      <c r="P271" s="88">
        <v>0</v>
      </c>
      <c r="Q271" s="88">
        <v>1</v>
      </c>
      <c r="R271" s="88">
        <v>0</v>
      </c>
      <c r="S271" s="88">
        <v>0</v>
      </c>
      <c r="T271" s="88">
        <v>0</v>
      </c>
      <c r="U271" s="88">
        <v>0</v>
      </c>
      <c r="V271" s="88">
        <v>0</v>
      </c>
      <c r="W271" s="88">
        <v>0</v>
      </c>
      <c r="X271" s="64">
        <v>0</v>
      </c>
      <c r="Y271" s="64">
        <v>0</v>
      </c>
      <c r="Z271" s="64">
        <v>1</v>
      </c>
      <c r="AA271" s="64">
        <v>0</v>
      </c>
      <c r="AB271" s="89">
        <v>0</v>
      </c>
      <c r="AC271" s="88">
        <v>0</v>
      </c>
      <c r="AD271" s="88">
        <v>1</v>
      </c>
      <c r="AE271" s="88">
        <v>1</v>
      </c>
      <c r="AF271" s="88">
        <v>0</v>
      </c>
      <c r="AG271" s="88" t="s">
        <v>40</v>
      </c>
      <c r="AH271" s="86" t="s">
        <v>799</v>
      </c>
    </row>
    <row r="272" spans="1:34" s="45" customFormat="1" ht="60" x14ac:dyDescent="0.25">
      <c r="A272" s="130">
        <v>860</v>
      </c>
      <c r="B272" s="57">
        <v>281</v>
      </c>
      <c r="C272" s="10">
        <f t="shared" si="4"/>
        <v>25</v>
      </c>
      <c r="D272" s="86" t="s">
        <v>806</v>
      </c>
      <c r="E272" s="87" t="s">
        <v>1116</v>
      </c>
      <c r="F272" s="92" t="s">
        <v>807</v>
      </c>
      <c r="G272" s="64" t="s">
        <v>409</v>
      </c>
      <c r="H272" s="86" t="s">
        <v>36</v>
      </c>
      <c r="I272" s="86" t="s">
        <v>995</v>
      </c>
      <c r="J272" s="86" t="s">
        <v>1172</v>
      </c>
      <c r="K272" s="91" t="s">
        <v>371</v>
      </c>
      <c r="L272" s="86"/>
      <c r="M272" s="88">
        <v>0</v>
      </c>
      <c r="N272" s="88">
        <v>0</v>
      </c>
      <c r="O272" s="88">
        <v>0</v>
      </c>
      <c r="P272" s="88">
        <v>0</v>
      </c>
      <c r="Q272" s="88">
        <v>0</v>
      </c>
      <c r="R272" s="88">
        <v>0</v>
      </c>
      <c r="S272" s="88">
        <v>0</v>
      </c>
      <c r="T272" s="88">
        <v>0</v>
      </c>
      <c r="U272" s="88">
        <v>1</v>
      </c>
      <c r="V272" s="88">
        <v>0</v>
      </c>
      <c r="W272" s="88">
        <v>0</v>
      </c>
      <c r="X272" s="64">
        <v>0</v>
      </c>
      <c r="Y272" s="64">
        <v>0</v>
      </c>
      <c r="Z272" s="64">
        <v>0</v>
      </c>
      <c r="AA272" s="64">
        <v>0</v>
      </c>
      <c r="AB272" s="89">
        <v>0</v>
      </c>
      <c r="AC272" s="88">
        <v>0</v>
      </c>
      <c r="AD272" s="88">
        <v>0</v>
      </c>
      <c r="AE272" s="88">
        <v>1</v>
      </c>
      <c r="AF272" s="88">
        <v>0</v>
      </c>
      <c r="AG272" s="88" t="s">
        <v>40</v>
      </c>
      <c r="AH272" s="86" t="s">
        <v>41</v>
      </c>
    </row>
    <row r="273" spans="1:34" s="45" customFormat="1" ht="60" x14ac:dyDescent="0.25">
      <c r="A273" s="130">
        <v>861</v>
      </c>
      <c r="B273" s="57">
        <v>282</v>
      </c>
      <c r="C273" s="10">
        <f t="shared" si="4"/>
        <v>39</v>
      </c>
      <c r="D273" s="86" t="s">
        <v>1117</v>
      </c>
      <c r="E273" s="87" t="s">
        <v>1118</v>
      </c>
      <c r="F273" s="92" t="s">
        <v>808</v>
      </c>
      <c r="G273" s="64" t="s">
        <v>409</v>
      </c>
      <c r="H273" s="86" t="s">
        <v>36</v>
      </c>
      <c r="I273" s="86" t="s">
        <v>995</v>
      </c>
      <c r="J273" s="86" t="s">
        <v>1174</v>
      </c>
      <c r="K273" s="91" t="s">
        <v>371</v>
      </c>
      <c r="L273" s="86"/>
      <c r="M273" s="88">
        <v>0</v>
      </c>
      <c r="N273" s="88">
        <v>1</v>
      </c>
      <c r="O273" s="88">
        <v>0</v>
      </c>
      <c r="P273" s="88">
        <v>0</v>
      </c>
      <c r="Q273" s="88">
        <v>0</v>
      </c>
      <c r="R273" s="88">
        <v>0</v>
      </c>
      <c r="S273" s="88">
        <v>0</v>
      </c>
      <c r="T273" s="88">
        <v>0</v>
      </c>
      <c r="U273" s="88">
        <v>0</v>
      </c>
      <c r="V273" s="88">
        <v>0</v>
      </c>
      <c r="W273" s="88">
        <v>0</v>
      </c>
      <c r="X273" s="64">
        <v>0</v>
      </c>
      <c r="Y273" s="64">
        <v>0</v>
      </c>
      <c r="Z273" s="64">
        <v>0</v>
      </c>
      <c r="AA273" s="64">
        <v>0</v>
      </c>
      <c r="AB273" s="89">
        <v>0</v>
      </c>
      <c r="AC273" s="88">
        <v>0</v>
      </c>
      <c r="AD273" s="88">
        <v>0</v>
      </c>
      <c r="AE273" s="88">
        <v>1</v>
      </c>
      <c r="AF273" s="88">
        <v>0</v>
      </c>
      <c r="AG273" s="88" t="s">
        <v>40</v>
      </c>
      <c r="AH273" s="86" t="s">
        <v>41</v>
      </c>
    </row>
    <row r="274" spans="1:34" s="45" customFormat="1" ht="60" x14ac:dyDescent="0.25">
      <c r="A274" s="130">
        <v>862</v>
      </c>
      <c r="B274" s="57">
        <v>283</v>
      </c>
      <c r="C274" s="10">
        <f t="shared" si="4"/>
        <v>40</v>
      </c>
      <c r="D274" s="86" t="s">
        <v>809</v>
      </c>
      <c r="E274" s="87" t="s">
        <v>1119</v>
      </c>
      <c r="F274" s="92" t="s">
        <v>810</v>
      </c>
      <c r="G274" s="64" t="s">
        <v>409</v>
      </c>
      <c r="H274" s="86" t="s">
        <v>36</v>
      </c>
      <c r="I274" s="86" t="s">
        <v>995</v>
      </c>
      <c r="J274" s="86" t="s">
        <v>1174</v>
      </c>
      <c r="K274" s="91" t="s">
        <v>371</v>
      </c>
      <c r="L274" s="86"/>
      <c r="M274" s="88">
        <v>0</v>
      </c>
      <c r="N274" s="88">
        <v>0</v>
      </c>
      <c r="O274" s="88">
        <v>0</v>
      </c>
      <c r="P274" s="88">
        <v>1</v>
      </c>
      <c r="Q274" s="88">
        <v>0</v>
      </c>
      <c r="R274" s="88">
        <v>0</v>
      </c>
      <c r="S274" s="88">
        <v>0</v>
      </c>
      <c r="T274" s="88">
        <v>0</v>
      </c>
      <c r="U274" s="88">
        <v>0</v>
      </c>
      <c r="V274" s="88">
        <v>0</v>
      </c>
      <c r="W274" s="88">
        <v>0</v>
      </c>
      <c r="X274" s="64">
        <v>0</v>
      </c>
      <c r="Y274" s="64">
        <v>0</v>
      </c>
      <c r="Z274" s="64">
        <v>0</v>
      </c>
      <c r="AA274" s="64">
        <v>0</v>
      </c>
      <c r="AB274" s="89">
        <v>0</v>
      </c>
      <c r="AC274" s="88">
        <v>0</v>
      </c>
      <c r="AD274" s="88">
        <v>0</v>
      </c>
      <c r="AE274" s="88">
        <v>1</v>
      </c>
      <c r="AF274" s="88">
        <v>0</v>
      </c>
      <c r="AG274" s="88" t="s">
        <v>40</v>
      </c>
      <c r="AH274" s="86" t="s">
        <v>41</v>
      </c>
    </row>
    <row r="275" spans="1:34" s="45" customFormat="1" ht="60" x14ac:dyDescent="0.25">
      <c r="A275" s="130">
        <v>863</v>
      </c>
      <c r="B275" s="57">
        <v>284</v>
      </c>
      <c r="C275" s="10">
        <f t="shared" si="4"/>
        <v>40</v>
      </c>
      <c r="D275" s="86" t="s">
        <v>811</v>
      </c>
      <c r="E275" s="87" t="s">
        <v>1120</v>
      </c>
      <c r="F275" s="92" t="s">
        <v>812</v>
      </c>
      <c r="G275" s="64" t="s">
        <v>409</v>
      </c>
      <c r="H275" s="86" t="s">
        <v>36</v>
      </c>
      <c r="I275" s="86" t="s">
        <v>995</v>
      </c>
      <c r="J275" s="86" t="s">
        <v>1174</v>
      </c>
      <c r="K275" s="91" t="s">
        <v>371</v>
      </c>
      <c r="L275" s="86"/>
      <c r="M275" s="88">
        <v>0</v>
      </c>
      <c r="N275" s="88">
        <v>0</v>
      </c>
      <c r="O275" s="88">
        <v>0</v>
      </c>
      <c r="P275" s="88">
        <v>1</v>
      </c>
      <c r="Q275" s="88">
        <v>0</v>
      </c>
      <c r="R275" s="88">
        <v>0</v>
      </c>
      <c r="S275" s="88">
        <v>0</v>
      </c>
      <c r="T275" s="88">
        <v>0</v>
      </c>
      <c r="U275" s="88">
        <v>0</v>
      </c>
      <c r="V275" s="88">
        <v>0</v>
      </c>
      <c r="W275" s="88">
        <v>0</v>
      </c>
      <c r="X275" s="64">
        <v>0</v>
      </c>
      <c r="Y275" s="64">
        <v>0</v>
      </c>
      <c r="Z275" s="64">
        <v>0</v>
      </c>
      <c r="AA275" s="64">
        <v>0</v>
      </c>
      <c r="AB275" s="89">
        <v>0</v>
      </c>
      <c r="AC275" s="88">
        <v>0</v>
      </c>
      <c r="AD275" s="88">
        <v>0</v>
      </c>
      <c r="AE275" s="88">
        <v>1</v>
      </c>
      <c r="AF275" s="88">
        <v>0</v>
      </c>
      <c r="AG275" s="88" t="s">
        <v>40</v>
      </c>
      <c r="AH275" s="86" t="s">
        <v>41</v>
      </c>
    </row>
    <row r="276" spans="1:34" s="45" customFormat="1" ht="60" x14ac:dyDescent="0.25">
      <c r="A276" s="130">
        <v>864</v>
      </c>
      <c r="B276" s="57">
        <v>285</v>
      </c>
      <c r="C276" s="10">
        <f t="shared" si="4"/>
        <v>32</v>
      </c>
      <c r="D276" s="90" t="s">
        <v>1121</v>
      </c>
      <c r="E276" s="91" t="s">
        <v>1122</v>
      </c>
      <c r="F276" s="92" t="s">
        <v>813</v>
      </c>
      <c r="G276" s="64" t="s">
        <v>409</v>
      </c>
      <c r="H276" s="86" t="s">
        <v>36</v>
      </c>
      <c r="I276" s="86" t="s">
        <v>995</v>
      </c>
      <c r="J276" s="90" t="s">
        <v>1172</v>
      </c>
      <c r="K276" s="91" t="s">
        <v>365</v>
      </c>
      <c r="L276" s="90"/>
      <c r="M276" s="88">
        <v>0</v>
      </c>
      <c r="N276" s="88">
        <v>0</v>
      </c>
      <c r="O276" s="88">
        <v>0</v>
      </c>
      <c r="P276" s="88">
        <v>0</v>
      </c>
      <c r="Q276" s="88">
        <v>0</v>
      </c>
      <c r="R276" s="88">
        <v>0</v>
      </c>
      <c r="S276" s="88">
        <v>0</v>
      </c>
      <c r="T276" s="88">
        <v>0</v>
      </c>
      <c r="U276" s="88">
        <v>1</v>
      </c>
      <c r="V276" s="88">
        <v>0</v>
      </c>
      <c r="W276" s="88">
        <v>0</v>
      </c>
      <c r="X276" s="64">
        <v>0</v>
      </c>
      <c r="Y276" s="64">
        <v>0</v>
      </c>
      <c r="Z276" s="64">
        <v>0</v>
      </c>
      <c r="AA276" s="64">
        <v>0</v>
      </c>
      <c r="AB276" s="89">
        <v>0</v>
      </c>
      <c r="AC276" s="88">
        <v>0</v>
      </c>
      <c r="AD276" s="88">
        <v>1</v>
      </c>
      <c r="AE276" s="88">
        <v>1</v>
      </c>
      <c r="AF276" s="88">
        <v>0</v>
      </c>
      <c r="AG276" s="88" t="s">
        <v>40</v>
      </c>
      <c r="AH276" s="86"/>
    </row>
    <row r="277" spans="1:34" s="45" customFormat="1" ht="60" x14ac:dyDescent="0.25">
      <c r="A277" s="130">
        <v>865</v>
      </c>
      <c r="B277" s="57">
        <v>286</v>
      </c>
      <c r="C277" s="10">
        <f t="shared" si="4"/>
        <v>32</v>
      </c>
      <c r="D277" s="90" t="s">
        <v>1123</v>
      </c>
      <c r="E277" s="91" t="s">
        <v>1124</v>
      </c>
      <c r="F277" s="92" t="s">
        <v>814</v>
      </c>
      <c r="G277" s="64" t="s">
        <v>409</v>
      </c>
      <c r="H277" s="86" t="s">
        <v>36</v>
      </c>
      <c r="I277" s="86" t="s">
        <v>995</v>
      </c>
      <c r="J277" s="90" t="s">
        <v>1174</v>
      </c>
      <c r="K277" s="91" t="s">
        <v>365</v>
      </c>
      <c r="L277" s="90"/>
      <c r="M277" s="88">
        <v>0</v>
      </c>
      <c r="N277" s="88">
        <v>0</v>
      </c>
      <c r="O277" s="88">
        <v>0</v>
      </c>
      <c r="P277" s="88">
        <v>1</v>
      </c>
      <c r="Q277" s="88">
        <v>0</v>
      </c>
      <c r="R277" s="88">
        <v>0</v>
      </c>
      <c r="S277" s="88">
        <v>0</v>
      </c>
      <c r="T277" s="88">
        <v>0</v>
      </c>
      <c r="U277" s="88">
        <v>0</v>
      </c>
      <c r="V277" s="88">
        <v>0</v>
      </c>
      <c r="W277" s="88">
        <v>0</v>
      </c>
      <c r="X277" s="64">
        <v>0</v>
      </c>
      <c r="Y277" s="64">
        <v>0</v>
      </c>
      <c r="Z277" s="64">
        <v>0</v>
      </c>
      <c r="AA277" s="64">
        <v>0</v>
      </c>
      <c r="AB277" s="89">
        <v>0</v>
      </c>
      <c r="AC277" s="88">
        <v>0</v>
      </c>
      <c r="AD277" s="88">
        <v>1</v>
      </c>
      <c r="AE277" s="88">
        <v>1</v>
      </c>
      <c r="AF277" s="88">
        <v>0</v>
      </c>
      <c r="AG277" s="88" t="s">
        <v>40</v>
      </c>
      <c r="AH277" s="86"/>
    </row>
    <row r="278" spans="1:34" s="45" customFormat="1" ht="60" x14ac:dyDescent="0.25">
      <c r="A278" s="130">
        <v>866</v>
      </c>
      <c r="B278" s="57">
        <v>287</v>
      </c>
      <c r="C278" s="10">
        <f t="shared" si="4"/>
        <v>34</v>
      </c>
      <c r="D278" s="90" t="s">
        <v>815</v>
      </c>
      <c r="E278" s="91" t="s">
        <v>1125</v>
      </c>
      <c r="F278" s="92" t="s">
        <v>816</v>
      </c>
      <c r="G278" s="64" t="s">
        <v>409</v>
      </c>
      <c r="H278" s="86" t="s">
        <v>36</v>
      </c>
      <c r="I278" s="86" t="s">
        <v>995</v>
      </c>
      <c r="J278" s="90" t="s">
        <v>1174</v>
      </c>
      <c r="K278" s="91" t="s">
        <v>365</v>
      </c>
      <c r="L278" s="90"/>
      <c r="M278" s="88">
        <v>0</v>
      </c>
      <c r="N278" s="88">
        <v>0</v>
      </c>
      <c r="O278" s="88">
        <v>0</v>
      </c>
      <c r="P278" s="88">
        <v>1</v>
      </c>
      <c r="Q278" s="88">
        <v>0</v>
      </c>
      <c r="R278" s="88">
        <v>0</v>
      </c>
      <c r="S278" s="88">
        <v>0</v>
      </c>
      <c r="T278" s="88">
        <v>0</v>
      </c>
      <c r="U278" s="88">
        <v>0</v>
      </c>
      <c r="V278" s="88">
        <v>0</v>
      </c>
      <c r="W278" s="88">
        <v>0</v>
      </c>
      <c r="X278" s="64">
        <v>0</v>
      </c>
      <c r="Y278" s="64">
        <v>0</v>
      </c>
      <c r="Z278" s="64">
        <v>0</v>
      </c>
      <c r="AA278" s="64">
        <v>0</v>
      </c>
      <c r="AB278" s="89">
        <v>0</v>
      </c>
      <c r="AC278" s="88">
        <v>0</v>
      </c>
      <c r="AD278" s="88">
        <v>1</v>
      </c>
      <c r="AE278" s="88">
        <v>1</v>
      </c>
      <c r="AF278" s="88">
        <v>0</v>
      </c>
      <c r="AG278" s="88" t="s">
        <v>40</v>
      </c>
      <c r="AH278" s="86"/>
    </row>
    <row r="279" spans="1:34" s="45" customFormat="1" ht="60" x14ac:dyDescent="0.25">
      <c r="A279" s="130">
        <v>867</v>
      </c>
      <c r="B279" s="57">
        <v>288</v>
      </c>
      <c r="C279" s="10">
        <f t="shared" si="4"/>
        <v>32</v>
      </c>
      <c r="D279" s="90" t="s">
        <v>817</v>
      </c>
      <c r="E279" s="91" t="s">
        <v>1126</v>
      </c>
      <c r="F279" s="92" t="s">
        <v>818</v>
      </c>
      <c r="G279" s="64" t="s">
        <v>409</v>
      </c>
      <c r="H279" s="86" t="s">
        <v>36</v>
      </c>
      <c r="I279" s="86" t="s">
        <v>993</v>
      </c>
      <c r="J279" s="90" t="s">
        <v>1174</v>
      </c>
      <c r="K279" s="91" t="s">
        <v>365</v>
      </c>
      <c r="L279" s="90"/>
      <c r="M279" s="88">
        <v>1</v>
      </c>
      <c r="N279" s="88">
        <v>0</v>
      </c>
      <c r="O279" s="88">
        <v>0</v>
      </c>
      <c r="P279" s="88">
        <v>0</v>
      </c>
      <c r="Q279" s="88">
        <v>0</v>
      </c>
      <c r="R279" s="88">
        <v>0</v>
      </c>
      <c r="S279" s="88">
        <v>0</v>
      </c>
      <c r="T279" s="88">
        <v>0</v>
      </c>
      <c r="U279" s="88">
        <v>0</v>
      </c>
      <c r="V279" s="88">
        <v>0</v>
      </c>
      <c r="W279" s="88">
        <v>0</v>
      </c>
      <c r="X279" s="64">
        <v>0</v>
      </c>
      <c r="Y279" s="64">
        <v>0</v>
      </c>
      <c r="Z279" s="64">
        <v>0</v>
      </c>
      <c r="AA279" s="64">
        <v>0</v>
      </c>
      <c r="AB279" s="89">
        <v>0</v>
      </c>
      <c r="AC279" s="88">
        <v>0</v>
      </c>
      <c r="AD279" s="88">
        <v>1</v>
      </c>
      <c r="AE279" s="88">
        <v>0</v>
      </c>
      <c r="AF279" s="88">
        <v>1</v>
      </c>
      <c r="AG279" s="88" t="s">
        <v>40</v>
      </c>
      <c r="AH279" s="86" t="s">
        <v>819</v>
      </c>
    </row>
    <row r="280" spans="1:34" s="45" customFormat="1" ht="60" x14ac:dyDescent="0.25">
      <c r="A280" s="130">
        <v>868</v>
      </c>
      <c r="B280" s="57">
        <v>289</v>
      </c>
      <c r="C280" s="10">
        <f t="shared" si="4"/>
        <v>24</v>
      </c>
      <c r="D280" s="90" t="s">
        <v>820</v>
      </c>
      <c r="E280" s="91" t="s">
        <v>1127</v>
      </c>
      <c r="F280" s="92" t="s">
        <v>821</v>
      </c>
      <c r="G280" s="64" t="s">
        <v>409</v>
      </c>
      <c r="H280" s="86" t="s">
        <v>36</v>
      </c>
      <c r="I280" s="86" t="s">
        <v>993</v>
      </c>
      <c r="J280" s="90" t="s">
        <v>1174</v>
      </c>
      <c r="K280" s="91" t="s">
        <v>365</v>
      </c>
      <c r="L280" s="90"/>
      <c r="M280" s="88">
        <v>0</v>
      </c>
      <c r="N280" s="88">
        <v>0</v>
      </c>
      <c r="O280" s="88">
        <v>0</v>
      </c>
      <c r="P280" s="88">
        <v>0</v>
      </c>
      <c r="Q280" s="88">
        <v>0</v>
      </c>
      <c r="R280" s="88">
        <v>0</v>
      </c>
      <c r="S280" s="88">
        <v>0</v>
      </c>
      <c r="T280" s="88">
        <v>0</v>
      </c>
      <c r="U280" s="88">
        <v>1</v>
      </c>
      <c r="V280" s="88">
        <v>0</v>
      </c>
      <c r="W280" s="88">
        <v>0</v>
      </c>
      <c r="X280" s="64">
        <v>0</v>
      </c>
      <c r="Y280" s="64">
        <v>0</v>
      </c>
      <c r="Z280" s="64">
        <v>0</v>
      </c>
      <c r="AA280" s="64">
        <v>0</v>
      </c>
      <c r="AB280" s="89">
        <v>0</v>
      </c>
      <c r="AC280" s="88">
        <v>0</v>
      </c>
      <c r="AD280" s="88">
        <v>1</v>
      </c>
      <c r="AE280" s="88">
        <v>0</v>
      </c>
      <c r="AF280" s="88">
        <v>0</v>
      </c>
      <c r="AG280" s="88" t="s">
        <v>40</v>
      </c>
      <c r="AH280" s="86"/>
    </row>
    <row r="281" spans="1:34" s="49" customFormat="1" ht="60" x14ac:dyDescent="0.25">
      <c r="A281" s="130">
        <v>869</v>
      </c>
      <c r="B281" s="57">
        <v>290</v>
      </c>
      <c r="C281" s="10">
        <f t="shared" si="4"/>
        <v>50</v>
      </c>
      <c r="D281" s="116" t="s">
        <v>822</v>
      </c>
      <c r="E281" s="93" t="s">
        <v>1128</v>
      </c>
      <c r="F281" s="117" t="s">
        <v>823</v>
      </c>
      <c r="G281" s="61" t="s">
        <v>409</v>
      </c>
      <c r="H281" s="118" t="s">
        <v>36</v>
      </c>
      <c r="I281" s="118" t="s">
        <v>993</v>
      </c>
      <c r="J281" s="116" t="s">
        <v>1174</v>
      </c>
      <c r="K281" s="119" t="s">
        <v>365</v>
      </c>
      <c r="L281" s="116"/>
      <c r="M281" s="120">
        <v>0</v>
      </c>
      <c r="N281" s="120">
        <v>0</v>
      </c>
      <c r="O281" s="120">
        <v>0</v>
      </c>
      <c r="P281" s="120">
        <v>0</v>
      </c>
      <c r="Q281" s="120">
        <v>0</v>
      </c>
      <c r="R281" s="120">
        <v>0</v>
      </c>
      <c r="S281" s="120">
        <v>0</v>
      </c>
      <c r="T281" s="120">
        <v>0</v>
      </c>
      <c r="U281" s="120">
        <v>1</v>
      </c>
      <c r="V281" s="120">
        <v>0</v>
      </c>
      <c r="W281" s="120">
        <v>0</v>
      </c>
      <c r="X281" s="61">
        <v>0</v>
      </c>
      <c r="Y281" s="61">
        <v>0</v>
      </c>
      <c r="Z281" s="61">
        <v>0</v>
      </c>
      <c r="AA281" s="61">
        <v>0</v>
      </c>
      <c r="AB281" s="121">
        <v>0</v>
      </c>
      <c r="AC281" s="120">
        <v>0</v>
      </c>
      <c r="AD281" s="120">
        <v>1</v>
      </c>
      <c r="AE281" s="120">
        <v>0</v>
      </c>
      <c r="AF281" s="120">
        <v>0</v>
      </c>
      <c r="AG281" s="120" t="s">
        <v>40</v>
      </c>
      <c r="AH281" s="118"/>
    </row>
    <row r="282" spans="1:34" s="45" customFormat="1" ht="60" x14ac:dyDescent="0.25">
      <c r="A282" s="130">
        <v>870</v>
      </c>
      <c r="B282" s="57">
        <v>291</v>
      </c>
      <c r="C282" s="10">
        <f t="shared" si="4"/>
        <v>23</v>
      </c>
      <c r="D282" s="90" t="s">
        <v>1129</v>
      </c>
      <c r="E282" s="64" t="s">
        <v>824</v>
      </c>
      <c r="F282" s="14" t="s">
        <v>825</v>
      </c>
      <c r="G282" s="64" t="s">
        <v>409</v>
      </c>
      <c r="H282" s="86" t="s">
        <v>36</v>
      </c>
      <c r="I282" s="86" t="s">
        <v>993</v>
      </c>
      <c r="J282" s="90" t="s">
        <v>1172</v>
      </c>
      <c r="K282" s="91" t="s">
        <v>365</v>
      </c>
      <c r="L282" s="90"/>
      <c r="M282" s="88">
        <v>0</v>
      </c>
      <c r="N282" s="88">
        <v>0</v>
      </c>
      <c r="O282" s="88">
        <v>0</v>
      </c>
      <c r="P282" s="88">
        <v>0</v>
      </c>
      <c r="Q282" s="88">
        <v>0</v>
      </c>
      <c r="R282" s="88">
        <v>0</v>
      </c>
      <c r="S282" s="88">
        <v>0</v>
      </c>
      <c r="T282" s="88">
        <v>1</v>
      </c>
      <c r="U282" s="88">
        <v>0</v>
      </c>
      <c r="V282" s="88">
        <v>0</v>
      </c>
      <c r="W282" s="88">
        <v>0</v>
      </c>
      <c r="X282" s="64">
        <v>0</v>
      </c>
      <c r="Y282" s="64">
        <v>0</v>
      </c>
      <c r="Z282" s="64">
        <v>0</v>
      </c>
      <c r="AA282" s="64">
        <v>0</v>
      </c>
      <c r="AB282" s="89">
        <v>0</v>
      </c>
      <c r="AC282" s="88">
        <v>0</v>
      </c>
      <c r="AD282" s="88">
        <v>1</v>
      </c>
      <c r="AE282" s="88">
        <v>0</v>
      </c>
      <c r="AF282" s="88">
        <v>0</v>
      </c>
      <c r="AG282" s="88" t="s">
        <v>40</v>
      </c>
      <c r="AH282" s="86" t="s">
        <v>1130</v>
      </c>
    </row>
    <row r="283" spans="1:34" s="45" customFormat="1" ht="60" x14ac:dyDescent="0.25">
      <c r="A283" s="130">
        <v>871</v>
      </c>
      <c r="B283" s="57">
        <v>292</v>
      </c>
      <c r="C283" s="10">
        <f t="shared" si="4"/>
        <v>26</v>
      </c>
      <c r="D283" s="90" t="s">
        <v>1131</v>
      </c>
      <c r="E283" s="91" t="s">
        <v>827</v>
      </c>
      <c r="F283" s="92" t="s">
        <v>828</v>
      </c>
      <c r="G283" s="64" t="s">
        <v>409</v>
      </c>
      <c r="H283" s="86" t="s">
        <v>36</v>
      </c>
      <c r="I283" s="86" t="s">
        <v>993</v>
      </c>
      <c r="J283" s="90" t="s">
        <v>1174</v>
      </c>
      <c r="K283" s="91" t="s">
        <v>371</v>
      </c>
      <c r="L283" s="90"/>
      <c r="M283" s="88">
        <v>0</v>
      </c>
      <c r="N283" s="88">
        <v>0</v>
      </c>
      <c r="O283" s="88">
        <v>0</v>
      </c>
      <c r="P283" s="88"/>
      <c r="Q283" s="88">
        <v>1</v>
      </c>
      <c r="R283" s="88">
        <v>0</v>
      </c>
      <c r="S283" s="88">
        <v>0</v>
      </c>
      <c r="T283" s="88">
        <v>0</v>
      </c>
      <c r="U283" s="88">
        <v>0</v>
      </c>
      <c r="V283" s="88">
        <v>0</v>
      </c>
      <c r="W283" s="88">
        <v>0</v>
      </c>
      <c r="X283" s="64">
        <v>0</v>
      </c>
      <c r="Y283" s="64">
        <v>0</v>
      </c>
      <c r="Z283" s="64">
        <v>1</v>
      </c>
      <c r="AA283" s="64">
        <v>0</v>
      </c>
      <c r="AB283" s="89">
        <v>0</v>
      </c>
      <c r="AC283" s="88">
        <v>0</v>
      </c>
      <c r="AD283" s="88">
        <v>1</v>
      </c>
      <c r="AE283" s="88">
        <v>1</v>
      </c>
      <c r="AF283" s="88">
        <v>0</v>
      </c>
      <c r="AG283" s="88" t="s">
        <v>40</v>
      </c>
      <c r="AH283" s="86" t="s">
        <v>799</v>
      </c>
    </row>
    <row r="284" spans="1:34" s="45" customFormat="1" ht="60" x14ac:dyDescent="0.25">
      <c r="A284" s="130">
        <v>872</v>
      </c>
      <c r="B284" s="57">
        <v>293</v>
      </c>
      <c r="C284" s="10">
        <f t="shared" si="4"/>
        <v>38</v>
      </c>
      <c r="D284" s="90" t="s">
        <v>829</v>
      </c>
      <c r="E284" s="91" t="s">
        <v>1132</v>
      </c>
      <c r="F284" s="92" t="s">
        <v>830</v>
      </c>
      <c r="G284" s="64" t="s">
        <v>409</v>
      </c>
      <c r="H284" s="86" t="s">
        <v>36</v>
      </c>
      <c r="I284" s="86" t="s">
        <v>993</v>
      </c>
      <c r="J284" s="90" t="s">
        <v>1174</v>
      </c>
      <c r="K284" s="91" t="s">
        <v>371</v>
      </c>
      <c r="L284" s="90"/>
      <c r="M284" s="88">
        <v>0</v>
      </c>
      <c r="N284" s="88">
        <v>0</v>
      </c>
      <c r="O284" s="88">
        <v>0</v>
      </c>
      <c r="P284" s="88">
        <v>0</v>
      </c>
      <c r="Q284" s="88">
        <v>1</v>
      </c>
      <c r="R284" s="88">
        <v>0</v>
      </c>
      <c r="S284" s="88">
        <v>0</v>
      </c>
      <c r="T284" s="88">
        <v>0</v>
      </c>
      <c r="U284" s="88">
        <v>0</v>
      </c>
      <c r="V284" s="88">
        <v>0</v>
      </c>
      <c r="W284" s="88">
        <v>0</v>
      </c>
      <c r="X284" s="64">
        <v>0</v>
      </c>
      <c r="Y284" s="64">
        <v>0</v>
      </c>
      <c r="Z284" s="64">
        <v>0</v>
      </c>
      <c r="AA284" s="64">
        <v>0</v>
      </c>
      <c r="AB284" s="89">
        <v>0</v>
      </c>
      <c r="AC284" s="88">
        <v>0</v>
      </c>
      <c r="AD284" s="88">
        <v>1</v>
      </c>
      <c r="AE284" s="88">
        <v>1</v>
      </c>
      <c r="AF284" s="88">
        <v>0</v>
      </c>
      <c r="AG284" s="88" t="s">
        <v>40</v>
      </c>
      <c r="AH284" s="86" t="s">
        <v>799</v>
      </c>
    </row>
    <row r="285" spans="1:34" s="45" customFormat="1" ht="60" x14ac:dyDescent="0.25">
      <c r="A285" s="130">
        <v>873</v>
      </c>
      <c r="B285" s="57">
        <v>294</v>
      </c>
      <c r="C285" s="10">
        <f t="shared" si="4"/>
        <v>32</v>
      </c>
      <c r="D285" s="90" t="s">
        <v>831</v>
      </c>
      <c r="E285" s="91" t="s">
        <v>1133</v>
      </c>
      <c r="F285" s="92" t="s">
        <v>832</v>
      </c>
      <c r="G285" s="64" t="s">
        <v>409</v>
      </c>
      <c r="H285" s="86" t="s">
        <v>36</v>
      </c>
      <c r="I285" s="86" t="s">
        <v>993</v>
      </c>
      <c r="J285" s="90" t="s">
        <v>1174</v>
      </c>
      <c r="K285" s="91" t="s">
        <v>371</v>
      </c>
      <c r="L285" s="90"/>
      <c r="M285" s="88">
        <v>0</v>
      </c>
      <c r="N285" s="88">
        <v>0</v>
      </c>
      <c r="O285" s="88">
        <v>0</v>
      </c>
      <c r="P285" s="88">
        <v>0</v>
      </c>
      <c r="Q285" s="88">
        <v>1</v>
      </c>
      <c r="R285" s="88">
        <v>0</v>
      </c>
      <c r="S285" s="88">
        <v>0</v>
      </c>
      <c r="T285" s="88">
        <v>0</v>
      </c>
      <c r="U285" s="88">
        <v>0</v>
      </c>
      <c r="V285" s="88">
        <v>0</v>
      </c>
      <c r="W285" s="88">
        <v>0</v>
      </c>
      <c r="X285" s="64">
        <v>0</v>
      </c>
      <c r="Y285" s="64">
        <v>0</v>
      </c>
      <c r="Z285" s="64">
        <v>0</v>
      </c>
      <c r="AA285" s="64">
        <v>0</v>
      </c>
      <c r="AB285" s="89">
        <v>0</v>
      </c>
      <c r="AC285" s="88">
        <v>0</v>
      </c>
      <c r="AD285" s="88">
        <v>1</v>
      </c>
      <c r="AE285" s="88">
        <v>1</v>
      </c>
      <c r="AF285" s="88">
        <v>0</v>
      </c>
      <c r="AG285" s="88" t="s">
        <v>40</v>
      </c>
      <c r="AH285" s="86" t="s">
        <v>799</v>
      </c>
    </row>
    <row r="286" spans="1:34" s="45" customFormat="1" ht="60" x14ac:dyDescent="0.25">
      <c r="A286" s="130">
        <v>874</v>
      </c>
      <c r="B286" s="57">
        <v>295</v>
      </c>
      <c r="C286" s="10">
        <f t="shared" si="4"/>
        <v>39</v>
      </c>
      <c r="D286" s="90" t="s">
        <v>833</v>
      </c>
      <c r="E286" s="91" t="s">
        <v>834</v>
      </c>
      <c r="F286" s="92" t="s">
        <v>835</v>
      </c>
      <c r="G286" s="64" t="s">
        <v>409</v>
      </c>
      <c r="H286" s="86" t="s">
        <v>36</v>
      </c>
      <c r="I286" s="86" t="s">
        <v>995</v>
      </c>
      <c r="J286" s="90" t="s">
        <v>1174</v>
      </c>
      <c r="K286" s="91" t="s">
        <v>371</v>
      </c>
      <c r="L286" s="90"/>
      <c r="M286" s="88">
        <v>0</v>
      </c>
      <c r="N286" s="88">
        <v>0</v>
      </c>
      <c r="O286" s="88">
        <v>0</v>
      </c>
      <c r="P286" s="88">
        <v>0</v>
      </c>
      <c r="Q286" s="88">
        <v>0</v>
      </c>
      <c r="R286" s="88">
        <v>0</v>
      </c>
      <c r="S286" s="88">
        <v>0</v>
      </c>
      <c r="T286" s="88">
        <v>0</v>
      </c>
      <c r="U286" s="88">
        <v>1</v>
      </c>
      <c r="V286" s="88">
        <v>0</v>
      </c>
      <c r="W286" s="88">
        <v>0</v>
      </c>
      <c r="X286" s="64">
        <v>0</v>
      </c>
      <c r="Y286" s="64">
        <v>0</v>
      </c>
      <c r="Z286" s="64">
        <v>0</v>
      </c>
      <c r="AA286" s="64">
        <v>0</v>
      </c>
      <c r="AB286" s="89">
        <v>0</v>
      </c>
      <c r="AC286" s="88">
        <v>0</v>
      </c>
      <c r="AD286" s="88">
        <v>1</v>
      </c>
      <c r="AE286" s="88">
        <v>1</v>
      </c>
      <c r="AF286" s="88">
        <v>0</v>
      </c>
      <c r="AG286" s="88" t="s">
        <v>40</v>
      </c>
      <c r="AH286" s="86" t="s">
        <v>826</v>
      </c>
    </row>
    <row r="287" spans="1:34" s="45" customFormat="1" ht="60" x14ac:dyDescent="0.25">
      <c r="A287" s="130">
        <v>875</v>
      </c>
      <c r="B287" s="57">
        <v>296</v>
      </c>
      <c r="C287" s="10">
        <f t="shared" si="4"/>
        <v>39</v>
      </c>
      <c r="D287" s="90" t="s">
        <v>836</v>
      </c>
      <c r="E287" s="91" t="s">
        <v>1134</v>
      </c>
      <c r="F287" s="92" t="s">
        <v>837</v>
      </c>
      <c r="G287" s="64" t="s">
        <v>409</v>
      </c>
      <c r="H287" s="86" t="s">
        <v>36</v>
      </c>
      <c r="I287" s="86" t="s">
        <v>995</v>
      </c>
      <c r="J287" s="90" t="s">
        <v>1174</v>
      </c>
      <c r="K287" s="91" t="s">
        <v>511</v>
      </c>
      <c r="L287" s="90"/>
      <c r="M287" s="88">
        <v>0</v>
      </c>
      <c r="N287" s="88">
        <v>0</v>
      </c>
      <c r="O287" s="88">
        <v>0</v>
      </c>
      <c r="P287" s="88">
        <v>0</v>
      </c>
      <c r="Q287" s="88">
        <v>1</v>
      </c>
      <c r="R287" s="88">
        <v>0</v>
      </c>
      <c r="S287" s="88">
        <v>0</v>
      </c>
      <c r="T287" s="88">
        <v>0</v>
      </c>
      <c r="U287" s="88">
        <v>0</v>
      </c>
      <c r="V287" s="88">
        <v>0</v>
      </c>
      <c r="W287" s="88">
        <v>0</v>
      </c>
      <c r="X287" s="64">
        <v>0</v>
      </c>
      <c r="Y287" s="64">
        <v>0</v>
      </c>
      <c r="Z287" s="64">
        <v>0</v>
      </c>
      <c r="AA287" s="64">
        <v>0</v>
      </c>
      <c r="AB287" s="89">
        <v>0</v>
      </c>
      <c r="AC287" s="88">
        <v>0</v>
      </c>
      <c r="AD287" s="88">
        <v>1</v>
      </c>
      <c r="AE287" s="88">
        <v>1</v>
      </c>
      <c r="AF287" s="88">
        <v>0</v>
      </c>
      <c r="AG287" s="88" t="s">
        <v>40</v>
      </c>
      <c r="AH287" s="86" t="s">
        <v>826</v>
      </c>
    </row>
    <row r="288" spans="1:34" s="45" customFormat="1" ht="60" x14ac:dyDescent="0.25">
      <c r="A288" s="130">
        <v>876</v>
      </c>
      <c r="B288" s="57">
        <v>297</v>
      </c>
      <c r="C288" s="10">
        <f t="shared" si="4"/>
        <v>38</v>
      </c>
      <c r="D288" s="90" t="s">
        <v>838</v>
      </c>
      <c r="E288" s="91" t="s">
        <v>839</v>
      </c>
      <c r="F288" s="92" t="s">
        <v>840</v>
      </c>
      <c r="G288" s="64" t="s">
        <v>409</v>
      </c>
      <c r="H288" s="86" t="s">
        <v>36</v>
      </c>
      <c r="I288" s="86" t="s">
        <v>995</v>
      </c>
      <c r="J288" s="90" t="s">
        <v>1174</v>
      </c>
      <c r="K288" s="91" t="s">
        <v>474</v>
      </c>
      <c r="L288" s="90"/>
      <c r="M288" s="88">
        <v>0</v>
      </c>
      <c r="N288" s="88">
        <v>0</v>
      </c>
      <c r="O288" s="88">
        <v>0</v>
      </c>
      <c r="P288" s="88">
        <v>0</v>
      </c>
      <c r="Q288" s="88">
        <v>1</v>
      </c>
      <c r="R288" s="88">
        <v>0</v>
      </c>
      <c r="S288" s="88">
        <v>0</v>
      </c>
      <c r="T288" s="88">
        <v>0</v>
      </c>
      <c r="U288" s="88">
        <v>0</v>
      </c>
      <c r="V288" s="88">
        <v>0</v>
      </c>
      <c r="W288" s="88">
        <v>0</v>
      </c>
      <c r="X288" s="64">
        <v>0</v>
      </c>
      <c r="Y288" s="64">
        <v>0</v>
      </c>
      <c r="Z288" s="64">
        <v>0</v>
      </c>
      <c r="AA288" s="64">
        <v>0</v>
      </c>
      <c r="AB288" s="89">
        <v>0</v>
      </c>
      <c r="AC288" s="88">
        <v>0</v>
      </c>
      <c r="AD288" s="88">
        <v>1</v>
      </c>
      <c r="AE288" s="88">
        <v>0</v>
      </c>
      <c r="AF288" s="88">
        <v>0</v>
      </c>
      <c r="AG288" s="88" t="s">
        <v>40</v>
      </c>
      <c r="AH288" s="86" t="s">
        <v>826</v>
      </c>
    </row>
    <row r="289" spans="1:34" s="45" customFormat="1" ht="60" x14ac:dyDescent="0.25">
      <c r="A289" s="130">
        <v>877</v>
      </c>
      <c r="B289" s="57">
        <v>298</v>
      </c>
      <c r="C289" s="10">
        <f t="shared" si="4"/>
        <v>34</v>
      </c>
      <c r="D289" s="90" t="s">
        <v>1234</v>
      </c>
      <c r="E289" s="93" t="s">
        <v>1135</v>
      </c>
      <c r="F289" s="92" t="s">
        <v>841</v>
      </c>
      <c r="G289" s="64" t="s">
        <v>409</v>
      </c>
      <c r="H289" s="86" t="s">
        <v>36</v>
      </c>
      <c r="I289" s="86" t="s">
        <v>995</v>
      </c>
      <c r="J289" s="90" t="s">
        <v>1172</v>
      </c>
      <c r="K289" s="91" t="s">
        <v>371</v>
      </c>
      <c r="L289" s="90"/>
      <c r="M289" s="88">
        <v>0</v>
      </c>
      <c r="N289" s="88">
        <v>0</v>
      </c>
      <c r="O289" s="88">
        <v>0</v>
      </c>
      <c r="P289" s="88">
        <v>0</v>
      </c>
      <c r="Q289" s="88">
        <v>1</v>
      </c>
      <c r="R289" s="88">
        <v>0</v>
      </c>
      <c r="S289" s="88">
        <v>0</v>
      </c>
      <c r="T289" s="88">
        <v>0</v>
      </c>
      <c r="U289" s="88">
        <v>0</v>
      </c>
      <c r="V289" s="88">
        <v>0</v>
      </c>
      <c r="W289" s="88">
        <v>0</v>
      </c>
      <c r="X289" s="64">
        <v>0</v>
      </c>
      <c r="Y289" s="64">
        <v>0</v>
      </c>
      <c r="Z289" s="64">
        <v>0</v>
      </c>
      <c r="AA289" s="64">
        <v>0</v>
      </c>
      <c r="AB289" s="89">
        <v>0</v>
      </c>
      <c r="AC289" s="88">
        <v>1</v>
      </c>
      <c r="AD289" s="88">
        <v>1</v>
      </c>
      <c r="AE289" s="88">
        <v>0</v>
      </c>
      <c r="AF289" s="88">
        <v>0</v>
      </c>
      <c r="AG289" s="88" t="s">
        <v>40</v>
      </c>
      <c r="AH289" s="86" t="s">
        <v>799</v>
      </c>
    </row>
    <row r="290" spans="1:34" s="45" customFormat="1" ht="60" x14ac:dyDescent="0.25">
      <c r="A290" s="130">
        <v>878</v>
      </c>
      <c r="B290" s="57">
        <v>299</v>
      </c>
      <c r="C290" s="10">
        <f t="shared" si="4"/>
        <v>39</v>
      </c>
      <c r="D290" s="90" t="s">
        <v>842</v>
      </c>
      <c r="E290" s="64" t="s">
        <v>843</v>
      </c>
      <c r="F290" s="92" t="s">
        <v>844</v>
      </c>
      <c r="G290" s="64" t="s">
        <v>409</v>
      </c>
      <c r="H290" s="86" t="s">
        <v>36</v>
      </c>
      <c r="I290" s="86" t="s">
        <v>995</v>
      </c>
      <c r="J290" s="90" t="s">
        <v>1172</v>
      </c>
      <c r="K290" s="91" t="s">
        <v>371</v>
      </c>
      <c r="L290" s="90"/>
      <c r="M290" s="88">
        <v>0</v>
      </c>
      <c r="N290" s="88">
        <v>0</v>
      </c>
      <c r="O290" s="88">
        <v>0</v>
      </c>
      <c r="P290" s="88">
        <v>0</v>
      </c>
      <c r="Q290" s="88">
        <v>1</v>
      </c>
      <c r="R290" s="88">
        <v>0</v>
      </c>
      <c r="S290" s="88">
        <v>0</v>
      </c>
      <c r="T290" s="88">
        <v>0</v>
      </c>
      <c r="U290" s="88">
        <v>0</v>
      </c>
      <c r="V290" s="88">
        <v>0</v>
      </c>
      <c r="W290" s="88">
        <v>0</v>
      </c>
      <c r="X290" s="64">
        <v>0</v>
      </c>
      <c r="Y290" s="64">
        <v>0</v>
      </c>
      <c r="Z290" s="64">
        <v>0</v>
      </c>
      <c r="AA290" s="64">
        <v>1</v>
      </c>
      <c r="AB290" s="89">
        <v>0</v>
      </c>
      <c r="AC290" s="88">
        <v>0</v>
      </c>
      <c r="AD290" s="88">
        <v>0</v>
      </c>
      <c r="AE290" s="88">
        <v>0</v>
      </c>
      <c r="AF290" s="88">
        <v>0</v>
      </c>
      <c r="AG290" s="88" t="s">
        <v>40</v>
      </c>
      <c r="AH290" s="86" t="s">
        <v>845</v>
      </c>
    </row>
    <row r="291" spans="1:34" s="45" customFormat="1" ht="60" x14ac:dyDescent="0.25">
      <c r="A291" s="130">
        <v>879</v>
      </c>
      <c r="B291" s="57">
        <v>300</v>
      </c>
      <c r="C291" s="10">
        <f t="shared" si="4"/>
        <v>41</v>
      </c>
      <c r="D291" s="100" t="s">
        <v>846</v>
      </c>
      <c r="E291" s="93" t="s">
        <v>847</v>
      </c>
      <c r="F291" s="92" t="s">
        <v>848</v>
      </c>
      <c r="G291" s="64" t="s">
        <v>409</v>
      </c>
      <c r="H291" s="86" t="s">
        <v>36</v>
      </c>
      <c r="I291" s="86" t="s">
        <v>995</v>
      </c>
      <c r="J291" s="90" t="s">
        <v>1172</v>
      </c>
      <c r="K291" s="91" t="s">
        <v>371</v>
      </c>
      <c r="L291" s="90"/>
      <c r="M291" s="88">
        <v>0</v>
      </c>
      <c r="N291" s="88">
        <v>0</v>
      </c>
      <c r="O291" s="88">
        <v>0</v>
      </c>
      <c r="P291" s="88">
        <v>0</v>
      </c>
      <c r="Q291" s="88">
        <v>0</v>
      </c>
      <c r="R291" s="88">
        <v>0</v>
      </c>
      <c r="S291" s="88">
        <v>0</v>
      </c>
      <c r="T291" s="88">
        <v>0</v>
      </c>
      <c r="U291" s="88">
        <v>0</v>
      </c>
      <c r="V291" s="88">
        <v>1</v>
      </c>
      <c r="W291" s="88" t="s">
        <v>849</v>
      </c>
      <c r="X291" s="64">
        <v>1</v>
      </c>
      <c r="Y291" s="64">
        <v>0</v>
      </c>
      <c r="Z291" s="64">
        <v>0</v>
      </c>
      <c r="AA291" s="64">
        <v>0</v>
      </c>
      <c r="AB291" s="89">
        <v>0</v>
      </c>
      <c r="AC291" s="88">
        <v>0</v>
      </c>
      <c r="AD291" s="88">
        <v>0</v>
      </c>
      <c r="AE291" s="88">
        <v>0</v>
      </c>
      <c r="AF291" s="88">
        <v>0</v>
      </c>
      <c r="AG291" s="88" t="s">
        <v>40</v>
      </c>
      <c r="AH291" s="86" t="s">
        <v>845</v>
      </c>
    </row>
    <row r="292" spans="1:34" s="45" customFormat="1" ht="60" x14ac:dyDescent="0.25">
      <c r="A292" s="130">
        <v>880</v>
      </c>
      <c r="B292" s="57">
        <v>301</v>
      </c>
      <c r="C292" s="10">
        <f t="shared" si="4"/>
        <v>45</v>
      </c>
      <c r="D292" s="90" t="s">
        <v>1235</v>
      </c>
      <c r="E292" s="91" t="s">
        <v>850</v>
      </c>
      <c r="F292" s="92" t="s">
        <v>851</v>
      </c>
      <c r="G292" s="64" t="s">
        <v>409</v>
      </c>
      <c r="H292" s="86" t="s">
        <v>36</v>
      </c>
      <c r="I292" s="86" t="s">
        <v>993</v>
      </c>
      <c r="J292" s="90" t="s">
        <v>1174</v>
      </c>
      <c r="K292" s="91" t="s">
        <v>371</v>
      </c>
      <c r="L292" s="90"/>
      <c r="M292" s="88">
        <v>0</v>
      </c>
      <c r="N292" s="88">
        <v>0</v>
      </c>
      <c r="O292" s="88">
        <v>0</v>
      </c>
      <c r="P292" s="88">
        <v>0</v>
      </c>
      <c r="Q292" s="88">
        <v>1</v>
      </c>
      <c r="R292" s="88">
        <v>0</v>
      </c>
      <c r="S292" s="88">
        <v>0</v>
      </c>
      <c r="T292" s="88">
        <v>0</v>
      </c>
      <c r="U292" s="88">
        <v>0</v>
      </c>
      <c r="V292" s="88">
        <v>0</v>
      </c>
      <c r="W292" s="88">
        <v>0</v>
      </c>
      <c r="X292" s="64">
        <v>0</v>
      </c>
      <c r="Y292" s="64">
        <v>0</v>
      </c>
      <c r="Z292" s="64">
        <v>0</v>
      </c>
      <c r="AA292" s="64">
        <v>0</v>
      </c>
      <c r="AB292" s="89">
        <v>0</v>
      </c>
      <c r="AC292" s="88">
        <v>0</v>
      </c>
      <c r="AD292" s="88">
        <v>0</v>
      </c>
      <c r="AE292" s="88">
        <v>1</v>
      </c>
      <c r="AF292" s="88">
        <v>0</v>
      </c>
      <c r="AG292" s="88" t="s">
        <v>40</v>
      </c>
      <c r="AH292" s="86" t="s">
        <v>799</v>
      </c>
    </row>
    <row r="293" spans="1:34" s="45" customFormat="1" ht="60" x14ac:dyDescent="0.25">
      <c r="A293" s="130">
        <v>881</v>
      </c>
      <c r="B293" s="57">
        <v>302</v>
      </c>
      <c r="C293" s="10">
        <f t="shared" si="4"/>
        <v>44</v>
      </c>
      <c r="D293" s="90" t="s">
        <v>1236</v>
      </c>
      <c r="E293" s="91" t="s">
        <v>852</v>
      </c>
      <c r="F293" s="92" t="s">
        <v>853</v>
      </c>
      <c r="G293" s="64" t="s">
        <v>409</v>
      </c>
      <c r="H293" s="86" t="s">
        <v>36</v>
      </c>
      <c r="I293" s="86" t="s">
        <v>993</v>
      </c>
      <c r="J293" s="90" t="s">
        <v>1180</v>
      </c>
      <c r="K293" s="91" t="s">
        <v>371</v>
      </c>
      <c r="L293" s="90"/>
      <c r="M293" s="88">
        <v>0</v>
      </c>
      <c r="N293" s="88">
        <v>0</v>
      </c>
      <c r="O293" s="88">
        <v>0</v>
      </c>
      <c r="P293" s="88">
        <v>0</v>
      </c>
      <c r="Q293" s="88">
        <v>1</v>
      </c>
      <c r="R293" s="88">
        <v>0</v>
      </c>
      <c r="S293" s="88">
        <v>0</v>
      </c>
      <c r="T293" s="88">
        <v>0</v>
      </c>
      <c r="U293" s="88">
        <v>0</v>
      </c>
      <c r="V293" s="88">
        <v>0</v>
      </c>
      <c r="W293" s="88">
        <v>0</v>
      </c>
      <c r="X293" s="64">
        <v>0</v>
      </c>
      <c r="Y293" s="64">
        <v>0</v>
      </c>
      <c r="Z293" s="64">
        <v>0</v>
      </c>
      <c r="AA293" s="64">
        <v>0</v>
      </c>
      <c r="AB293" s="89">
        <v>0</v>
      </c>
      <c r="AC293" s="88">
        <v>0</v>
      </c>
      <c r="AD293" s="88">
        <v>0</v>
      </c>
      <c r="AE293" s="88">
        <v>1</v>
      </c>
      <c r="AF293" s="88">
        <v>0</v>
      </c>
      <c r="AG293" s="88" t="s">
        <v>40</v>
      </c>
      <c r="AH293" s="86" t="s">
        <v>799</v>
      </c>
    </row>
    <row r="294" spans="1:34" s="45" customFormat="1" ht="60" x14ac:dyDescent="0.25">
      <c r="A294" s="130">
        <v>882</v>
      </c>
      <c r="B294" s="57">
        <v>303</v>
      </c>
      <c r="C294" s="10">
        <f t="shared" si="4"/>
        <v>43</v>
      </c>
      <c r="D294" s="90" t="s">
        <v>1136</v>
      </c>
      <c r="E294" s="91" t="s">
        <v>1137</v>
      </c>
      <c r="F294" s="92" t="s">
        <v>854</v>
      </c>
      <c r="G294" s="64" t="s">
        <v>409</v>
      </c>
      <c r="H294" s="86" t="s">
        <v>36</v>
      </c>
      <c r="I294" s="86" t="s">
        <v>995</v>
      </c>
      <c r="J294" s="90" t="s">
        <v>1180</v>
      </c>
      <c r="K294" s="91" t="s">
        <v>365</v>
      </c>
      <c r="L294" s="90"/>
      <c r="M294" s="88">
        <v>1</v>
      </c>
      <c r="N294" s="88">
        <v>0</v>
      </c>
      <c r="O294" s="88">
        <v>0</v>
      </c>
      <c r="P294" s="88">
        <v>0</v>
      </c>
      <c r="Q294" s="88">
        <v>0</v>
      </c>
      <c r="R294" s="88">
        <v>0</v>
      </c>
      <c r="S294" s="88">
        <v>0</v>
      </c>
      <c r="T294" s="88">
        <v>0</v>
      </c>
      <c r="U294" s="88">
        <v>0</v>
      </c>
      <c r="V294" s="88">
        <v>0</v>
      </c>
      <c r="W294" s="88">
        <v>0</v>
      </c>
      <c r="X294" s="64">
        <v>0</v>
      </c>
      <c r="Y294" s="64">
        <v>0</v>
      </c>
      <c r="Z294" s="64">
        <v>0</v>
      </c>
      <c r="AA294" s="64">
        <v>0</v>
      </c>
      <c r="AB294" s="89">
        <v>0</v>
      </c>
      <c r="AC294" s="88">
        <v>0</v>
      </c>
      <c r="AD294" s="88">
        <v>0</v>
      </c>
      <c r="AE294" s="88">
        <v>1</v>
      </c>
      <c r="AF294" s="88">
        <v>0</v>
      </c>
      <c r="AG294" s="88" t="s">
        <v>40</v>
      </c>
      <c r="AH294" s="86" t="s">
        <v>64</v>
      </c>
    </row>
    <row r="295" spans="1:34" s="45" customFormat="1" ht="75" x14ac:dyDescent="0.25">
      <c r="A295" s="130">
        <v>883</v>
      </c>
      <c r="B295" s="57">
        <v>304</v>
      </c>
      <c r="C295" s="10">
        <f t="shared" si="4"/>
        <v>35</v>
      </c>
      <c r="D295" s="90" t="s">
        <v>1138</v>
      </c>
      <c r="E295" s="91" t="s">
        <v>1139</v>
      </c>
      <c r="F295" s="92" t="s">
        <v>855</v>
      </c>
      <c r="G295" s="64" t="s">
        <v>409</v>
      </c>
      <c r="H295" s="86" t="s">
        <v>36</v>
      </c>
      <c r="I295" s="86" t="s">
        <v>995</v>
      </c>
      <c r="J295" s="90" t="s">
        <v>1180</v>
      </c>
      <c r="K295" s="91" t="s">
        <v>365</v>
      </c>
      <c r="L295" s="90"/>
      <c r="M295" s="88">
        <v>0</v>
      </c>
      <c r="N295" s="88">
        <v>0</v>
      </c>
      <c r="O295" s="88">
        <v>0</v>
      </c>
      <c r="P295" s="88">
        <v>0</v>
      </c>
      <c r="Q295" s="88">
        <v>0</v>
      </c>
      <c r="R295" s="88">
        <v>0</v>
      </c>
      <c r="S295" s="88">
        <v>0</v>
      </c>
      <c r="T295" s="88">
        <v>0</v>
      </c>
      <c r="U295" s="88">
        <v>0</v>
      </c>
      <c r="V295" s="88">
        <v>1</v>
      </c>
      <c r="W295" s="88" t="s">
        <v>856</v>
      </c>
      <c r="X295" s="64">
        <v>1</v>
      </c>
      <c r="Y295" s="64">
        <v>0</v>
      </c>
      <c r="Z295" s="64">
        <v>0</v>
      </c>
      <c r="AA295" s="64">
        <v>0</v>
      </c>
      <c r="AB295" s="89">
        <v>0</v>
      </c>
      <c r="AC295" s="88">
        <v>0</v>
      </c>
      <c r="AD295" s="88">
        <v>1</v>
      </c>
      <c r="AE295" s="88">
        <v>1</v>
      </c>
      <c r="AF295" s="88">
        <v>0</v>
      </c>
      <c r="AG295" s="88" t="s">
        <v>40</v>
      </c>
      <c r="AH295" s="86" t="s">
        <v>64</v>
      </c>
    </row>
    <row r="296" spans="1:34" s="45" customFormat="1" ht="60" x14ac:dyDescent="0.25">
      <c r="A296" s="130">
        <v>884</v>
      </c>
      <c r="B296" s="57">
        <v>305</v>
      </c>
      <c r="C296" s="10">
        <f t="shared" si="4"/>
        <v>48</v>
      </c>
      <c r="D296" s="90" t="s">
        <v>1140</v>
      </c>
      <c r="E296" s="91" t="s">
        <v>1141</v>
      </c>
      <c r="F296" s="92" t="s">
        <v>857</v>
      </c>
      <c r="G296" s="64" t="s">
        <v>858</v>
      </c>
      <c r="H296" s="86" t="s">
        <v>36</v>
      </c>
      <c r="I296" s="86" t="s">
        <v>995</v>
      </c>
      <c r="J296" s="90" t="s">
        <v>1182</v>
      </c>
      <c r="K296" s="91" t="s">
        <v>365</v>
      </c>
      <c r="L296" s="90"/>
      <c r="M296" s="88">
        <v>0</v>
      </c>
      <c r="N296" s="88">
        <v>0</v>
      </c>
      <c r="O296" s="88">
        <v>0</v>
      </c>
      <c r="P296" s="88">
        <v>0</v>
      </c>
      <c r="Q296" s="88">
        <v>0</v>
      </c>
      <c r="R296" s="88">
        <v>0</v>
      </c>
      <c r="S296" s="88">
        <v>0</v>
      </c>
      <c r="T296" s="88">
        <v>0</v>
      </c>
      <c r="U296" s="88">
        <v>0</v>
      </c>
      <c r="V296" s="88">
        <v>1</v>
      </c>
      <c r="W296" s="88" t="s">
        <v>856</v>
      </c>
      <c r="X296" s="64">
        <v>0</v>
      </c>
      <c r="Y296" s="64">
        <v>0</v>
      </c>
      <c r="Z296" s="64">
        <v>0</v>
      </c>
      <c r="AA296" s="64">
        <v>0</v>
      </c>
      <c r="AB296" s="89">
        <v>0</v>
      </c>
      <c r="AC296" s="88">
        <v>0</v>
      </c>
      <c r="AD296" s="88">
        <v>0</v>
      </c>
      <c r="AE296" s="88">
        <v>0</v>
      </c>
      <c r="AF296" s="88">
        <v>0</v>
      </c>
      <c r="AG296" s="88" t="s">
        <v>40</v>
      </c>
      <c r="AH296" s="86" t="s">
        <v>64</v>
      </c>
    </row>
    <row r="297" spans="1:34" s="45" customFormat="1" ht="60" x14ac:dyDescent="0.25">
      <c r="A297" s="130">
        <v>885</v>
      </c>
      <c r="B297" s="57">
        <v>306</v>
      </c>
      <c r="C297" s="10">
        <f t="shared" si="4"/>
        <v>30</v>
      </c>
      <c r="D297" s="90" t="s">
        <v>859</v>
      </c>
      <c r="E297" s="93" t="s">
        <v>1142</v>
      </c>
      <c r="F297" s="64" t="s">
        <v>860</v>
      </c>
      <c r="G297" s="64" t="s">
        <v>409</v>
      </c>
      <c r="H297" s="86" t="s">
        <v>36</v>
      </c>
      <c r="I297" s="86" t="s">
        <v>995</v>
      </c>
      <c r="J297" s="90" t="s">
        <v>1174</v>
      </c>
      <c r="K297" s="91" t="s">
        <v>371</v>
      </c>
      <c r="L297" s="90"/>
      <c r="M297" s="88">
        <v>0</v>
      </c>
      <c r="N297" s="88">
        <v>0</v>
      </c>
      <c r="O297" s="88">
        <v>0</v>
      </c>
      <c r="P297" s="88">
        <v>1</v>
      </c>
      <c r="Q297" s="88">
        <v>0</v>
      </c>
      <c r="R297" s="88">
        <v>0</v>
      </c>
      <c r="S297" s="88">
        <v>0</v>
      </c>
      <c r="T297" s="88">
        <v>0</v>
      </c>
      <c r="U297" s="88">
        <v>0</v>
      </c>
      <c r="V297" s="88">
        <v>0</v>
      </c>
      <c r="W297" s="88">
        <v>0</v>
      </c>
      <c r="X297" s="64">
        <v>0</v>
      </c>
      <c r="Y297" s="64">
        <v>0</v>
      </c>
      <c r="Z297" s="64">
        <v>0</v>
      </c>
      <c r="AA297" s="64">
        <v>0</v>
      </c>
      <c r="AB297" s="89">
        <v>0</v>
      </c>
      <c r="AC297" s="88">
        <v>0</v>
      </c>
      <c r="AD297" s="88">
        <v>0</v>
      </c>
      <c r="AE297" s="88">
        <v>1</v>
      </c>
      <c r="AF297" s="88">
        <v>0</v>
      </c>
      <c r="AG297" s="88" t="s">
        <v>40</v>
      </c>
      <c r="AH297" s="86" t="s">
        <v>41</v>
      </c>
    </row>
    <row r="298" spans="1:34" s="45" customFormat="1" ht="60" x14ac:dyDescent="0.25">
      <c r="A298" s="130">
        <v>886</v>
      </c>
      <c r="B298" s="57">
        <v>307</v>
      </c>
      <c r="C298" s="10">
        <f t="shared" si="4"/>
        <v>30</v>
      </c>
      <c r="D298" s="90" t="s">
        <v>492</v>
      </c>
      <c r="E298" s="91" t="s">
        <v>1143</v>
      </c>
      <c r="F298" s="92" t="s">
        <v>861</v>
      </c>
      <c r="G298" s="64" t="s">
        <v>409</v>
      </c>
      <c r="H298" s="86" t="s">
        <v>36</v>
      </c>
      <c r="I298" s="86" t="s">
        <v>995</v>
      </c>
      <c r="J298" s="90" t="s">
        <v>1174</v>
      </c>
      <c r="K298" s="91" t="s">
        <v>371</v>
      </c>
      <c r="L298" s="90"/>
      <c r="M298" s="88">
        <v>0</v>
      </c>
      <c r="N298" s="88">
        <v>0</v>
      </c>
      <c r="O298" s="88">
        <v>0</v>
      </c>
      <c r="P298" s="88">
        <v>0</v>
      </c>
      <c r="Q298" s="88">
        <v>1</v>
      </c>
      <c r="R298" s="88">
        <v>0</v>
      </c>
      <c r="S298" s="88">
        <v>0</v>
      </c>
      <c r="T298" s="88">
        <v>0</v>
      </c>
      <c r="U298" s="88">
        <v>0</v>
      </c>
      <c r="V298" s="88">
        <v>0</v>
      </c>
      <c r="W298" s="88">
        <v>0</v>
      </c>
      <c r="X298" s="64">
        <v>1</v>
      </c>
      <c r="Y298" s="64">
        <v>0</v>
      </c>
      <c r="Z298" s="64">
        <v>0</v>
      </c>
      <c r="AA298" s="64">
        <v>0</v>
      </c>
      <c r="AB298" s="89">
        <v>0</v>
      </c>
      <c r="AC298" s="88">
        <v>0</v>
      </c>
      <c r="AD298" s="88">
        <v>1</v>
      </c>
      <c r="AE298" s="88">
        <v>1</v>
      </c>
      <c r="AF298" s="88">
        <v>0</v>
      </c>
      <c r="AG298" s="88" t="s">
        <v>40</v>
      </c>
      <c r="AH298" s="86" t="s">
        <v>41</v>
      </c>
    </row>
    <row r="299" spans="1:34" s="45" customFormat="1" ht="90" x14ac:dyDescent="0.25">
      <c r="A299" s="130">
        <v>887</v>
      </c>
      <c r="B299" s="57">
        <v>308</v>
      </c>
      <c r="C299" s="10">
        <f t="shared" si="4"/>
        <v>36</v>
      </c>
      <c r="D299" s="90" t="s">
        <v>862</v>
      </c>
      <c r="E299" s="91" t="s">
        <v>1144</v>
      </c>
      <c r="F299" s="64" t="s">
        <v>863</v>
      </c>
      <c r="G299" s="64" t="s">
        <v>409</v>
      </c>
      <c r="H299" s="86" t="s">
        <v>36</v>
      </c>
      <c r="I299" s="86" t="s">
        <v>995</v>
      </c>
      <c r="J299" s="90" t="s">
        <v>1189</v>
      </c>
      <c r="K299" s="91" t="s">
        <v>371</v>
      </c>
      <c r="L299" s="90"/>
      <c r="M299" s="88">
        <v>0</v>
      </c>
      <c r="N299" s="88">
        <v>0</v>
      </c>
      <c r="O299" s="88">
        <v>0</v>
      </c>
      <c r="P299" s="88">
        <v>0</v>
      </c>
      <c r="Q299" s="88">
        <v>1</v>
      </c>
      <c r="R299" s="88">
        <v>0</v>
      </c>
      <c r="S299" s="88">
        <v>0</v>
      </c>
      <c r="T299" s="88">
        <v>0</v>
      </c>
      <c r="U299" s="88">
        <v>0</v>
      </c>
      <c r="V299" s="88">
        <v>1</v>
      </c>
      <c r="W299" s="122" t="s">
        <v>1145</v>
      </c>
      <c r="X299" s="64">
        <v>0</v>
      </c>
      <c r="Y299" s="64">
        <v>0</v>
      </c>
      <c r="Z299" s="64">
        <v>0</v>
      </c>
      <c r="AA299" s="64">
        <v>0</v>
      </c>
      <c r="AB299" s="89">
        <v>0</v>
      </c>
      <c r="AC299" s="88">
        <v>0</v>
      </c>
      <c r="AD299" s="88">
        <v>1</v>
      </c>
      <c r="AE299" s="88"/>
      <c r="AF299" s="88">
        <v>0</v>
      </c>
      <c r="AG299" s="88" t="s">
        <v>40</v>
      </c>
      <c r="AH299" s="86" t="s">
        <v>41</v>
      </c>
    </row>
    <row r="300" spans="1:34" s="45" customFormat="1" ht="60" x14ac:dyDescent="0.25">
      <c r="A300" s="130">
        <v>888</v>
      </c>
      <c r="B300" s="57">
        <v>309</v>
      </c>
      <c r="C300" s="10">
        <f t="shared" si="4"/>
        <v>42</v>
      </c>
      <c r="D300" s="90" t="s">
        <v>864</v>
      </c>
      <c r="E300" s="91" t="s">
        <v>1146</v>
      </c>
      <c r="F300" s="64" t="s">
        <v>865</v>
      </c>
      <c r="G300" s="64" t="s">
        <v>409</v>
      </c>
      <c r="H300" s="86" t="s">
        <v>36</v>
      </c>
      <c r="I300" s="86" t="s">
        <v>995</v>
      </c>
      <c r="J300" s="90" t="s">
        <v>1172</v>
      </c>
      <c r="K300" s="91" t="s">
        <v>371</v>
      </c>
      <c r="L300" s="90"/>
      <c r="M300" s="88">
        <v>0</v>
      </c>
      <c r="N300" s="88">
        <v>0</v>
      </c>
      <c r="O300" s="88">
        <v>0</v>
      </c>
      <c r="P300" s="88">
        <v>1</v>
      </c>
      <c r="Q300" s="88">
        <v>0</v>
      </c>
      <c r="R300" s="88">
        <v>0</v>
      </c>
      <c r="S300" s="88">
        <v>0</v>
      </c>
      <c r="T300" s="88">
        <v>0</v>
      </c>
      <c r="U300" s="88">
        <v>0</v>
      </c>
      <c r="V300" s="88">
        <v>0</v>
      </c>
      <c r="W300" s="88">
        <v>0</v>
      </c>
      <c r="X300" s="64">
        <v>1</v>
      </c>
      <c r="Y300" s="64">
        <v>0</v>
      </c>
      <c r="Z300" s="64">
        <v>0</v>
      </c>
      <c r="AA300" s="64">
        <v>1</v>
      </c>
      <c r="AB300" s="89">
        <v>0</v>
      </c>
      <c r="AC300" s="88">
        <v>0</v>
      </c>
      <c r="AD300" s="88">
        <v>0</v>
      </c>
      <c r="AE300" s="88">
        <v>0</v>
      </c>
      <c r="AF300" s="88">
        <v>0</v>
      </c>
      <c r="AG300" s="88" t="s">
        <v>40</v>
      </c>
      <c r="AH300" s="86" t="s">
        <v>866</v>
      </c>
    </row>
    <row r="301" spans="1:34" s="45" customFormat="1" ht="60" x14ac:dyDescent="0.25">
      <c r="A301" s="130">
        <v>889</v>
      </c>
      <c r="B301" s="57">
        <v>310</v>
      </c>
      <c r="C301" s="10">
        <f t="shared" si="4"/>
        <v>29</v>
      </c>
      <c r="D301" s="90" t="s">
        <v>867</v>
      </c>
      <c r="E301" s="91" t="s">
        <v>1147</v>
      </c>
      <c r="F301" s="64" t="s">
        <v>868</v>
      </c>
      <c r="G301" s="64" t="s">
        <v>409</v>
      </c>
      <c r="H301" s="86" t="s">
        <v>36</v>
      </c>
      <c r="I301" s="86" t="s">
        <v>995</v>
      </c>
      <c r="J301" s="90" t="s">
        <v>1174</v>
      </c>
      <c r="K301" s="91" t="s">
        <v>371</v>
      </c>
      <c r="L301" s="90"/>
      <c r="M301" s="88">
        <v>0</v>
      </c>
      <c r="N301" s="88">
        <v>0</v>
      </c>
      <c r="O301" s="88">
        <v>0</v>
      </c>
      <c r="P301" s="88">
        <v>0</v>
      </c>
      <c r="Q301" s="88">
        <v>1</v>
      </c>
      <c r="R301" s="88">
        <v>0</v>
      </c>
      <c r="S301" s="88">
        <v>0</v>
      </c>
      <c r="T301" s="88">
        <v>0</v>
      </c>
      <c r="U301" s="88">
        <v>0</v>
      </c>
      <c r="V301" s="88">
        <v>0</v>
      </c>
      <c r="W301" s="88">
        <v>0</v>
      </c>
      <c r="X301" s="64">
        <v>0</v>
      </c>
      <c r="Y301" s="64">
        <v>0</v>
      </c>
      <c r="Z301" s="64">
        <v>0</v>
      </c>
      <c r="AA301" s="64">
        <v>0</v>
      </c>
      <c r="AB301" s="89">
        <v>0</v>
      </c>
      <c r="AC301" s="88">
        <v>0</v>
      </c>
      <c r="AD301" s="88">
        <v>1</v>
      </c>
      <c r="AE301" s="88">
        <v>1</v>
      </c>
      <c r="AF301" s="88">
        <v>0</v>
      </c>
      <c r="AG301" s="88" t="s">
        <v>40</v>
      </c>
      <c r="AH301" s="86" t="s">
        <v>41</v>
      </c>
    </row>
  </sheetData>
  <sortState ref="C2:AI94">
    <sortCondition ref="AE2:AE94"/>
    <sortCondition ref="K2:K94"/>
  </sortState>
  <conditionalFormatting sqref="F1:F1048576">
    <cfRule type="duplicateValues" dxfId="49" priority="32"/>
  </conditionalFormatting>
  <conditionalFormatting sqref="D73:D81">
    <cfRule type="duplicateValues" dxfId="48" priority="30"/>
    <cfRule type="duplicateValues" dxfId="47" priority="31"/>
  </conditionalFormatting>
  <conditionalFormatting sqref="D73:D81">
    <cfRule type="duplicateValues" dxfId="46" priority="29"/>
  </conditionalFormatting>
  <conditionalFormatting sqref="F180:F181">
    <cfRule type="duplicateValues" dxfId="45" priority="27"/>
  </conditionalFormatting>
  <conditionalFormatting sqref="F182:F216">
    <cfRule type="duplicateValues" dxfId="44" priority="25"/>
    <cfRule type="duplicateValues" dxfId="43" priority="26"/>
  </conditionalFormatting>
  <conditionalFormatting sqref="F182:F216">
    <cfRule type="duplicateValues" dxfId="42" priority="24"/>
  </conditionalFormatting>
  <conditionalFormatting sqref="F212:F226">
    <cfRule type="duplicateValues" dxfId="41" priority="10"/>
  </conditionalFormatting>
  <conditionalFormatting sqref="F212:F216">
    <cfRule type="duplicateValues" dxfId="40" priority="8"/>
    <cfRule type="duplicateValues" dxfId="39" priority="9"/>
  </conditionalFormatting>
  <conditionalFormatting sqref="F212:F216">
    <cfRule type="duplicateValues" dxfId="38" priority="7"/>
  </conditionalFormatting>
  <conditionalFormatting sqref="F217:F226">
    <cfRule type="duplicateValues" dxfId="37" priority="6"/>
  </conditionalFormatting>
  <conditionalFormatting sqref="F217:F226">
    <cfRule type="duplicateValues" dxfId="36" priority="3"/>
    <cfRule type="duplicateValues" dxfId="35" priority="4"/>
  </conditionalFormatting>
  <conditionalFormatting sqref="F217:F259">
    <cfRule type="duplicateValues" dxfId="34" priority="99"/>
  </conditionalFormatting>
  <conditionalFormatting sqref="F217:F301">
    <cfRule type="duplicateValues" dxfId="33" priority="101"/>
  </conditionalFormatting>
  <conditionalFormatting sqref="F217:F301">
    <cfRule type="duplicateValues" dxfId="32" priority="103"/>
    <cfRule type="duplicateValues" dxfId="31" priority="104"/>
  </conditionalFormatting>
  <conditionalFormatting sqref="F227:F259">
    <cfRule type="duplicateValues" dxfId="30" priority="107"/>
  </conditionalFormatting>
  <conditionalFormatting sqref="F227:F301">
    <cfRule type="duplicateValues" dxfId="29" priority="109"/>
  </conditionalFormatting>
  <conditionalFormatting sqref="F227:F301">
    <cfRule type="duplicateValues" dxfId="28" priority="111"/>
    <cfRule type="duplicateValues" dxfId="27" priority="112"/>
  </conditionalFormatting>
  <conditionalFormatting sqref="F73:F179">
    <cfRule type="duplicateValues" dxfId="26" priority="119"/>
  </conditionalFormatting>
  <conditionalFormatting sqref="A2:A301">
    <cfRule type="cellIs" dxfId="25" priority="2" stopIfTrue="1" operator="lessThan">
      <formula>1</formula>
    </cfRule>
  </conditionalFormatting>
  <conditionalFormatting sqref="C1:C1048576">
    <cfRule type="colorScale" priority="1">
      <colorScale>
        <cfvo type="min"/>
        <cfvo type="percentile" val="50"/>
        <cfvo type="max"/>
        <color rgb="FF63BE7B"/>
        <color rgb="FFFFEB84"/>
        <color rgb="FFF8696B"/>
      </colorScale>
    </cfRule>
  </conditionalFormatting>
  <hyperlinks>
    <hyperlink ref="F38" r:id="rId1"/>
    <hyperlink ref="F40" r:id="rId2"/>
    <hyperlink ref="F41" r:id="rId3"/>
    <hyperlink ref="F42" r:id="rId4"/>
    <hyperlink ref="F43" r:id="rId5"/>
    <hyperlink ref="F44" r:id="rId6"/>
    <hyperlink ref="F46" r:id="rId7"/>
    <hyperlink ref="F2" r:id="rId8"/>
    <hyperlink ref="F23" r:id="rId9"/>
    <hyperlink ref="F4" r:id="rId10"/>
    <hyperlink ref="F47" r:id="rId11"/>
    <hyperlink ref="F48" r:id="rId12"/>
    <hyperlink ref="F49" r:id="rId13"/>
    <hyperlink ref="F52" r:id="rId14"/>
    <hyperlink ref="F6" r:id="rId15"/>
    <hyperlink ref="F15" r:id="rId16" location="CM2"/>
    <hyperlink ref="F16" r:id="rId17" location="CM2"/>
    <hyperlink ref="F19" r:id="rId18" location="CM2"/>
    <hyperlink ref="F56" r:id="rId19"/>
    <hyperlink ref="F58" r:id="rId20"/>
    <hyperlink ref="F62" r:id="rId21"/>
    <hyperlink ref="F69" r:id="rId22"/>
    <hyperlink ref="F12" r:id="rId23" location="CM2"/>
    <hyperlink ref="F71" r:id="rId24"/>
    <hyperlink ref="F32" r:id="rId25"/>
    <hyperlink ref="F92" r:id="rId26" location="CM1"/>
    <hyperlink ref="F96" r:id="rId27"/>
    <hyperlink ref="F109" r:id="rId28"/>
    <hyperlink ref="F76" r:id="rId29"/>
    <hyperlink ref="F95" r:id="rId30"/>
    <hyperlink ref="F108" r:id="rId31"/>
    <hyperlink ref="F91" r:id="rId32" location="6"/>
    <hyperlink ref="F88" r:id="rId33" location="6" display="6"/>
    <hyperlink ref="F128" r:id="rId34"/>
    <hyperlink ref="F111" r:id="rId35"/>
    <hyperlink ref="F112" r:id="rId36"/>
    <hyperlink ref="F79" r:id="rId37"/>
    <hyperlink ref="F75" r:id="rId38"/>
    <hyperlink ref="F90" r:id="rId39" location="S" display="http://matoumatheux.ac-rennes.fr/geom/geometrie/intersection.htm - S"/>
    <hyperlink ref="F74" r:id="rId40"/>
    <hyperlink ref="F107" r:id="rId41"/>
    <hyperlink ref="F93" r:id="rId42" location="S2"/>
    <hyperlink ref="F73" r:id="rId43"/>
    <hyperlink ref="F97" r:id="rId44"/>
    <hyperlink ref="F94" r:id="rId45" location="S" display="http://matoumatheux.ac-rennes.fr/geom/symetrie/5/exemple.htm - S"/>
    <hyperlink ref="F106" r:id="rId46"/>
    <hyperlink ref="F144" r:id="rId47"/>
    <hyperlink ref="F147" r:id="rId48"/>
    <hyperlink ref="F78" r:id="rId49"/>
    <hyperlink ref="F126" r:id="rId50"/>
    <hyperlink ref="F182" r:id="rId51"/>
    <hyperlink ref="F191" r:id="rId52" location="CM2"/>
    <hyperlink ref="F192" r:id="rId53" location="CM2"/>
    <hyperlink ref="F184" r:id="rId54" location="CM2"/>
    <hyperlink ref="F204" r:id="rId55" location="CM2"/>
    <hyperlink ref="F84" r:id="rId56"/>
    <hyperlink ref="F98" r:id="rId57"/>
    <hyperlink ref="F99" r:id="rId58"/>
    <hyperlink ref="F100" r:id="rId59"/>
    <hyperlink ref="F101" r:id="rId60"/>
    <hyperlink ref="F102" r:id="rId61"/>
    <hyperlink ref="F103" r:id="rId62"/>
    <hyperlink ref="F110" r:id="rId63"/>
    <hyperlink ref="F113" r:id="rId64"/>
    <hyperlink ref="F114" r:id="rId65"/>
    <hyperlink ref="F115" r:id="rId66"/>
    <hyperlink ref="F116" r:id="rId67"/>
    <hyperlink ref="F117" r:id="rId68"/>
    <hyperlink ref="F118" r:id="rId69"/>
    <hyperlink ref="F119" r:id="rId70"/>
    <hyperlink ref="F120" r:id="rId71"/>
    <hyperlink ref="F121" r:id="rId72"/>
    <hyperlink ref="F122" r:id="rId73"/>
    <hyperlink ref="F125" r:id="rId74"/>
    <hyperlink ref="F127" r:id="rId75"/>
    <hyperlink ref="F129" r:id="rId76"/>
    <hyperlink ref="F130" r:id="rId77"/>
    <hyperlink ref="F131" r:id="rId78"/>
    <hyperlink ref="F132" r:id="rId79"/>
    <hyperlink ref="F133" r:id="rId80"/>
    <hyperlink ref="F134" r:id="rId81"/>
    <hyperlink ref="F135" r:id="rId82"/>
    <hyperlink ref="F136" r:id="rId83"/>
    <hyperlink ref="F137" r:id="rId84"/>
    <hyperlink ref="F138" r:id="rId85"/>
    <hyperlink ref="F139" r:id="rId86"/>
    <hyperlink ref="F140" r:id="rId87"/>
    <hyperlink ref="F141" r:id="rId88"/>
    <hyperlink ref="F142" r:id="rId89"/>
    <hyperlink ref="F143" r:id="rId90"/>
    <hyperlink ref="F145" r:id="rId91"/>
    <hyperlink ref="F146" r:id="rId92"/>
    <hyperlink ref="F148" r:id="rId93"/>
    <hyperlink ref="F149" r:id="rId94"/>
    <hyperlink ref="F150" r:id="rId95"/>
    <hyperlink ref="F157" r:id="rId96"/>
    <hyperlink ref="F158" r:id="rId97"/>
    <hyperlink ref="F164" r:id="rId98"/>
    <hyperlink ref="F165" r:id="rId99"/>
    <hyperlink ref="F166" r:id="rId100"/>
    <hyperlink ref="F167" r:id="rId101"/>
    <hyperlink ref="F168" r:id="rId102"/>
    <hyperlink ref="F169" r:id="rId103"/>
    <hyperlink ref="F170" r:id="rId104"/>
    <hyperlink ref="F171" r:id="rId105"/>
    <hyperlink ref="F172" r:id="rId106"/>
    <hyperlink ref="F173" r:id="rId107"/>
    <hyperlink ref="F174" r:id="rId108"/>
    <hyperlink ref="F175" r:id="rId109"/>
    <hyperlink ref="F176" r:id="rId110"/>
    <hyperlink ref="F177" r:id="rId111"/>
    <hyperlink ref="F178" r:id="rId112"/>
    <hyperlink ref="F179" r:id="rId113"/>
    <hyperlink ref="F180" r:id="rId114"/>
    <hyperlink ref="F181" r:id="rId115"/>
    <hyperlink ref="F183" r:id="rId116" location="CM2"/>
    <hyperlink ref="F185" r:id="rId117" location="CM2"/>
    <hyperlink ref="F186" r:id="rId118" location="CM2"/>
    <hyperlink ref="F187" r:id="rId119"/>
    <hyperlink ref="F188" r:id="rId120" location="CM2"/>
    <hyperlink ref="F189" r:id="rId121" location="CM2"/>
    <hyperlink ref="F190" r:id="rId122" location="CM2"/>
    <hyperlink ref="F193" r:id="rId123" location="CM2"/>
    <hyperlink ref="F194" r:id="rId124" location="CM2"/>
    <hyperlink ref="F195" r:id="rId125" location="CM2"/>
    <hyperlink ref="F196" r:id="rId126" location="CM2"/>
    <hyperlink ref="F197" r:id="rId127" location="CM2"/>
    <hyperlink ref="F198" r:id="rId128" location="CM2"/>
    <hyperlink ref="F199" r:id="rId129" location="CM2"/>
    <hyperlink ref="F200" r:id="rId130" location="CM2"/>
    <hyperlink ref="F201" r:id="rId131" location="CM2"/>
    <hyperlink ref="F202" r:id="rId132" location="CM2"/>
    <hyperlink ref="F205" r:id="rId133" location="CM2"/>
    <hyperlink ref="F236" r:id="rId134" location="CM2"/>
    <hyperlink ref="F238" r:id="rId135" location="CM2"/>
    <hyperlink ref="F298" r:id="rId136" location="6"/>
    <hyperlink ref="F296" r:id="rId137"/>
    <hyperlink ref="F295" r:id="rId138" location="6"/>
    <hyperlink ref="F294" r:id="rId139" location="6"/>
    <hyperlink ref="F293" r:id="rId140" location="6"/>
    <hyperlink ref="F292" r:id="rId141" location="6"/>
    <hyperlink ref="F291" r:id="rId142" location="6"/>
    <hyperlink ref="F290" r:id="rId143" location="6"/>
    <hyperlink ref="F289" r:id="rId144" location="6"/>
    <hyperlink ref="F288" r:id="rId145"/>
    <hyperlink ref="F287" r:id="rId146"/>
    <hyperlink ref="F286" r:id="rId147"/>
    <hyperlink ref="F285" r:id="rId148" location="6"/>
    <hyperlink ref="F284" r:id="rId149" location="6"/>
    <hyperlink ref="F283" r:id="rId150" location="6"/>
    <hyperlink ref="F282" r:id="rId151" location="6"/>
    <hyperlink ref="F281" r:id="rId152" location="6"/>
    <hyperlink ref="F280" r:id="rId153" location="6"/>
    <hyperlink ref="F279" r:id="rId154" location="6"/>
    <hyperlink ref="F278" r:id="rId155"/>
    <hyperlink ref="F277" r:id="rId156" location="CM2"/>
    <hyperlink ref="F276" r:id="rId157" location="CM2"/>
    <hyperlink ref="F275" r:id="rId158" location="CM2"/>
    <hyperlink ref="F274" r:id="rId159" location="CM2"/>
    <hyperlink ref="F273" r:id="rId160" location="CM2"/>
    <hyperlink ref="F272" r:id="rId161" location="CM2"/>
    <hyperlink ref="F271" r:id="rId162" location="CM2"/>
    <hyperlink ref="F270" r:id="rId163" location="CM2"/>
    <hyperlink ref="F269" r:id="rId164" location="CM2"/>
    <hyperlink ref="F268" r:id="rId165" location="CM2"/>
    <hyperlink ref="F267" r:id="rId166" location="CM2"/>
    <hyperlink ref="F266" r:id="rId167" location="CM2"/>
    <hyperlink ref="F265" r:id="rId168" location="CM2"/>
    <hyperlink ref="F264" r:id="rId169" location="CM2"/>
    <hyperlink ref="F263" r:id="rId170" location="CM2"/>
    <hyperlink ref="F262" r:id="rId171" location="CM2"/>
    <hyperlink ref="F261" r:id="rId172" location="CM2"/>
    <hyperlink ref="F260" r:id="rId173" location="CM2"/>
    <hyperlink ref="F259" r:id="rId174" location="CM2"/>
    <hyperlink ref="F258" r:id="rId175" location="CM2"/>
    <hyperlink ref="F257" r:id="rId176" location="CM2"/>
    <hyperlink ref="F256" r:id="rId177" location="CM2"/>
    <hyperlink ref="F255" r:id="rId178" location="CM2"/>
    <hyperlink ref="F253" r:id="rId179" location="CM2"/>
    <hyperlink ref="F252" r:id="rId180" location="CM2"/>
    <hyperlink ref="F251" r:id="rId181" location="CM2"/>
    <hyperlink ref="F250" r:id="rId182" location="CM2"/>
    <hyperlink ref="F249" r:id="rId183" location="CM2"/>
    <hyperlink ref="F248" r:id="rId184" location="CM2"/>
    <hyperlink ref="F247" r:id="rId185" location="CM2"/>
    <hyperlink ref="F246" r:id="rId186" location="CM2"/>
    <hyperlink ref="F245" r:id="rId187" location="CM2"/>
    <hyperlink ref="F244" r:id="rId188" location="CM2"/>
    <hyperlink ref="F243" r:id="rId189" location="CM2"/>
    <hyperlink ref="F242" r:id="rId190" location="CM2"/>
    <hyperlink ref="F241" r:id="rId191" location="CM2"/>
    <hyperlink ref="F240" r:id="rId192" location="CM2"/>
    <hyperlink ref="F239" r:id="rId193" location="CM2"/>
    <hyperlink ref="F237" r:id="rId194" location="CM2"/>
    <hyperlink ref="F235" r:id="rId195" location="CM2"/>
    <hyperlink ref="F234" r:id="rId196" location="CM2"/>
    <hyperlink ref="F233" r:id="rId197" location="CM2"/>
    <hyperlink ref="F232" r:id="rId198" location="CM2"/>
    <hyperlink ref="F231" r:id="rId199" location="CM2"/>
    <hyperlink ref="F230" r:id="rId200" location="CM2"/>
    <hyperlink ref="F229" r:id="rId201" location="CM2"/>
    <hyperlink ref="F228" r:id="rId202" location="CM2"/>
    <hyperlink ref="F227" r:id="rId203" location="CM2"/>
    <hyperlink ref="F206" r:id="rId204" location="CM2"/>
    <hyperlink ref="F207" r:id="rId205" location="CM2"/>
    <hyperlink ref="F208" r:id="rId206" location="CM2"/>
    <hyperlink ref="F209" r:id="rId207" location="CM2"/>
    <hyperlink ref="F210" r:id="rId208" location="CM2"/>
    <hyperlink ref="F211" r:id="rId209" location="CM2"/>
    <hyperlink ref="F224" r:id="rId210" location="CM2"/>
    <hyperlink ref="F225" r:id="rId211" location="CM2"/>
    <hyperlink ref="F226" r:id="rId212" location="CM2"/>
    <hyperlink ref="F212" r:id="rId213" location="CM2"/>
    <hyperlink ref="F213" r:id="rId214" location="CM2"/>
    <hyperlink ref="F214" r:id="rId215" location="CM2"/>
    <hyperlink ref="F215" r:id="rId216" location="CM2"/>
    <hyperlink ref="F216" r:id="rId217" location="CM2"/>
    <hyperlink ref="F217" r:id="rId218" location="CM2"/>
    <hyperlink ref="F218" r:id="rId219" location="CM2"/>
    <hyperlink ref="F219" r:id="rId220" location="CM2"/>
    <hyperlink ref="F220" r:id="rId221" location="CM2"/>
    <hyperlink ref="F221" r:id="rId222" location="CM2"/>
    <hyperlink ref="F222" r:id="rId223" location="CM2"/>
    <hyperlink ref="F223" r:id="rId224" location="CM2"/>
  </hyperlinks>
  <pageMargins left="0.7" right="0.7" top="0.75" bottom="0.75" header="0.3" footer="0.3"/>
  <pageSetup paperSize="9" orientation="portrait" r:id="rId225"/>
  <drawing r:id="rId2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0"/>
  <sheetViews>
    <sheetView topLeftCell="A31" workbookViewId="0">
      <selection activeCell="A33" sqref="A33:XFD33"/>
    </sheetView>
  </sheetViews>
  <sheetFormatPr baseColWidth="10" defaultRowHeight="15" x14ac:dyDescent="0.25"/>
  <cols>
    <col min="4" max="4" width="46.140625" customWidth="1"/>
  </cols>
  <sheetData>
    <row r="1" spans="1:33" ht="75" x14ac:dyDescent="0.25">
      <c r="A1" s="1" t="s">
        <v>0</v>
      </c>
      <c r="B1" s="2" t="s">
        <v>1</v>
      </c>
      <c r="C1" s="2" t="s">
        <v>2</v>
      </c>
      <c r="D1" s="2" t="s">
        <v>3</v>
      </c>
      <c r="E1" s="3" t="s">
        <v>4</v>
      </c>
      <c r="F1" s="3" t="s">
        <v>5</v>
      </c>
      <c r="G1" s="3" t="s">
        <v>6</v>
      </c>
      <c r="H1" s="2" t="s">
        <v>7</v>
      </c>
      <c r="I1" s="2" t="s">
        <v>8</v>
      </c>
      <c r="J1" s="4" t="s">
        <v>9</v>
      </c>
      <c r="K1" s="4" t="s">
        <v>10</v>
      </c>
      <c r="L1" s="4" t="s">
        <v>11</v>
      </c>
      <c r="M1" s="5" t="s">
        <v>12</v>
      </c>
      <c r="N1" s="4" t="s">
        <v>13</v>
      </c>
      <c r="O1" s="4" t="s">
        <v>14</v>
      </c>
      <c r="P1" s="4" t="s">
        <v>15</v>
      </c>
      <c r="Q1" s="4" t="s">
        <v>16</v>
      </c>
      <c r="R1" s="4" t="s">
        <v>17</v>
      </c>
      <c r="S1" s="4" t="s">
        <v>18</v>
      </c>
      <c r="T1" s="4" t="s">
        <v>19</v>
      </c>
      <c r="U1" s="6" t="s">
        <v>20</v>
      </c>
      <c r="V1" s="6" t="s">
        <v>21</v>
      </c>
      <c r="W1" s="6" t="s">
        <v>22</v>
      </c>
      <c r="X1" s="6" t="s">
        <v>23</v>
      </c>
      <c r="Y1" s="6" t="s">
        <v>24</v>
      </c>
      <c r="Z1" s="6" t="s">
        <v>25</v>
      </c>
      <c r="AA1" s="6" t="s">
        <v>26</v>
      </c>
      <c r="AB1" s="6" t="s">
        <v>27</v>
      </c>
      <c r="AC1" s="7" t="s">
        <v>28</v>
      </c>
      <c r="AD1" s="7" t="s">
        <v>29</v>
      </c>
      <c r="AE1" s="1" t="s">
        <v>30</v>
      </c>
      <c r="AF1" s="8" t="s">
        <v>31</v>
      </c>
      <c r="AG1" s="9" t="s">
        <v>32</v>
      </c>
    </row>
    <row r="2" spans="1:33" ht="33" customHeight="1" x14ac:dyDescent="0.25">
      <c r="A2" s="21" t="s">
        <v>203</v>
      </c>
      <c r="B2" s="18" t="s">
        <v>204</v>
      </c>
      <c r="C2" s="21" t="s">
        <v>205</v>
      </c>
      <c r="D2" s="18" t="s">
        <v>206</v>
      </c>
      <c r="E2" s="13" t="s">
        <v>182</v>
      </c>
      <c r="F2" s="13" t="s">
        <v>36</v>
      </c>
      <c r="G2" s="13" t="s">
        <v>183</v>
      </c>
      <c r="H2" s="13" t="s">
        <v>207</v>
      </c>
      <c r="I2" s="13" t="s">
        <v>79</v>
      </c>
      <c r="J2" s="18"/>
      <c r="K2" s="18"/>
      <c r="L2" s="18"/>
      <c r="M2" s="18"/>
      <c r="N2" s="18">
        <v>1</v>
      </c>
      <c r="O2" s="18"/>
      <c r="P2" s="18"/>
      <c r="Q2" s="18"/>
      <c r="R2" s="18"/>
      <c r="S2" s="18"/>
      <c r="T2" s="18"/>
      <c r="U2" s="18"/>
      <c r="V2" s="18"/>
      <c r="W2" s="18"/>
      <c r="X2" s="18">
        <v>1</v>
      </c>
      <c r="Y2" s="18">
        <v>1</v>
      </c>
      <c r="Z2" s="18"/>
      <c r="AA2" s="18">
        <v>1</v>
      </c>
      <c r="AB2" s="18">
        <v>1</v>
      </c>
      <c r="AC2" s="18">
        <v>1</v>
      </c>
      <c r="AD2" s="31" t="s">
        <v>40</v>
      </c>
      <c r="AE2" s="18"/>
      <c r="AF2" s="32" t="s">
        <v>208</v>
      </c>
      <c r="AG2" s="21" t="s">
        <v>209</v>
      </c>
    </row>
    <row r="3" spans="1:33" ht="26.25" customHeight="1" x14ac:dyDescent="0.25">
      <c r="A3" s="11" t="s">
        <v>77</v>
      </c>
      <c r="B3" s="19"/>
      <c r="C3" s="19"/>
      <c r="D3" s="14" t="s">
        <v>78</v>
      </c>
      <c r="E3" s="19"/>
      <c r="F3" s="19"/>
      <c r="G3" s="19"/>
      <c r="H3" s="19"/>
      <c r="I3" s="13" t="s">
        <v>79</v>
      </c>
      <c r="J3" s="19"/>
      <c r="K3" s="19"/>
      <c r="L3" s="19"/>
      <c r="M3" s="19"/>
      <c r="N3" s="19"/>
      <c r="O3" s="19"/>
      <c r="P3" s="19"/>
      <c r="Q3" s="19"/>
      <c r="R3" s="19"/>
      <c r="S3" s="19"/>
      <c r="T3" s="19"/>
      <c r="U3" s="19"/>
      <c r="V3" s="19"/>
      <c r="W3" s="19"/>
      <c r="X3" s="19"/>
      <c r="Y3" s="19"/>
      <c r="Z3" s="19"/>
      <c r="AA3" s="19"/>
      <c r="AB3" s="19"/>
      <c r="AC3" s="19"/>
      <c r="AD3" s="19"/>
      <c r="AE3" s="19"/>
      <c r="AF3" s="19" t="s">
        <v>46</v>
      </c>
      <c r="AG3" t="s">
        <v>80</v>
      </c>
    </row>
    <row r="4" spans="1:33" ht="45" x14ac:dyDescent="0.25">
      <c r="A4" s="24" t="s">
        <v>171</v>
      </c>
      <c r="B4" s="24" t="s">
        <v>180</v>
      </c>
      <c r="C4" s="25"/>
      <c r="D4" s="25" t="s">
        <v>181</v>
      </c>
      <c r="E4" s="25" t="s">
        <v>182</v>
      </c>
      <c r="F4" s="25" t="s">
        <v>36</v>
      </c>
      <c r="G4" s="25" t="s">
        <v>183</v>
      </c>
      <c r="H4" s="25" t="s">
        <v>184</v>
      </c>
      <c r="I4" s="25" t="s">
        <v>79</v>
      </c>
      <c r="J4" s="26"/>
      <c r="K4" s="26"/>
      <c r="L4" s="26"/>
      <c r="M4" s="26">
        <v>1</v>
      </c>
      <c r="N4" s="26"/>
      <c r="O4" s="26"/>
      <c r="P4" s="26"/>
      <c r="Q4" s="26"/>
      <c r="R4" s="26"/>
      <c r="S4" s="26"/>
      <c r="T4" s="26"/>
      <c r="U4" s="25"/>
      <c r="V4" s="25"/>
      <c r="W4" s="25"/>
      <c r="X4" s="25"/>
      <c r="Y4" s="27"/>
      <c r="Z4" s="26">
        <v>1</v>
      </c>
      <c r="AA4" s="26">
        <v>1</v>
      </c>
      <c r="AB4" s="26"/>
      <c r="AC4" s="26"/>
      <c r="AD4" s="26" t="s">
        <v>40</v>
      </c>
      <c r="AE4" s="26"/>
      <c r="AF4" s="24" t="s">
        <v>46</v>
      </c>
      <c r="AG4" s="28" t="s">
        <v>185</v>
      </c>
    </row>
    <row r="5" spans="1:33" ht="18.75" customHeight="1" x14ac:dyDescent="0.25">
      <c r="A5" s="21" t="s">
        <v>195</v>
      </c>
      <c r="B5" s="18" t="s">
        <v>196</v>
      </c>
      <c r="C5" s="18"/>
      <c r="D5" s="18" t="s">
        <v>197</v>
      </c>
      <c r="E5" s="13" t="s">
        <v>182</v>
      </c>
      <c r="F5" s="13" t="s">
        <v>36</v>
      </c>
      <c r="G5" s="13" t="s">
        <v>183</v>
      </c>
      <c r="H5" s="13" t="s">
        <v>184</v>
      </c>
      <c r="I5" s="13" t="s">
        <v>79</v>
      </c>
      <c r="J5" s="18"/>
      <c r="K5" s="18"/>
      <c r="L5" s="18"/>
      <c r="M5" s="18"/>
      <c r="N5" s="18"/>
      <c r="O5" s="18"/>
      <c r="P5" s="18"/>
      <c r="Q5" s="18"/>
      <c r="R5" s="18"/>
      <c r="S5" s="18"/>
      <c r="T5" s="18"/>
      <c r="U5" s="18"/>
      <c r="V5" s="18"/>
      <c r="W5" s="18"/>
      <c r="X5" s="18"/>
      <c r="Y5" s="18"/>
      <c r="Z5" s="18"/>
      <c r="AA5" s="18"/>
      <c r="AB5" s="18"/>
      <c r="AC5" s="18"/>
      <c r="AD5" s="31" t="s">
        <v>40</v>
      </c>
      <c r="AE5" s="18"/>
      <c r="AF5" s="32" t="s">
        <v>46</v>
      </c>
      <c r="AG5" s="21" t="s">
        <v>198</v>
      </c>
    </row>
    <row r="6" spans="1:33" ht="114.75" customHeight="1" x14ac:dyDescent="0.25">
      <c r="A6" s="21" t="s">
        <v>231</v>
      </c>
      <c r="B6" s="18" t="s">
        <v>232</v>
      </c>
      <c r="C6" s="21" t="s">
        <v>233</v>
      </c>
      <c r="D6" s="18" t="s">
        <v>234</v>
      </c>
      <c r="E6" s="13" t="s">
        <v>182</v>
      </c>
      <c r="F6" s="13" t="s">
        <v>36</v>
      </c>
      <c r="G6" s="13" t="s">
        <v>183</v>
      </c>
      <c r="H6" s="13"/>
      <c r="I6" s="13" t="s">
        <v>79</v>
      </c>
      <c r="J6" s="18"/>
      <c r="K6" s="18"/>
      <c r="L6" s="18"/>
      <c r="M6" s="18"/>
      <c r="N6" s="18"/>
      <c r="O6" s="18"/>
      <c r="P6" s="18"/>
      <c r="Q6" s="18"/>
      <c r="R6" s="18"/>
      <c r="S6" s="18"/>
      <c r="T6" s="18"/>
      <c r="U6" s="18"/>
      <c r="V6" s="18"/>
      <c r="W6" s="18"/>
      <c r="X6" s="18"/>
      <c r="Y6" s="18"/>
      <c r="Z6" s="18"/>
      <c r="AA6" s="18"/>
      <c r="AB6" s="18"/>
      <c r="AC6" s="18"/>
      <c r="AD6" s="18"/>
      <c r="AE6" s="18"/>
      <c r="AF6" s="21" t="s">
        <v>46</v>
      </c>
      <c r="AG6" s="33" t="s">
        <v>235</v>
      </c>
    </row>
    <row r="7" spans="1:33" ht="90" x14ac:dyDescent="0.25">
      <c r="A7" s="21" t="s">
        <v>290</v>
      </c>
      <c r="B7" s="21" t="s">
        <v>291</v>
      </c>
      <c r="C7" s="21" t="s">
        <v>292</v>
      </c>
      <c r="D7" s="14" t="s">
        <v>293</v>
      </c>
      <c r="E7" s="21" t="s">
        <v>284</v>
      </c>
      <c r="F7" s="13" t="s">
        <v>36</v>
      </c>
      <c r="G7" s="21" t="s">
        <v>294</v>
      </c>
      <c r="H7" s="21"/>
      <c r="I7" s="13" t="s">
        <v>39</v>
      </c>
      <c r="J7" s="21"/>
      <c r="K7" s="21"/>
      <c r="L7" s="21"/>
      <c r="M7" s="21"/>
      <c r="N7" s="21"/>
      <c r="O7" s="21"/>
      <c r="P7" s="21"/>
      <c r="Q7" s="21"/>
      <c r="R7" s="21"/>
      <c r="S7" s="21">
        <v>1</v>
      </c>
      <c r="T7" s="21"/>
      <c r="U7" s="21"/>
      <c r="V7" s="21"/>
      <c r="W7" s="21"/>
      <c r="X7" s="21"/>
      <c r="Y7" s="21"/>
      <c r="Z7" s="21"/>
      <c r="AA7" s="21"/>
      <c r="AB7" s="21"/>
      <c r="AC7" s="21"/>
      <c r="AD7" s="21"/>
      <c r="AE7" s="21"/>
      <c r="AF7" s="21" t="s">
        <v>46</v>
      </c>
      <c r="AG7" s="21" t="s">
        <v>295</v>
      </c>
    </row>
    <row r="8" spans="1:33" ht="45" x14ac:dyDescent="0.25">
      <c r="A8" t="s">
        <v>43</v>
      </c>
      <c r="B8" s="18" t="s">
        <v>44</v>
      </c>
      <c r="C8" s="19"/>
      <c r="D8" s="14" t="s">
        <v>45</v>
      </c>
      <c r="E8" s="20"/>
      <c r="F8" s="20"/>
      <c r="G8" s="20"/>
      <c r="H8" s="19"/>
      <c r="I8" s="19"/>
      <c r="J8" s="19"/>
      <c r="K8" s="19"/>
      <c r="L8" s="19"/>
      <c r="M8" s="19"/>
      <c r="N8" s="19"/>
      <c r="O8" s="19"/>
      <c r="P8" s="19"/>
      <c r="Q8" s="19"/>
      <c r="R8" s="19"/>
      <c r="S8" s="19"/>
      <c r="T8" s="19"/>
      <c r="U8" s="19"/>
      <c r="V8" s="19"/>
      <c r="W8" s="19"/>
      <c r="X8" s="19"/>
      <c r="Y8" s="19"/>
      <c r="Z8" s="19"/>
      <c r="AA8" s="19"/>
      <c r="AB8" s="19"/>
      <c r="AC8" s="19"/>
      <c r="AD8" s="19"/>
      <c r="AE8" s="19"/>
      <c r="AF8" t="s">
        <v>46</v>
      </c>
      <c r="AG8" t="s">
        <v>47</v>
      </c>
    </row>
    <row r="9" spans="1:33" ht="45" x14ac:dyDescent="0.25">
      <c r="A9" t="s">
        <v>59</v>
      </c>
      <c r="B9" t="s">
        <v>60</v>
      </c>
      <c r="C9" s="19"/>
      <c r="D9" s="18" t="s">
        <v>61</v>
      </c>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t="s">
        <v>46</v>
      </c>
      <c r="AG9" t="s">
        <v>62</v>
      </c>
    </row>
    <row r="10" spans="1:33" ht="45" x14ac:dyDescent="0.25">
      <c r="A10" s="11" t="s">
        <v>70</v>
      </c>
      <c r="C10" s="19"/>
      <c r="D10" s="14" t="s">
        <v>71</v>
      </c>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t="s">
        <v>46</v>
      </c>
      <c r="AG10" t="s">
        <v>72</v>
      </c>
    </row>
    <row r="11" spans="1:33" ht="45" x14ac:dyDescent="0.25">
      <c r="A11" s="11" t="s">
        <v>87</v>
      </c>
      <c r="B11" s="19"/>
      <c r="C11" s="19"/>
      <c r="D11" s="21" t="s">
        <v>88</v>
      </c>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t="s">
        <v>46</v>
      </c>
      <c r="AG11" t="s">
        <v>89</v>
      </c>
    </row>
    <row r="12" spans="1:33" ht="45" x14ac:dyDescent="0.25">
      <c r="A12" t="s">
        <v>90</v>
      </c>
      <c r="B12" s="19"/>
      <c r="C12" s="21"/>
      <c r="D12" s="14" t="s">
        <v>91</v>
      </c>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t="s">
        <v>46</v>
      </c>
      <c r="AG12" t="s">
        <v>92</v>
      </c>
    </row>
    <row r="13" spans="1:33" ht="45" x14ac:dyDescent="0.25">
      <c r="A13" t="s">
        <v>100</v>
      </c>
      <c r="D13" s="21" t="s">
        <v>101</v>
      </c>
      <c r="AF13" s="19" t="s">
        <v>46</v>
      </c>
      <c r="AG13" t="s">
        <v>102</v>
      </c>
    </row>
    <row r="14" spans="1:33" ht="45" x14ac:dyDescent="0.25">
      <c r="A14" t="s">
        <v>106</v>
      </c>
      <c r="D14" s="14" t="s">
        <v>107</v>
      </c>
      <c r="AF14" s="19" t="s">
        <v>46</v>
      </c>
      <c r="AG14" t="s">
        <v>108</v>
      </c>
    </row>
    <row r="15" spans="1:33" ht="45" x14ac:dyDescent="0.25">
      <c r="A15" t="s">
        <v>119</v>
      </c>
      <c r="D15" s="21" t="s">
        <v>120</v>
      </c>
      <c r="AF15" s="19" t="s">
        <v>46</v>
      </c>
      <c r="AG15" t="s">
        <v>121</v>
      </c>
    </row>
    <row r="16" spans="1:33" ht="45" x14ac:dyDescent="0.25">
      <c r="A16" t="s">
        <v>125</v>
      </c>
      <c r="B16" s="21"/>
      <c r="C16" s="21"/>
      <c r="D16" s="21" t="s">
        <v>126</v>
      </c>
      <c r="E16" s="13"/>
      <c r="F16" s="13"/>
      <c r="G16" s="13"/>
      <c r="H16" s="13"/>
      <c r="I16" s="13"/>
      <c r="AF16" s="19" t="s">
        <v>46</v>
      </c>
      <c r="AG16" t="s">
        <v>127</v>
      </c>
    </row>
    <row r="17" spans="1:34" ht="45" x14ac:dyDescent="0.25">
      <c r="A17" t="s">
        <v>141</v>
      </c>
      <c r="D17" s="21" t="s">
        <v>142</v>
      </c>
      <c r="AF17" s="19" t="s">
        <v>46</v>
      </c>
      <c r="AG17" t="s">
        <v>143</v>
      </c>
    </row>
    <row r="18" spans="1:34" ht="45" x14ac:dyDescent="0.25">
      <c r="A18" t="s">
        <v>158</v>
      </c>
      <c r="B18" s="21"/>
      <c r="D18" s="21" t="s">
        <v>159</v>
      </c>
      <c r="AF18" s="19" t="s">
        <v>46</v>
      </c>
      <c r="AG18" t="s">
        <v>127</v>
      </c>
    </row>
    <row r="19" spans="1:34" ht="45" x14ac:dyDescent="0.25">
      <c r="A19" t="s">
        <v>163</v>
      </c>
      <c r="D19" s="14" t="s">
        <v>164</v>
      </c>
      <c r="AF19" s="19" t="s">
        <v>46</v>
      </c>
      <c r="AG19" t="s">
        <v>127</v>
      </c>
    </row>
    <row r="20" spans="1:34" ht="45" x14ac:dyDescent="0.25">
      <c r="A20" t="s">
        <v>175</v>
      </c>
      <c r="B20" s="21"/>
      <c r="D20" s="14" t="s">
        <v>176</v>
      </c>
      <c r="AF20" s="19" t="s">
        <v>46</v>
      </c>
      <c r="AG20" t="s">
        <v>127</v>
      </c>
    </row>
    <row r="21" spans="1:34" ht="75" x14ac:dyDescent="0.25">
      <c r="A21" s="29" t="s">
        <v>175</v>
      </c>
      <c r="B21" s="29" t="s">
        <v>186</v>
      </c>
      <c r="C21" s="29"/>
      <c r="D21" s="30" t="s">
        <v>187</v>
      </c>
      <c r="E21" s="25" t="s">
        <v>182</v>
      </c>
      <c r="F21" s="25" t="s">
        <v>36</v>
      </c>
      <c r="G21" s="25" t="s">
        <v>183</v>
      </c>
      <c r="H21" s="30"/>
      <c r="I21" s="30"/>
      <c r="J21" s="30"/>
      <c r="K21" s="30"/>
      <c r="L21" s="30"/>
      <c r="M21" s="30"/>
      <c r="N21" s="30"/>
      <c r="O21" s="30"/>
      <c r="P21" s="30"/>
      <c r="Q21" s="30"/>
      <c r="R21" s="30"/>
      <c r="S21" s="30"/>
      <c r="T21" s="30"/>
      <c r="U21" s="30"/>
      <c r="V21" s="30"/>
      <c r="W21" s="30"/>
      <c r="X21" s="30"/>
      <c r="Y21" s="30"/>
      <c r="Z21" s="30"/>
      <c r="AA21" s="30"/>
      <c r="AB21" s="30"/>
      <c r="AC21" s="30"/>
      <c r="AD21" s="26" t="s">
        <v>40</v>
      </c>
      <c r="AE21" s="30"/>
      <c r="AF21" s="29" t="s">
        <v>46</v>
      </c>
      <c r="AG21" s="30" t="s">
        <v>188</v>
      </c>
    </row>
    <row r="22" spans="1:34" s="45" customFormat="1" ht="90" x14ac:dyDescent="0.25">
      <c r="B22" s="90" t="s">
        <v>869</v>
      </c>
      <c r="C22" s="90" t="s">
        <v>870</v>
      </c>
      <c r="D22" s="64" t="s">
        <v>871</v>
      </c>
      <c r="E22" s="64" t="s">
        <v>409</v>
      </c>
      <c r="F22" s="86" t="s">
        <v>36</v>
      </c>
      <c r="G22" s="86" t="s">
        <v>368</v>
      </c>
      <c r="H22" s="90" t="s">
        <v>252</v>
      </c>
      <c r="I22" s="91"/>
      <c r="J22" s="90"/>
      <c r="K22" s="88">
        <v>1</v>
      </c>
      <c r="L22" s="88">
        <v>0</v>
      </c>
      <c r="M22" s="88">
        <v>0</v>
      </c>
      <c r="N22" s="88">
        <v>0</v>
      </c>
      <c r="O22" s="88">
        <v>0</v>
      </c>
      <c r="P22" s="88">
        <v>0</v>
      </c>
      <c r="Q22" s="88">
        <v>0</v>
      </c>
      <c r="R22" s="88">
        <v>0</v>
      </c>
      <c r="S22" s="88">
        <v>0</v>
      </c>
      <c r="T22" s="88">
        <v>0</v>
      </c>
      <c r="U22" s="88">
        <v>0</v>
      </c>
      <c r="V22" s="64">
        <v>0</v>
      </c>
      <c r="W22" s="64">
        <v>0</v>
      </c>
      <c r="X22" s="64">
        <v>0</v>
      </c>
      <c r="Y22" s="64">
        <v>0</v>
      </c>
      <c r="Z22" s="89">
        <v>0</v>
      </c>
      <c r="AA22" s="88">
        <v>0</v>
      </c>
      <c r="AB22" s="88">
        <v>1</v>
      </c>
      <c r="AC22" s="88">
        <v>0</v>
      </c>
      <c r="AD22" s="88">
        <v>0</v>
      </c>
      <c r="AE22" s="88" t="s">
        <v>40</v>
      </c>
      <c r="AF22" s="86" t="s">
        <v>697</v>
      </c>
      <c r="AH22" s="45" t="s">
        <v>872</v>
      </c>
    </row>
    <row r="23" spans="1:34" s="45" customFormat="1" ht="90" x14ac:dyDescent="0.25">
      <c r="B23" s="90" t="s">
        <v>873</v>
      </c>
      <c r="C23" s="90" t="s">
        <v>870</v>
      </c>
      <c r="D23" s="64" t="s">
        <v>874</v>
      </c>
      <c r="E23" s="64" t="s">
        <v>409</v>
      </c>
      <c r="F23" s="86" t="s">
        <v>36</v>
      </c>
      <c r="G23" s="86" t="s">
        <v>368</v>
      </c>
      <c r="H23" s="90" t="s">
        <v>769</v>
      </c>
      <c r="I23" s="91"/>
      <c r="J23" s="90"/>
      <c r="K23" s="88">
        <v>1</v>
      </c>
      <c r="L23" s="88">
        <v>0</v>
      </c>
      <c r="M23" s="88">
        <v>0</v>
      </c>
      <c r="N23" s="88">
        <v>0</v>
      </c>
      <c r="O23" s="88">
        <v>0</v>
      </c>
      <c r="P23" s="88">
        <v>0</v>
      </c>
      <c r="Q23" s="88">
        <v>0</v>
      </c>
      <c r="R23" s="88">
        <v>0</v>
      </c>
      <c r="S23" s="88">
        <v>0</v>
      </c>
      <c r="T23" s="88">
        <v>0</v>
      </c>
      <c r="U23" s="88">
        <v>0</v>
      </c>
      <c r="V23" s="64">
        <v>0</v>
      </c>
      <c r="W23" s="64">
        <v>0</v>
      </c>
      <c r="X23" s="64">
        <v>0</v>
      </c>
      <c r="Y23" s="64">
        <v>0</v>
      </c>
      <c r="Z23" s="89">
        <v>0</v>
      </c>
      <c r="AA23" s="88">
        <v>0</v>
      </c>
      <c r="AB23" s="88">
        <v>1</v>
      </c>
      <c r="AC23" s="88">
        <v>0</v>
      </c>
      <c r="AD23" s="88">
        <v>0</v>
      </c>
      <c r="AE23" s="88" t="s">
        <v>40</v>
      </c>
      <c r="AF23" s="86" t="s">
        <v>697</v>
      </c>
      <c r="AH23" s="45" t="s">
        <v>872</v>
      </c>
    </row>
    <row r="24" spans="1:34" s="45" customFormat="1" ht="90" x14ac:dyDescent="0.25">
      <c r="B24" s="90" t="s">
        <v>875</v>
      </c>
      <c r="C24" s="90" t="s">
        <v>870</v>
      </c>
      <c r="D24" s="64" t="s">
        <v>876</v>
      </c>
      <c r="E24" s="64" t="s">
        <v>409</v>
      </c>
      <c r="F24" s="86" t="s">
        <v>36</v>
      </c>
      <c r="G24" s="86" t="s">
        <v>368</v>
      </c>
      <c r="H24" s="90" t="s">
        <v>484</v>
      </c>
      <c r="I24" s="91"/>
      <c r="J24" s="90"/>
      <c r="K24" s="88">
        <v>1</v>
      </c>
      <c r="L24" s="88">
        <v>0</v>
      </c>
      <c r="M24" s="88">
        <v>0</v>
      </c>
      <c r="N24" s="88">
        <v>0</v>
      </c>
      <c r="O24" s="88">
        <v>0</v>
      </c>
      <c r="P24" s="88">
        <v>0</v>
      </c>
      <c r="Q24" s="88">
        <v>0</v>
      </c>
      <c r="R24" s="88">
        <v>0</v>
      </c>
      <c r="S24" s="88">
        <v>0</v>
      </c>
      <c r="T24" s="88">
        <v>0</v>
      </c>
      <c r="U24" s="88">
        <v>0</v>
      </c>
      <c r="V24" s="64">
        <v>0</v>
      </c>
      <c r="W24" s="64">
        <v>0</v>
      </c>
      <c r="X24" s="64">
        <v>0</v>
      </c>
      <c r="Y24" s="64">
        <v>0</v>
      </c>
      <c r="Z24" s="89">
        <v>0</v>
      </c>
      <c r="AA24" s="88">
        <v>0</v>
      </c>
      <c r="AB24" s="88">
        <v>1</v>
      </c>
      <c r="AC24" s="88">
        <v>0</v>
      </c>
      <c r="AD24" s="88">
        <v>0</v>
      </c>
      <c r="AE24" s="88" t="s">
        <v>40</v>
      </c>
      <c r="AF24" s="86" t="s">
        <v>697</v>
      </c>
      <c r="AH24" s="45" t="s">
        <v>872</v>
      </c>
    </row>
    <row r="25" spans="1:34" s="45" customFormat="1" ht="90" x14ac:dyDescent="0.25">
      <c r="B25" s="90" t="s">
        <v>877</v>
      </c>
      <c r="C25" s="90" t="s">
        <v>870</v>
      </c>
      <c r="D25" s="64" t="s">
        <v>878</v>
      </c>
      <c r="E25" s="64" t="s">
        <v>409</v>
      </c>
      <c r="F25" s="86" t="s">
        <v>36</v>
      </c>
      <c r="G25" s="86" t="s">
        <v>368</v>
      </c>
      <c r="H25" s="90" t="s">
        <v>769</v>
      </c>
      <c r="I25" s="91"/>
      <c r="J25" s="90"/>
      <c r="K25" s="88">
        <v>1</v>
      </c>
      <c r="L25" s="88">
        <v>0</v>
      </c>
      <c r="M25" s="88">
        <v>0</v>
      </c>
      <c r="N25" s="88">
        <v>0</v>
      </c>
      <c r="O25" s="88">
        <v>0</v>
      </c>
      <c r="P25" s="88">
        <v>0</v>
      </c>
      <c r="Q25" s="88">
        <v>0</v>
      </c>
      <c r="R25" s="88">
        <v>0</v>
      </c>
      <c r="S25" s="88">
        <v>0</v>
      </c>
      <c r="T25" s="88">
        <v>0</v>
      </c>
      <c r="U25" s="88">
        <v>0</v>
      </c>
      <c r="V25" s="64">
        <v>0</v>
      </c>
      <c r="W25" s="64">
        <v>0</v>
      </c>
      <c r="X25" s="64">
        <v>0</v>
      </c>
      <c r="Y25" s="64">
        <v>0</v>
      </c>
      <c r="Z25" s="89">
        <v>0</v>
      </c>
      <c r="AA25" s="88">
        <v>0</v>
      </c>
      <c r="AB25" s="88">
        <v>1</v>
      </c>
      <c r="AC25" s="88">
        <v>0</v>
      </c>
      <c r="AD25" s="88">
        <v>0</v>
      </c>
      <c r="AE25" s="88" t="s">
        <v>40</v>
      </c>
      <c r="AF25" s="86" t="s">
        <v>697</v>
      </c>
      <c r="AH25" s="45" t="s">
        <v>872</v>
      </c>
    </row>
    <row r="26" spans="1:34" s="45" customFormat="1" ht="105" x14ac:dyDescent="0.25">
      <c r="A26" s="57">
        <v>100</v>
      </c>
      <c r="B26" s="46" t="s">
        <v>879</v>
      </c>
      <c r="C26" s="47" t="s">
        <v>880</v>
      </c>
      <c r="D26" s="51" t="s">
        <v>881</v>
      </c>
      <c r="E26" s="47" t="s">
        <v>882</v>
      </c>
      <c r="F26" s="48" t="s">
        <v>36</v>
      </c>
      <c r="G26" s="48" t="s">
        <v>413</v>
      </c>
      <c r="H26" s="48" t="s">
        <v>399</v>
      </c>
      <c r="I26" s="101" t="s">
        <v>365</v>
      </c>
      <c r="J26" s="46" t="s">
        <v>883</v>
      </c>
      <c r="K26" s="50">
        <v>0</v>
      </c>
      <c r="L26" s="50">
        <v>0</v>
      </c>
      <c r="M26" s="50">
        <v>0</v>
      </c>
      <c r="N26" s="50">
        <v>0</v>
      </c>
      <c r="O26" s="50">
        <v>0</v>
      </c>
      <c r="P26" s="50">
        <v>0</v>
      </c>
      <c r="Q26" s="50">
        <v>0</v>
      </c>
      <c r="R26" s="50">
        <v>1</v>
      </c>
      <c r="S26" s="50">
        <v>0</v>
      </c>
      <c r="T26" s="50">
        <v>0</v>
      </c>
      <c r="U26" s="50">
        <v>0</v>
      </c>
      <c r="V26" s="47">
        <v>0</v>
      </c>
      <c r="W26" s="47">
        <v>0</v>
      </c>
      <c r="X26" s="47">
        <v>0</v>
      </c>
      <c r="Y26" s="47">
        <v>0</v>
      </c>
      <c r="Z26" s="50">
        <v>0</v>
      </c>
      <c r="AA26" s="50">
        <v>0</v>
      </c>
      <c r="AB26" s="50">
        <v>0</v>
      </c>
      <c r="AC26" s="50">
        <v>1</v>
      </c>
      <c r="AD26" s="50">
        <v>0</v>
      </c>
      <c r="AE26" s="50" t="s">
        <v>40</v>
      </c>
      <c r="AF26" s="46" t="s">
        <v>884</v>
      </c>
      <c r="AH26" s="45" t="s">
        <v>885</v>
      </c>
    </row>
    <row r="27" spans="1:34" s="45" customFormat="1" ht="330" x14ac:dyDescent="0.25">
      <c r="A27" s="57">
        <v>104</v>
      </c>
      <c r="B27" s="46" t="s">
        <v>886</v>
      </c>
      <c r="C27" s="47" t="s">
        <v>887</v>
      </c>
      <c r="D27" s="51" t="s">
        <v>888</v>
      </c>
      <c r="E27" s="47" t="s">
        <v>889</v>
      </c>
      <c r="F27" s="48"/>
      <c r="G27" s="48" t="s">
        <v>398</v>
      </c>
      <c r="H27" s="48" t="s">
        <v>380</v>
      </c>
      <c r="I27" s="101" t="s">
        <v>365</v>
      </c>
      <c r="J27" s="46" t="s">
        <v>890</v>
      </c>
      <c r="K27" s="50">
        <v>0</v>
      </c>
      <c r="L27" s="50">
        <v>0</v>
      </c>
      <c r="M27" s="50">
        <v>0</v>
      </c>
      <c r="N27" s="50">
        <v>0</v>
      </c>
      <c r="O27" s="50">
        <v>0</v>
      </c>
      <c r="P27" s="50">
        <v>0</v>
      </c>
      <c r="Q27" s="50">
        <v>0</v>
      </c>
      <c r="R27" s="50">
        <v>0</v>
      </c>
      <c r="S27" s="50">
        <v>0</v>
      </c>
      <c r="T27" s="50">
        <v>1</v>
      </c>
      <c r="U27" s="50">
        <v>0</v>
      </c>
      <c r="V27" s="47">
        <v>1</v>
      </c>
      <c r="W27" s="47">
        <v>0</v>
      </c>
      <c r="X27" s="47">
        <v>1</v>
      </c>
      <c r="Y27" s="47">
        <v>0</v>
      </c>
      <c r="Z27" s="50">
        <v>0</v>
      </c>
      <c r="AA27" s="50">
        <v>1</v>
      </c>
      <c r="AB27" s="50">
        <v>0</v>
      </c>
      <c r="AC27" s="50">
        <v>0</v>
      </c>
      <c r="AD27" s="50">
        <v>1</v>
      </c>
      <c r="AE27" s="50" t="s">
        <v>40</v>
      </c>
      <c r="AF27" s="46" t="s">
        <v>884</v>
      </c>
      <c r="AH27" s="45" t="s">
        <v>299</v>
      </c>
    </row>
    <row r="28" spans="1:34" s="45" customFormat="1" ht="105" x14ac:dyDescent="0.25">
      <c r="B28" s="90" t="s">
        <v>891</v>
      </c>
      <c r="C28" s="91" t="s">
        <v>892</v>
      </c>
      <c r="D28" s="64" t="s">
        <v>893</v>
      </c>
      <c r="E28" s="64" t="s">
        <v>409</v>
      </c>
      <c r="F28" s="86" t="s">
        <v>36</v>
      </c>
      <c r="G28" s="86" t="s">
        <v>368</v>
      </c>
      <c r="H28" s="90" t="s">
        <v>252</v>
      </c>
      <c r="I28" s="91"/>
      <c r="J28" s="90"/>
      <c r="K28" s="88">
        <v>0</v>
      </c>
      <c r="L28" s="88">
        <v>0</v>
      </c>
      <c r="M28" s="88">
        <v>0</v>
      </c>
      <c r="N28" s="88">
        <v>0</v>
      </c>
      <c r="O28" s="88">
        <v>0</v>
      </c>
      <c r="P28" s="88">
        <v>0</v>
      </c>
      <c r="Q28" s="88">
        <v>0</v>
      </c>
      <c r="R28" s="88">
        <v>0</v>
      </c>
      <c r="S28" s="88">
        <v>1</v>
      </c>
      <c r="T28" s="88">
        <v>0</v>
      </c>
      <c r="U28" s="88">
        <v>0</v>
      </c>
      <c r="V28" s="64">
        <v>1</v>
      </c>
      <c r="W28" s="64">
        <v>0</v>
      </c>
      <c r="X28" s="64">
        <v>0</v>
      </c>
      <c r="Y28" s="64">
        <v>0</v>
      </c>
      <c r="Z28" s="89">
        <v>0</v>
      </c>
      <c r="AA28" s="88">
        <v>0</v>
      </c>
      <c r="AB28" s="88">
        <v>0</v>
      </c>
      <c r="AC28" s="88">
        <v>0</v>
      </c>
      <c r="AD28" s="88">
        <v>0</v>
      </c>
      <c r="AE28" s="88" t="s">
        <v>40</v>
      </c>
      <c r="AF28" s="86"/>
      <c r="AH28" s="45" t="s">
        <v>894</v>
      </c>
    </row>
    <row r="29" spans="1:34" s="45" customFormat="1" ht="90" x14ac:dyDescent="0.25">
      <c r="B29" s="90" t="s">
        <v>895</v>
      </c>
      <c r="C29" s="91" t="s">
        <v>896</v>
      </c>
      <c r="D29" s="64" t="s">
        <v>897</v>
      </c>
      <c r="E29" s="64" t="s">
        <v>409</v>
      </c>
      <c r="F29" s="86" t="s">
        <v>36</v>
      </c>
      <c r="G29" s="86" t="s">
        <v>368</v>
      </c>
      <c r="H29" s="90" t="s">
        <v>252</v>
      </c>
      <c r="I29" s="91"/>
      <c r="J29" s="90"/>
      <c r="K29" s="88">
        <v>0</v>
      </c>
      <c r="L29" s="88">
        <v>0</v>
      </c>
      <c r="M29" s="88">
        <v>0</v>
      </c>
      <c r="N29" s="88">
        <v>0</v>
      </c>
      <c r="O29" s="88">
        <v>0</v>
      </c>
      <c r="P29" s="88">
        <v>0</v>
      </c>
      <c r="Q29" s="88">
        <v>0</v>
      </c>
      <c r="R29" s="88">
        <v>0</v>
      </c>
      <c r="S29" s="88">
        <v>1</v>
      </c>
      <c r="T29" s="88">
        <v>0</v>
      </c>
      <c r="U29" s="88">
        <v>0</v>
      </c>
      <c r="V29" s="64">
        <v>0</v>
      </c>
      <c r="W29" s="64">
        <v>0</v>
      </c>
      <c r="X29" s="64">
        <v>0</v>
      </c>
      <c r="Y29" s="64">
        <v>0</v>
      </c>
      <c r="Z29" s="89">
        <v>0</v>
      </c>
      <c r="AA29" s="88">
        <v>0</v>
      </c>
      <c r="AB29" s="88">
        <v>1</v>
      </c>
      <c r="AC29" s="88">
        <v>0</v>
      </c>
      <c r="AD29" s="88">
        <v>0</v>
      </c>
      <c r="AE29" s="88" t="s">
        <v>40</v>
      </c>
      <c r="AF29" s="86"/>
      <c r="AH29" s="45" t="s">
        <v>898</v>
      </c>
    </row>
    <row r="30" spans="1:34" s="45" customFormat="1" ht="105" x14ac:dyDescent="0.25">
      <c r="B30" s="90" t="s">
        <v>899</v>
      </c>
      <c r="C30" s="91" t="s">
        <v>892</v>
      </c>
      <c r="D30" s="64" t="s">
        <v>900</v>
      </c>
      <c r="E30" s="64" t="s">
        <v>409</v>
      </c>
      <c r="F30" s="86" t="s">
        <v>36</v>
      </c>
      <c r="G30" s="86" t="s">
        <v>368</v>
      </c>
      <c r="H30" s="90" t="s">
        <v>410</v>
      </c>
      <c r="I30" s="91"/>
      <c r="J30" s="90"/>
      <c r="K30" s="88">
        <v>0</v>
      </c>
      <c r="L30" s="88">
        <v>0</v>
      </c>
      <c r="M30" s="88">
        <v>0</v>
      </c>
      <c r="N30" s="88">
        <v>0</v>
      </c>
      <c r="O30" s="88">
        <v>0</v>
      </c>
      <c r="P30" s="88">
        <v>0</v>
      </c>
      <c r="Q30" s="88">
        <v>0</v>
      </c>
      <c r="R30" s="88">
        <v>0</v>
      </c>
      <c r="S30" s="88">
        <v>1</v>
      </c>
      <c r="T30" s="88">
        <v>0</v>
      </c>
      <c r="U30" s="88">
        <v>0</v>
      </c>
      <c r="V30" s="64">
        <v>1</v>
      </c>
      <c r="W30" s="64">
        <v>0</v>
      </c>
      <c r="X30" s="64">
        <v>0</v>
      </c>
      <c r="Y30" s="64">
        <v>0</v>
      </c>
      <c r="Z30" s="89">
        <v>0</v>
      </c>
      <c r="AA30" s="88">
        <v>0</v>
      </c>
      <c r="AB30" s="88">
        <v>0</v>
      </c>
      <c r="AC30" s="88">
        <v>0</v>
      </c>
      <c r="AD30" s="88">
        <v>0</v>
      </c>
      <c r="AE30" s="88" t="s">
        <v>40</v>
      </c>
      <c r="AF30" s="86"/>
      <c r="AH30" s="45" t="s">
        <v>901</v>
      </c>
    </row>
    <row r="31" spans="1:34" s="45" customFormat="1" ht="135" x14ac:dyDescent="0.25">
      <c r="B31" s="90" t="s">
        <v>902</v>
      </c>
      <c r="C31" s="64" t="s">
        <v>903</v>
      </c>
      <c r="D31" s="64" t="s">
        <v>904</v>
      </c>
      <c r="E31" s="64" t="s">
        <v>409</v>
      </c>
      <c r="F31" s="86" t="s">
        <v>36</v>
      </c>
      <c r="G31" s="86" t="s">
        <v>368</v>
      </c>
      <c r="H31" s="90" t="s">
        <v>252</v>
      </c>
      <c r="I31" s="91"/>
      <c r="J31" s="90"/>
      <c r="K31" s="88">
        <v>0</v>
      </c>
      <c r="L31" s="88">
        <v>0</v>
      </c>
      <c r="M31" s="88">
        <v>0</v>
      </c>
      <c r="N31" s="88">
        <v>0</v>
      </c>
      <c r="O31" s="88">
        <v>0</v>
      </c>
      <c r="P31" s="88">
        <v>0</v>
      </c>
      <c r="Q31" s="88">
        <v>0</v>
      </c>
      <c r="R31" s="88">
        <v>0</v>
      </c>
      <c r="S31" s="88">
        <v>1</v>
      </c>
      <c r="T31" s="88">
        <v>0</v>
      </c>
      <c r="U31" s="88">
        <v>0</v>
      </c>
      <c r="V31" s="64">
        <v>0</v>
      </c>
      <c r="W31" s="64">
        <v>0</v>
      </c>
      <c r="X31" s="64">
        <v>1</v>
      </c>
      <c r="Y31" s="64">
        <v>0</v>
      </c>
      <c r="Z31" s="89">
        <v>0</v>
      </c>
      <c r="AA31" s="88">
        <v>0</v>
      </c>
      <c r="AB31" s="88">
        <v>0</v>
      </c>
      <c r="AC31" s="88">
        <v>0</v>
      </c>
      <c r="AD31" s="88">
        <v>0</v>
      </c>
      <c r="AE31" s="88" t="s">
        <v>40</v>
      </c>
      <c r="AF31" s="86"/>
      <c r="AH31" s="45" t="s">
        <v>901</v>
      </c>
    </row>
    <row r="32" spans="1:34" s="45" customFormat="1" ht="120" x14ac:dyDescent="0.25">
      <c r="B32" s="90" t="s">
        <v>905</v>
      </c>
      <c r="C32" s="91" t="s">
        <v>906</v>
      </c>
      <c r="D32" s="64" t="s">
        <v>907</v>
      </c>
      <c r="E32" s="64" t="s">
        <v>409</v>
      </c>
      <c r="F32" s="86" t="s">
        <v>36</v>
      </c>
      <c r="G32" s="86" t="s">
        <v>368</v>
      </c>
      <c r="H32" s="90" t="s">
        <v>252</v>
      </c>
      <c r="I32" s="91"/>
      <c r="J32" s="90"/>
      <c r="K32" s="88">
        <v>0</v>
      </c>
      <c r="L32" s="88">
        <v>0</v>
      </c>
      <c r="M32" s="88">
        <v>0</v>
      </c>
      <c r="N32" s="88">
        <v>0</v>
      </c>
      <c r="O32" s="88">
        <v>1</v>
      </c>
      <c r="P32" s="88">
        <v>0</v>
      </c>
      <c r="Q32" s="88">
        <v>0</v>
      </c>
      <c r="R32" s="88">
        <v>0</v>
      </c>
      <c r="S32" s="88">
        <v>0</v>
      </c>
      <c r="T32" s="88">
        <v>0</v>
      </c>
      <c r="U32" s="88">
        <v>0</v>
      </c>
      <c r="V32" s="64">
        <v>1</v>
      </c>
      <c r="W32" s="64">
        <v>0</v>
      </c>
      <c r="X32" s="64">
        <v>0</v>
      </c>
      <c r="Y32" s="64">
        <v>0</v>
      </c>
      <c r="Z32" s="89">
        <v>0</v>
      </c>
      <c r="AA32" s="88">
        <v>0</v>
      </c>
      <c r="AB32" s="88">
        <v>1</v>
      </c>
      <c r="AC32" s="88">
        <v>0</v>
      </c>
      <c r="AD32" s="88">
        <v>0</v>
      </c>
      <c r="AE32" s="88" t="s">
        <v>40</v>
      </c>
      <c r="AF32" s="86"/>
      <c r="AH32" s="45" t="s">
        <v>908</v>
      </c>
    </row>
    <row r="33" spans="1:33" s="35" customFormat="1" ht="90" x14ac:dyDescent="0.25">
      <c r="A33" s="107">
        <v>238</v>
      </c>
      <c r="B33" s="108" t="s">
        <v>1070</v>
      </c>
      <c r="C33" s="109" t="s">
        <v>1071</v>
      </c>
      <c r="D33" s="110" t="s">
        <v>1072</v>
      </c>
      <c r="E33" s="111" t="s">
        <v>409</v>
      </c>
      <c r="F33" s="108" t="s">
        <v>36</v>
      </c>
      <c r="G33" s="108" t="s">
        <v>995</v>
      </c>
      <c r="H33" s="112" t="s">
        <v>207</v>
      </c>
      <c r="I33" s="109" t="s">
        <v>371</v>
      </c>
      <c r="J33" s="108"/>
      <c r="K33" s="113">
        <v>0</v>
      </c>
      <c r="L33" s="113">
        <v>0</v>
      </c>
      <c r="M33" s="113">
        <v>0</v>
      </c>
      <c r="N33" s="113">
        <v>0</v>
      </c>
      <c r="O33" s="113">
        <v>1</v>
      </c>
      <c r="P33" s="113">
        <v>0</v>
      </c>
      <c r="Q33" s="113">
        <v>0</v>
      </c>
      <c r="R33" s="113">
        <v>0</v>
      </c>
      <c r="S33" s="113">
        <v>0</v>
      </c>
      <c r="T33" s="113">
        <v>0</v>
      </c>
      <c r="U33" s="113">
        <v>0</v>
      </c>
      <c r="V33" s="111">
        <v>0</v>
      </c>
      <c r="W33" s="111">
        <v>0</v>
      </c>
      <c r="X33" s="111">
        <v>0</v>
      </c>
      <c r="Y33" s="111">
        <v>0</v>
      </c>
      <c r="Z33" s="114">
        <v>0</v>
      </c>
      <c r="AA33" s="113">
        <v>0</v>
      </c>
      <c r="AB33" s="113">
        <v>1</v>
      </c>
      <c r="AC33" s="113">
        <v>1</v>
      </c>
      <c r="AD33" s="113">
        <v>0</v>
      </c>
      <c r="AE33" s="113" t="s">
        <v>40</v>
      </c>
      <c r="AF33" s="108" t="s">
        <v>712</v>
      </c>
    </row>
    <row r="34" spans="1:33" x14ac:dyDescent="0.25">
      <c r="A34" s="21" t="s">
        <v>300</v>
      </c>
      <c r="D34" s="36" t="s">
        <v>301</v>
      </c>
      <c r="AF34" s="21" t="s">
        <v>46</v>
      </c>
      <c r="AG34" t="s">
        <v>302</v>
      </c>
    </row>
    <row r="35" spans="1:33" x14ac:dyDescent="0.25">
      <c r="A35" s="21" t="s">
        <v>303</v>
      </c>
      <c r="D35" s="36" t="s">
        <v>304</v>
      </c>
      <c r="AF35" s="21" t="s">
        <v>46</v>
      </c>
      <c r="AG35" t="s">
        <v>299</v>
      </c>
    </row>
    <row r="36" spans="1:33" x14ac:dyDescent="0.25">
      <c r="D36" t="s">
        <v>305</v>
      </c>
      <c r="AF36" s="21" t="s">
        <v>46</v>
      </c>
      <c r="AG36" t="s">
        <v>312</v>
      </c>
    </row>
    <row r="37" spans="1:33" x14ac:dyDescent="0.25">
      <c r="D37" t="s">
        <v>306</v>
      </c>
      <c r="AF37" s="21" t="s">
        <v>46</v>
      </c>
      <c r="AG37" t="s">
        <v>312</v>
      </c>
    </row>
    <row r="38" spans="1:33" x14ac:dyDescent="0.25">
      <c r="D38" t="s">
        <v>307</v>
      </c>
      <c r="AF38" s="21" t="s">
        <v>46</v>
      </c>
      <c r="AG38" t="s">
        <v>313</v>
      </c>
    </row>
    <row r="39" spans="1:33" x14ac:dyDescent="0.25">
      <c r="D39" t="s">
        <v>308</v>
      </c>
      <c r="AF39" s="21" t="s">
        <v>46</v>
      </c>
      <c r="AG39" t="s">
        <v>314</v>
      </c>
    </row>
    <row r="40" spans="1:33" x14ac:dyDescent="0.25">
      <c r="D40" t="s">
        <v>309</v>
      </c>
      <c r="AF40" s="21" t="s">
        <v>46</v>
      </c>
      <c r="AG40" t="s">
        <v>314</v>
      </c>
    </row>
    <row r="41" spans="1:33" x14ac:dyDescent="0.25">
      <c r="D41" t="s">
        <v>310</v>
      </c>
      <c r="AF41" s="21" t="s">
        <v>46</v>
      </c>
      <c r="AG41" t="s">
        <v>314</v>
      </c>
    </row>
    <row r="42" spans="1:33" x14ac:dyDescent="0.25">
      <c r="D42" t="s">
        <v>311</v>
      </c>
      <c r="AF42" s="21" t="s">
        <v>46</v>
      </c>
      <c r="AG42" t="s">
        <v>315</v>
      </c>
    </row>
    <row r="43" spans="1:33" x14ac:dyDescent="0.25">
      <c r="D43" s="35" t="s">
        <v>298</v>
      </c>
      <c r="AG43" s="35" t="s">
        <v>329</v>
      </c>
    </row>
    <row r="44" spans="1:33" x14ac:dyDescent="0.25">
      <c r="D44" t="s">
        <v>316</v>
      </c>
      <c r="AG44" t="s">
        <v>330</v>
      </c>
    </row>
    <row r="45" spans="1:33" x14ac:dyDescent="0.25">
      <c r="D45" t="s">
        <v>317</v>
      </c>
      <c r="AG45" t="s">
        <v>330</v>
      </c>
    </row>
    <row r="46" spans="1:33" x14ac:dyDescent="0.25">
      <c r="D46" t="s">
        <v>318</v>
      </c>
      <c r="AG46" t="s">
        <v>330</v>
      </c>
    </row>
    <row r="47" spans="1:33" x14ac:dyDescent="0.25">
      <c r="D47" t="s">
        <v>319</v>
      </c>
      <c r="AG47" t="s">
        <v>330</v>
      </c>
    </row>
    <row r="48" spans="1:33" x14ac:dyDescent="0.25">
      <c r="D48" t="s">
        <v>320</v>
      </c>
      <c r="AG48" t="s">
        <v>330</v>
      </c>
    </row>
    <row r="49" spans="4:33" x14ac:dyDescent="0.25">
      <c r="D49" t="s">
        <v>321</v>
      </c>
      <c r="AG49" t="s">
        <v>330</v>
      </c>
    </row>
    <row r="50" spans="4:33" x14ac:dyDescent="0.25">
      <c r="D50" t="s">
        <v>322</v>
      </c>
      <c r="AG50" t="s">
        <v>331</v>
      </c>
    </row>
    <row r="51" spans="4:33" x14ac:dyDescent="0.25">
      <c r="D51" t="s">
        <v>323</v>
      </c>
      <c r="AG51" t="s">
        <v>330</v>
      </c>
    </row>
    <row r="52" spans="4:33" x14ac:dyDescent="0.25">
      <c r="D52" t="s">
        <v>324</v>
      </c>
      <c r="AG52" t="s">
        <v>330</v>
      </c>
    </row>
    <row r="53" spans="4:33" x14ac:dyDescent="0.25">
      <c r="D53" t="s">
        <v>325</v>
      </c>
      <c r="AG53" t="s">
        <v>312</v>
      </c>
    </row>
    <row r="54" spans="4:33" x14ac:dyDescent="0.25">
      <c r="D54" t="s">
        <v>326</v>
      </c>
      <c r="AG54" t="s">
        <v>312</v>
      </c>
    </row>
    <row r="55" spans="4:33" x14ac:dyDescent="0.25">
      <c r="D55" t="s">
        <v>327</v>
      </c>
      <c r="AG55" t="s">
        <v>312</v>
      </c>
    </row>
    <row r="56" spans="4:33" x14ac:dyDescent="0.25">
      <c r="D56" t="s">
        <v>328</v>
      </c>
      <c r="AG56" t="s">
        <v>312</v>
      </c>
    </row>
    <row r="57" spans="4:33" x14ac:dyDescent="0.25">
      <c r="D57" t="s">
        <v>305</v>
      </c>
      <c r="AG57" t="s">
        <v>312</v>
      </c>
    </row>
    <row r="58" spans="4:33" x14ac:dyDescent="0.25">
      <c r="D58" t="s">
        <v>306</v>
      </c>
      <c r="AG58" t="s">
        <v>312</v>
      </c>
    </row>
    <row r="59" spans="4:33" x14ac:dyDescent="0.25">
      <c r="D59" t="s">
        <v>340</v>
      </c>
      <c r="AG59" t="s">
        <v>332</v>
      </c>
    </row>
    <row r="60" spans="4:33" x14ac:dyDescent="0.25">
      <c r="D60" t="s">
        <v>341</v>
      </c>
      <c r="AG60" t="s">
        <v>332</v>
      </c>
    </row>
    <row r="61" spans="4:33" x14ac:dyDescent="0.25">
      <c r="D61" t="s">
        <v>342</v>
      </c>
      <c r="AG61" t="s">
        <v>333</v>
      </c>
    </row>
    <row r="62" spans="4:33" x14ac:dyDescent="0.25">
      <c r="D62" t="s">
        <v>343</v>
      </c>
      <c r="AG62" t="s">
        <v>333</v>
      </c>
    </row>
    <row r="63" spans="4:33" x14ac:dyDescent="0.25">
      <c r="D63" t="s">
        <v>344</v>
      </c>
      <c r="AG63" t="s">
        <v>334</v>
      </c>
    </row>
    <row r="64" spans="4:33" x14ac:dyDescent="0.25">
      <c r="D64" t="s">
        <v>345</v>
      </c>
      <c r="AG64" t="s">
        <v>334</v>
      </c>
    </row>
    <row r="65" spans="4:33" x14ac:dyDescent="0.25">
      <c r="D65" t="s">
        <v>346</v>
      </c>
      <c r="AG65" t="s">
        <v>335</v>
      </c>
    </row>
    <row r="66" spans="4:33" x14ac:dyDescent="0.25">
      <c r="D66" t="s">
        <v>347</v>
      </c>
      <c r="AG66" t="s">
        <v>336</v>
      </c>
    </row>
    <row r="67" spans="4:33" x14ac:dyDescent="0.25">
      <c r="D67" t="s">
        <v>348</v>
      </c>
      <c r="AG67" t="s">
        <v>337</v>
      </c>
    </row>
    <row r="68" spans="4:33" x14ac:dyDescent="0.25">
      <c r="D68" t="s">
        <v>349</v>
      </c>
      <c r="AG68" t="s">
        <v>337</v>
      </c>
    </row>
    <row r="69" spans="4:33" x14ac:dyDescent="0.25">
      <c r="D69" t="s">
        <v>350</v>
      </c>
      <c r="AG69" t="s">
        <v>337</v>
      </c>
    </row>
    <row r="70" spans="4:33" x14ac:dyDescent="0.25">
      <c r="D70" t="s">
        <v>351</v>
      </c>
      <c r="AG70" t="s">
        <v>337</v>
      </c>
    </row>
    <row r="71" spans="4:33" x14ac:dyDescent="0.25">
      <c r="D71" t="s">
        <v>352</v>
      </c>
      <c r="AG71" t="s">
        <v>337</v>
      </c>
    </row>
    <row r="72" spans="4:33" x14ac:dyDescent="0.25">
      <c r="D72" t="s">
        <v>353</v>
      </c>
      <c r="AG72" t="s">
        <v>338</v>
      </c>
    </row>
    <row r="73" spans="4:33" x14ac:dyDescent="0.25">
      <c r="D73" t="s">
        <v>354</v>
      </c>
      <c r="AG73" t="s">
        <v>339</v>
      </c>
    </row>
    <row r="74" spans="4:33" x14ac:dyDescent="0.25">
      <c r="D74" t="s">
        <v>355</v>
      </c>
      <c r="AG74" t="s">
        <v>339</v>
      </c>
    </row>
    <row r="75" spans="4:33" x14ac:dyDescent="0.25">
      <c r="D75" s="37" t="s">
        <v>304</v>
      </c>
      <c r="AG75" t="s">
        <v>356</v>
      </c>
    </row>
    <row r="77" spans="4:33" x14ac:dyDescent="0.25">
      <c r="D77" s="64"/>
    </row>
    <row r="78" spans="4:33" x14ac:dyDescent="0.25">
      <c r="D78" s="64"/>
    </row>
    <row r="79" spans="4:33" x14ac:dyDescent="0.25">
      <c r="D79" s="64"/>
    </row>
    <row r="80" spans="4:33" x14ac:dyDescent="0.25">
      <c r="D80" s="64"/>
    </row>
  </sheetData>
  <conditionalFormatting sqref="D77:D80">
    <cfRule type="duplicateValues" dxfId="89" priority="38"/>
  </conditionalFormatting>
  <conditionalFormatting sqref="D77:D80">
    <cfRule type="duplicateValues" dxfId="88" priority="37"/>
  </conditionalFormatting>
  <conditionalFormatting sqref="D77:D80">
    <cfRule type="duplicateValues" dxfId="87" priority="35"/>
    <cfRule type="duplicateValues" dxfId="86" priority="36"/>
  </conditionalFormatting>
  <conditionalFormatting sqref="D22:D26">
    <cfRule type="duplicateValues" dxfId="85" priority="34"/>
  </conditionalFormatting>
  <conditionalFormatting sqref="D22:D26">
    <cfRule type="duplicateValues" dxfId="84" priority="33"/>
  </conditionalFormatting>
  <conditionalFormatting sqref="D22:D26">
    <cfRule type="duplicateValues" dxfId="83" priority="31"/>
    <cfRule type="duplicateValues" dxfId="82" priority="32"/>
  </conditionalFormatting>
  <conditionalFormatting sqref="D26">
    <cfRule type="duplicateValues" dxfId="81" priority="29"/>
    <cfRule type="duplicateValues" dxfId="80" priority="30"/>
  </conditionalFormatting>
  <conditionalFormatting sqref="D27">
    <cfRule type="duplicateValues" dxfId="79" priority="27"/>
    <cfRule type="duplicateValues" dxfId="78" priority="28"/>
  </conditionalFormatting>
  <conditionalFormatting sqref="D27">
    <cfRule type="duplicateValues" dxfId="77" priority="26"/>
  </conditionalFormatting>
  <conditionalFormatting sqref="D28:D33">
    <cfRule type="duplicateValues" dxfId="76" priority="25"/>
  </conditionalFormatting>
  <conditionalFormatting sqref="D28:D33">
    <cfRule type="duplicateValues" dxfId="75" priority="23"/>
    <cfRule type="duplicateValues" dxfId="74" priority="24"/>
  </conditionalFormatting>
  <conditionalFormatting sqref="D28:D33">
    <cfRule type="duplicateValues" dxfId="73" priority="22"/>
  </conditionalFormatting>
  <conditionalFormatting sqref="D29:D33">
    <cfRule type="duplicateValues" dxfId="72" priority="21"/>
  </conditionalFormatting>
  <conditionalFormatting sqref="D29:D33">
    <cfRule type="duplicateValues" dxfId="71" priority="19"/>
    <cfRule type="duplicateValues" dxfId="70" priority="20"/>
  </conditionalFormatting>
  <conditionalFormatting sqref="D29:D33">
    <cfRule type="duplicateValues" dxfId="69" priority="18"/>
  </conditionalFormatting>
  <conditionalFormatting sqref="D30:D33">
    <cfRule type="duplicateValues" dxfId="68" priority="17"/>
  </conditionalFormatting>
  <conditionalFormatting sqref="D30:D33">
    <cfRule type="duplicateValues" dxfId="67" priority="15"/>
    <cfRule type="duplicateValues" dxfId="66" priority="16"/>
  </conditionalFormatting>
  <conditionalFormatting sqref="D30:D33">
    <cfRule type="duplicateValues" dxfId="65" priority="14"/>
  </conditionalFormatting>
  <conditionalFormatting sqref="D31:D33">
    <cfRule type="duplicateValues" dxfId="64" priority="13"/>
  </conditionalFormatting>
  <conditionalFormatting sqref="D31:D33">
    <cfRule type="duplicateValues" dxfId="63" priority="11"/>
    <cfRule type="duplicateValues" dxfId="62" priority="12"/>
  </conditionalFormatting>
  <conditionalFormatting sqref="D31:D33">
    <cfRule type="duplicateValues" dxfId="61" priority="10"/>
  </conditionalFormatting>
  <conditionalFormatting sqref="D32:D33">
    <cfRule type="duplicateValues" dxfId="60" priority="9"/>
  </conditionalFormatting>
  <conditionalFormatting sqref="D32:D33">
    <cfRule type="duplicateValues" dxfId="59" priority="7"/>
    <cfRule type="duplicateValues" dxfId="58" priority="8"/>
  </conditionalFormatting>
  <conditionalFormatting sqref="D32:D33">
    <cfRule type="duplicateValues" dxfId="57" priority="6"/>
  </conditionalFormatting>
  <conditionalFormatting sqref="D33">
    <cfRule type="duplicateValues" dxfId="56" priority="5"/>
  </conditionalFormatting>
  <conditionalFormatting sqref="D33">
    <cfRule type="duplicateValues" dxfId="55" priority="4"/>
  </conditionalFormatting>
  <conditionalFormatting sqref="D33">
    <cfRule type="duplicateValues" dxfId="54" priority="2"/>
    <cfRule type="duplicateValues" dxfId="53" priority="3"/>
  </conditionalFormatting>
  <conditionalFormatting sqref="D33">
    <cfRule type="duplicateValues" dxfId="52" priority="1"/>
  </conditionalFormatting>
  <hyperlinks>
    <hyperlink ref="D8" r:id="rId1"/>
    <hyperlink ref="D10" r:id="rId2"/>
    <hyperlink ref="D3" r:id="rId3"/>
    <hyperlink ref="D12" r:id="rId4"/>
    <hyperlink ref="D14" r:id="rId5"/>
    <hyperlink ref="D19" r:id="rId6"/>
    <hyperlink ref="D7" r:id="rId7"/>
    <hyperlink ref="D34" r:id="rId8"/>
    <hyperlink ref="D35" r:id="rId9"/>
    <hyperlink ref="D75" r:id="rId10"/>
    <hyperlink ref="D26" r:id="rId11"/>
    <hyperlink ref="D27" r:id="rId12"/>
    <hyperlink ref="D33" r:id="rId13" location="CM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1"/>
  <sheetViews>
    <sheetView topLeftCell="A292" workbookViewId="0">
      <selection activeCell="H308" sqref="H308"/>
    </sheetView>
  </sheetViews>
  <sheetFormatPr baseColWidth="10" defaultRowHeight="15" x14ac:dyDescent="0.25"/>
  <cols>
    <col min="2" max="2" width="13.140625" customWidth="1"/>
  </cols>
  <sheetData>
    <row r="1" spans="1:6" x14ac:dyDescent="0.25">
      <c r="A1" s="131"/>
      <c r="B1" s="1"/>
      <c r="E1" s="132"/>
      <c r="F1" s="1"/>
    </row>
    <row r="2" spans="1:6" x14ac:dyDescent="0.25">
      <c r="A2" s="130"/>
      <c r="B2" s="11"/>
      <c r="E2" s="133"/>
      <c r="F2" s="130"/>
    </row>
    <row r="3" spans="1:6" x14ac:dyDescent="0.25">
      <c r="A3" s="130"/>
      <c r="B3" s="11"/>
      <c r="E3" s="133"/>
      <c r="F3" s="130"/>
    </row>
    <row r="4" spans="1:6" x14ac:dyDescent="0.25">
      <c r="A4" s="130"/>
      <c r="B4" s="11"/>
      <c r="E4" s="133"/>
      <c r="F4" s="130"/>
    </row>
    <row r="5" spans="1:6" x14ac:dyDescent="0.25">
      <c r="A5" s="130"/>
      <c r="B5" s="11"/>
      <c r="E5" s="133"/>
      <c r="F5" s="130"/>
    </row>
    <row r="6" spans="1:6" x14ac:dyDescent="0.25">
      <c r="A6" s="130"/>
      <c r="B6" s="11"/>
      <c r="E6" s="133"/>
      <c r="F6" s="130"/>
    </row>
    <row r="7" spans="1:6" x14ac:dyDescent="0.25">
      <c r="A7" s="130"/>
      <c r="B7" s="11"/>
      <c r="E7" s="133"/>
      <c r="F7" s="130"/>
    </row>
    <row r="8" spans="1:6" x14ac:dyDescent="0.25">
      <c r="A8" s="130"/>
      <c r="B8" s="11"/>
      <c r="E8" s="133"/>
      <c r="F8" s="130"/>
    </row>
    <row r="9" spans="1:6" x14ac:dyDescent="0.25">
      <c r="A9" s="130"/>
      <c r="B9" s="11"/>
      <c r="E9" s="133"/>
      <c r="F9" s="130"/>
    </row>
    <row r="10" spans="1:6" x14ac:dyDescent="0.25">
      <c r="A10" s="130"/>
      <c r="B10" s="57"/>
      <c r="E10" s="133"/>
      <c r="F10" s="130"/>
    </row>
    <row r="11" spans="1:6" x14ac:dyDescent="0.25">
      <c r="A11" s="130"/>
      <c r="B11" s="11"/>
      <c r="E11" s="133"/>
      <c r="F11" s="130"/>
    </row>
    <row r="12" spans="1:6" x14ac:dyDescent="0.25">
      <c r="A12" s="130"/>
      <c r="B12" s="11"/>
      <c r="E12" s="133"/>
      <c r="F12" s="130"/>
    </row>
    <row r="13" spans="1:6" x14ac:dyDescent="0.25">
      <c r="A13" s="130"/>
      <c r="B13" s="11"/>
      <c r="E13" s="133"/>
      <c r="F13" s="130"/>
    </row>
    <row r="14" spans="1:6" x14ac:dyDescent="0.25">
      <c r="A14" s="130"/>
      <c r="B14" s="11"/>
      <c r="E14" s="133"/>
      <c r="F14" s="130"/>
    </row>
    <row r="15" spans="1:6" x14ac:dyDescent="0.25">
      <c r="A15" s="130"/>
      <c r="B15" s="11"/>
      <c r="E15" s="133"/>
      <c r="F15" s="130"/>
    </row>
    <row r="16" spans="1:6" x14ac:dyDescent="0.25">
      <c r="A16" s="130"/>
      <c r="B16" s="11"/>
      <c r="E16" s="133"/>
      <c r="F16" s="130"/>
    </row>
    <row r="17" spans="1:6" x14ac:dyDescent="0.25">
      <c r="A17" s="130"/>
      <c r="B17" s="11"/>
      <c r="E17" s="133"/>
      <c r="F17" s="130"/>
    </row>
    <row r="18" spans="1:6" x14ac:dyDescent="0.25">
      <c r="A18" s="130"/>
      <c r="B18" s="11"/>
      <c r="E18" s="133"/>
      <c r="F18" s="130"/>
    </row>
    <row r="19" spans="1:6" x14ac:dyDescent="0.25">
      <c r="A19" s="130"/>
      <c r="B19" s="11"/>
      <c r="E19" s="133"/>
      <c r="F19" s="130"/>
    </row>
    <row r="20" spans="1:6" x14ac:dyDescent="0.25">
      <c r="A20" s="130"/>
      <c r="B20" s="11"/>
      <c r="E20" s="133"/>
      <c r="F20" s="130"/>
    </row>
    <row r="21" spans="1:6" x14ac:dyDescent="0.25">
      <c r="A21" s="130"/>
      <c r="B21" s="11"/>
      <c r="E21" s="133"/>
      <c r="F21" s="130"/>
    </row>
    <row r="22" spans="1:6" x14ac:dyDescent="0.25">
      <c r="A22" s="130"/>
      <c r="B22" s="11"/>
      <c r="E22" s="133"/>
      <c r="F22" s="130"/>
    </row>
    <row r="23" spans="1:6" x14ac:dyDescent="0.25">
      <c r="A23" s="130"/>
      <c r="B23" s="11"/>
      <c r="E23" s="133"/>
      <c r="F23" s="130"/>
    </row>
    <row r="24" spans="1:6" x14ac:dyDescent="0.25">
      <c r="A24" s="130"/>
      <c r="B24" s="11"/>
      <c r="E24" s="133"/>
      <c r="F24" s="130"/>
    </row>
    <row r="25" spans="1:6" x14ac:dyDescent="0.25">
      <c r="A25" s="130"/>
      <c r="B25" s="11"/>
      <c r="E25" s="133"/>
      <c r="F25" s="130"/>
    </row>
    <row r="26" spans="1:6" x14ac:dyDescent="0.25">
      <c r="A26" s="130"/>
      <c r="B26" s="11"/>
      <c r="E26" s="133"/>
      <c r="F26" s="130"/>
    </row>
    <row r="27" spans="1:6" x14ac:dyDescent="0.25">
      <c r="A27" s="130"/>
      <c r="B27" s="11"/>
      <c r="E27" s="133"/>
      <c r="F27" s="130"/>
    </row>
    <row r="28" spans="1:6" x14ac:dyDescent="0.25">
      <c r="A28" s="130"/>
      <c r="B28" s="11"/>
      <c r="E28" s="133"/>
      <c r="F28" s="130"/>
    </row>
    <row r="29" spans="1:6" x14ac:dyDescent="0.25">
      <c r="A29" s="130"/>
      <c r="B29" s="11"/>
      <c r="E29" s="133"/>
      <c r="F29" s="130"/>
    </row>
    <row r="30" spans="1:6" x14ac:dyDescent="0.25">
      <c r="A30" s="130"/>
      <c r="B30" s="11"/>
      <c r="E30" s="133"/>
      <c r="F30" s="130"/>
    </row>
    <row r="31" spans="1:6" x14ac:dyDescent="0.25">
      <c r="A31" s="130"/>
      <c r="B31" s="11"/>
      <c r="E31" s="133"/>
      <c r="F31" s="130"/>
    </row>
    <row r="32" spans="1:6" x14ac:dyDescent="0.25">
      <c r="A32" s="130"/>
      <c r="B32" s="11"/>
      <c r="E32" s="133"/>
      <c r="F32" s="130"/>
    </row>
    <row r="33" spans="1:6" x14ac:dyDescent="0.25">
      <c r="A33" s="130"/>
      <c r="B33" s="11"/>
      <c r="E33" s="133"/>
      <c r="F33" s="130"/>
    </row>
    <row r="34" spans="1:6" x14ac:dyDescent="0.25">
      <c r="A34" s="130"/>
      <c r="B34" s="11"/>
      <c r="E34" s="133"/>
      <c r="F34" s="130"/>
    </row>
    <row r="35" spans="1:6" x14ac:dyDescent="0.25">
      <c r="A35" s="130"/>
      <c r="B35" s="11"/>
      <c r="E35" s="133"/>
      <c r="F35" s="130"/>
    </row>
    <row r="36" spans="1:6" x14ac:dyDescent="0.25">
      <c r="A36" s="130"/>
      <c r="B36" s="11"/>
      <c r="E36" s="133"/>
      <c r="F36" s="130"/>
    </row>
    <row r="37" spans="1:6" x14ac:dyDescent="0.25">
      <c r="A37" s="130"/>
      <c r="B37" s="11"/>
      <c r="E37" s="133"/>
      <c r="F37" s="130"/>
    </row>
    <row r="38" spans="1:6" x14ac:dyDescent="0.25">
      <c r="A38" s="130"/>
      <c r="B38" s="11"/>
      <c r="E38" s="133"/>
      <c r="F38" s="130"/>
    </row>
    <row r="39" spans="1:6" x14ac:dyDescent="0.25">
      <c r="A39" s="130"/>
      <c r="B39" s="11"/>
      <c r="E39" s="133"/>
      <c r="F39" s="130"/>
    </row>
    <row r="40" spans="1:6" x14ac:dyDescent="0.25">
      <c r="A40" s="130"/>
      <c r="B40" s="11"/>
      <c r="E40" s="133"/>
      <c r="F40" s="130"/>
    </row>
    <row r="41" spans="1:6" x14ac:dyDescent="0.25">
      <c r="A41" s="130"/>
      <c r="B41" s="11"/>
      <c r="E41" s="133"/>
      <c r="F41" s="130"/>
    </row>
    <row r="42" spans="1:6" x14ac:dyDescent="0.25">
      <c r="A42" s="130"/>
      <c r="B42" s="11"/>
      <c r="E42" s="133"/>
      <c r="F42" s="130"/>
    </row>
    <row r="43" spans="1:6" x14ac:dyDescent="0.25">
      <c r="A43" s="130"/>
      <c r="B43" s="11"/>
      <c r="E43" s="133"/>
      <c r="F43" s="130"/>
    </row>
    <row r="44" spans="1:6" x14ac:dyDescent="0.25">
      <c r="A44" s="130"/>
      <c r="B44" s="11"/>
      <c r="E44" s="133"/>
      <c r="F44" s="130"/>
    </row>
    <row r="45" spans="1:6" x14ac:dyDescent="0.25">
      <c r="A45" s="130"/>
      <c r="B45" s="11"/>
      <c r="E45" s="133"/>
      <c r="F45" s="130"/>
    </row>
    <row r="46" spans="1:6" x14ac:dyDescent="0.25">
      <c r="A46" s="130"/>
      <c r="B46" s="11"/>
      <c r="E46" s="133"/>
      <c r="F46" s="130"/>
    </row>
    <row r="47" spans="1:6" x14ac:dyDescent="0.25">
      <c r="A47" s="130"/>
      <c r="B47" s="11"/>
      <c r="E47" s="133"/>
      <c r="F47" s="130"/>
    </row>
    <row r="48" spans="1:6" x14ac:dyDescent="0.25">
      <c r="A48" s="130"/>
      <c r="B48" s="11"/>
      <c r="E48" s="133"/>
      <c r="F48" s="130"/>
    </row>
    <row r="49" spans="1:6" x14ac:dyDescent="0.25">
      <c r="A49" s="130"/>
      <c r="B49" s="11"/>
      <c r="E49" s="133"/>
      <c r="F49" s="130"/>
    </row>
    <row r="50" spans="1:6" x14ac:dyDescent="0.25">
      <c r="A50" s="130"/>
      <c r="B50" s="11"/>
      <c r="E50" s="133"/>
      <c r="F50" s="130"/>
    </row>
    <row r="51" spans="1:6" x14ac:dyDescent="0.25">
      <c r="A51" s="130"/>
      <c r="B51" s="11"/>
      <c r="E51" s="133"/>
      <c r="F51" s="130"/>
    </row>
    <row r="52" spans="1:6" x14ac:dyDescent="0.25">
      <c r="A52" s="130"/>
      <c r="B52" s="11"/>
      <c r="E52" s="133"/>
      <c r="F52" s="130"/>
    </row>
    <row r="53" spans="1:6" x14ac:dyDescent="0.25">
      <c r="A53" s="130"/>
      <c r="B53" s="11"/>
      <c r="E53" s="133"/>
      <c r="F53" s="130"/>
    </row>
    <row r="54" spans="1:6" x14ac:dyDescent="0.25">
      <c r="A54" s="130"/>
      <c r="B54" s="11"/>
      <c r="E54" s="133"/>
      <c r="F54" s="130"/>
    </row>
    <row r="55" spans="1:6" x14ac:dyDescent="0.25">
      <c r="A55" s="130"/>
      <c r="B55" s="11"/>
      <c r="E55" s="133"/>
      <c r="F55" s="130"/>
    </row>
    <row r="56" spans="1:6" x14ac:dyDescent="0.25">
      <c r="A56" s="130"/>
      <c r="B56" s="11"/>
      <c r="E56" s="133"/>
      <c r="F56" s="130"/>
    </row>
    <row r="57" spans="1:6" x14ac:dyDescent="0.25">
      <c r="A57" s="130"/>
      <c r="B57" s="11"/>
      <c r="E57" s="133"/>
      <c r="F57" s="130"/>
    </row>
    <row r="58" spans="1:6" x14ac:dyDescent="0.25">
      <c r="A58" s="130"/>
      <c r="B58" s="11"/>
      <c r="E58" s="133"/>
      <c r="F58" s="130"/>
    </row>
    <row r="59" spans="1:6" x14ac:dyDescent="0.25">
      <c r="A59" s="130"/>
      <c r="B59" s="11"/>
      <c r="E59" s="133"/>
      <c r="F59" s="130"/>
    </row>
    <row r="60" spans="1:6" x14ac:dyDescent="0.25">
      <c r="A60" s="130"/>
      <c r="B60" s="11"/>
      <c r="E60" s="133"/>
      <c r="F60" s="130"/>
    </row>
    <row r="61" spans="1:6" x14ac:dyDescent="0.25">
      <c r="A61" s="130"/>
      <c r="B61" s="11"/>
      <c r="E61" s="133"/>
      <c r="F61" s="130"/>
    </row>
    <row r="62" spans="1:6" x14ac:dyDescent="0.25">
      <c r="A62" s="130"/>
      <c r="B62" s="11"/>
      <c r="E62" s="133"/>
      <c r="F62" s="130"/>
    </row>
    <row r="63" spans="1:6" x14ac:dyDescent="0.25">
      <c r="A63" s="130"/>
      <c r="B63" s="11"/>
      <c r="E63" s="133"/>
      <c r="F63" s="130"/>
    </row>
    <row r="64" spans="1:6" x14ac:dyDescent="0.25">
      <c r="A64" s="130"/>
      <c r="B64" s="11"/>
      <c r="E64" s="133"/>
      <c r="F64" s="130"/>
    </row>
    <row r="65" spans="1:6" x14ac:dyDescent="0.25">
      <c r="A65" s="130"/>
      <c r="B65" s="11"/>
      <c r="E65" s="133"/>
      <c r="F65" s="130"/>
    </row>
    <row r="66" spans="1:6" x14ac:dyDescent="0.25">
      <c r="A66" s="130"/>
      <c r="B66" s="11"/>
      <c r="E66" s="133"/>
      <c r="F66" s="130"/>
    </row>
    <row r="67" spans="1:6" x14ac:dyDescent="0.25">
      <c r="A67" s="130"/>
      <c r="B67" s="11"/>
      <c r="E67" s="133"/>
      <c r="F67" s="130"/>
    </row>
    <row r="68" spans="1:6" x14ac:dyDescent="0.25">
      <c r="A68" s="130"/>
      <c r="B68" s="11"/>
      <c r="E68" s="133"/>
      <c r="F68" s="130"/>
    </row>
    <row r="69" spans="1:6" x14ac:dyDescent="0.25">
      <c r="A69" s="130"/>
      <c r="B69" s="11"/>
      <c r="E69" s="133"/>
      <c r="F69" s="130"/>
    </row>
    <row r="70" spans="1:6" x14ac:dyDescent="0.25">
      <c r="A70" s="130"/>
      <c r="B70" s="11"/>
      <c r="E70" s="133"/>
      <c r="F70" s="130"/>
    </row>
    <row r="71" spans="1:6" x14ac:dyDescent="0.25">
      <c r="A71" s="130"/>
      <c r="B71" s="57"/>
      <c r="E71" s="133"/>
      <c r="F71" s="130"/>
    </row>
    <row r="72" spans="1:6" x14ac:dyDescent="0.25">
      <c r="A72" s="130"/>
      <c r="B72" s="40"/>
      <c r="E72" s="133"/>
      <c r="F72" s="130"/>
    </row>
    <row r="73" spans="1:6" x14ac:dyDescent="0.25">
      <c r="A73" s="130"/>
      <c r="B73" s="57"/>
      <c r="E73" s="133"/>
      <c r="F73" s="130"/>
    </row>
    <row r="74" spans="1:6" x14ac:dyDescent="0.25">
      <c r="A74" s="130"/>
      <c r="B74" s="57"/>
      <c r="E74" s="133"/>
      <c r="F74" s="130"/>
    </row>
    <row r="75" spans="1:6" x14ac:dyDescent="0.25">
      <c r="A75" s="130"/>
      <c r="B75" s="57"/>
      <c r="E75" s="133"/>
      <c r="F75" s="130"/>
    </row>
    <row r="76" spans="1:6" x14ac:dyDescent="0.25">
      <c r="A76" s="130"/>
      <c r="B76" s="57"/>
      <c r="E76" s="133"/>
      <c r="F76" s="130"/>
    </row>
    <row r="77" spans="1:6" x14ac:dyDescent="0.25">
      <c r="A77" s="130"/>
      <c r="B77" s="57"/>
      <c r="E77" s="133"/>
      <c r="F77" s="130"/>
    </row>
    <row r="78" spans="1:6" x14ac:dyDescent="0.25">
      <c r="A78" s="130"/>
      <c r="B78" s="57"/>
      <c r="E78" s="133"/>
      <c r="F78" s="130"/>
    </row>
    <row r="79" spans="1:6" x14ac:dyDescent="0.25">
      <c r="A79" s="130"/>
      <c r="B79" s="57"/>
      <c r="E79" s="133"/>
      <c r="F79" s="130"/>
    </row>
    <row r="80" spans="1:6" x14ac:dyDescent="0.25">
      <c r="A80" s="130"/>
      <c r="B80" s="57"/>
      <c r="E80" s="133"/>
      <c r="F80" s="130"/>
    </row>
    <row r="81" spans="1:6" x14ac:dyDescent="0.25">
      <c r="A81" s="130"/>
      <c r="B81" s="57"/>
      <c r="E81" s="133"/>
      <c r="F81" s="130"/>
    </row>
    <row r="82" spans="1:6" x14ac:dyDescent="0.25">
      <c r="A82" s="130"/>
      <c r="B82" s="57"/>
      <c r="E82" s="133"/>
      <c r="F82" s="130"/>
    </row>
    <row r="83" spans="1:6" x14ac:dyDescent="0.25">
      <c r="A83" s="130"/>
      <c r="B83" s="57"/>
      <c r="E83" s="133"/>
      <c r="F83" s="130"/>
    </row>
    <row r="84" spans="1:6" x14ac:dyDescent="0.25">
      <c r="A84" s="130"/>
      <c r="B84" s="57"/>
      <c r="E84" s="133"/>
      <c r="F84" s="130"/>
    </row>
    <row r="85" spans="1:6" x14ac:dyDescent="0.25">
      <c r="A85" s="130"/>
      <c r="B85" s="57"/>
      <c r="E85" s="133"/>
      <c r="F85" s="130"/>
    </row>
    <row r="86" spans="1:6" x14ac:dyDescent="0.25">
      <c r="A86" s="130"/>
      <c r="B86" s="57"/>
      <c r="E86" s="57"/>
      <c r="F86" s="130"/>
    </row>
    <row r="87" spans="1:6" x14ac:dyDescent="0.25">
      <c r="A87" s="130"/>
      <c r="B87" s="57"/>
      <c r="E87" s="57"/>
      <c r="F87" s="130"/>
    </row>
    <row r="88" spans="1:6" x14ac:dyDescent="0.25">
      <c r="A88" s="130"/>
      <c r="B88" s="57"/>
      <c r="E88" s="57"/>
      <c r="F88" s="130"/>
    </row>
    <row r="89" spans="1:6" x14ac:dyDescent="0.25">
      <c r="A89" s="130"/>
      <c r="B89" s="57"/>
      <c r="E89" s="57"/>
      <c r="F89" s="130"/>
    </row>
    <row r="90" spans="1:6" x14ac:dyDescent="0.25">
      <c r="A90" s="130"/>
      <c r="B90" s="57"/>
      <c r="E90" s="57"/>
      <c r="F90" s="130"/>
    </row>
    <row r="91" spans="1:6" x14ac:dyDescent="0.25">
      <c r="A91" s="130"/>
      <c r="B91" s="57"/>
      <c r="E91" s="57"/>
      <c r="F91" s="130"/>
    </row>
    <row r="92" spans="1:6" x14ac:dyDescent="0.25">
      <c r="A92" s="130"/>
      <c r="B92" s="57"/>
      <c r="E92" s="57"/>
      <c r="F92" s="130"/>
    </row>
    <row r="93" spans="1:6" x14ac:dyDescent="0.25">
      <c r="A93" s="130"/>
      <c r="B93" s="57"/>
      <c r="E93" s="57"/>
      <c r="F93" s="130"/>
    </row>
    <row r="94" spans="1:6" x14ac:dyDescent="0.25">
      <c r="A94" s="130"/>
      <c r="B94" s="57"/>
      <c r="E94" s="57"/>
      <c r="F94" s="130"/>
    </row>
    <row r="95" spans="1:6" x14ac:dyDescent="0.25">
      <c r="A95" s="130"/>
      <c r="B95" s="57"/>
      <c r="E95" s="57"/>
      <c r="F95" s="130"/>
    </row>
    <row r="96" spans="1:6" x14ac:dyDescent="0.25">
      <c r="A96" s="130"/>
      <c r="B96" s="57"/>
      <c r="E96" s="57"/>
      <c r="F96" s="130"/>
    </row>
    <row r="97" spans="1:6" x14ac:dyDescent="0.25">
      <c r="A97" s="130"/>
      <c r="B97" s="57"/>
      <c r="E97" s="57"/>
      <c r="F97" s="130"/>
    </row>
    <row r="98" spans="1:6" x14ac:dyDescent="0.25">
      <c r="A98" s="130"/>
      <c r="B98" s="57"/>
      <c r="E98" s="57"/>
      <c r="F98" s="130"/>
    </row>
    <row r="99" spans="1:6" x14ac:dyDescent="0.25">
      <c r="A99" s="130"/>
      <c r="B99" s="57"/>
      <c r="E99" s="57"/>
      <c r="F99" s="130"/>
    </row>
    <row r="100" spans="1:6" x14ac:dyDescent="0.25">
      <c r="A100" s="130"/>
      <c r="B100" s="57"/>
      <c r="E100" s="57"/>
      <c r="F100" s="130"/>
    </row>
    <row r="101" spans="1:6" x14ac:dyDescent="0.25">
      <c r="A101" s="130"/>
      <c r="B101" s="57"/>
      <c r="E101" s="57"/>
      <c r="F101" s="130"/>
    </row>
    <row r="102" spans="1:6" x14ac:dyDescent="0.25">
      <c r="A102" s="130"/>
      <c r="B102" s="57"/>
      <c r="E102" s="57"/>
      <c r="F102" s="130"/>
    </row>
    <row r="103" spans="1:6" x14ac:dyDescent="0.25">
      <c r="A103" s="130"/>
      <c r="B103" s="57"/>
      <c r="E103" s="57"/>
      <c r="F103" s="130"/>
    </row>
    <row r="104" spans="1:6" x14ac:dyDescent="0.25">
      <c r="A104" s="130"/>
      <c r="B104" s="57"/>
      <c r="E104" s="57"/>
      <c r="F104" s="130"/>
    </row>
    <row r="105" spans="1:6" x14ac:dyDescent="0.25">
      <c r="A105" s="130"/>
      <c r="B105" s="57"/>
      <c r="E105" s="57"/>
      <c r="F105" s="130"/>
    </row>
    <row r="106" spans="1:6" x14ac:dyDescent="0.25">
      <c r="A106" s="130"/>
      <c r="B106" s="57"/>
      <c r="E106" s="57"/>
      <c r="F106" s="130"/>
    </row>
    <row r="107" spans="1:6" x14ac:dyDescent="0.25">
      <c r="A107" s="130"/>
      <c r="B107" s="57"/>
      <c r="E107" s="57"/>
      <c r="F107" s="130"/>
    </row>
    <row r="108" spans="1:6" x14ac:dyDescent="0.25">
      <c r="A108" s="130"/>
      <c r="B108" s="57"/>
      <c r="E108" s="57"/>
      <c r="F108" s="130"/>
    </row>
    <row r="109" spans="1:6" x14ac:dyDescent="0.25">
      <c r="A109" s="130"/>
      <c r="B109" s="57"/>
      <c r="E109" s="57"/>
      <c r="F109" s="130"/>
    </row>
    <row r="110" spans="1:6" x14ac:dyDescent="0.25">
      <c r="A110" s="130"/>
      <c r="B110" s="57"/>
      <c r="E110" s="57"/>
      <c r="F110" s="130"/>
    </row>
    <row r="111" spans="1:6" x14ac:dyDescent="0.25">
      <c r="A111" s="130"/>
      <c r="B111" s="57"/>
      <c r="E111" s="57"/>
      <c r="F111" s="130"/>
    </row>
    <row r="112" spans="1:6" x14ac:dyDescent="0.25">
      <c r="A112" s="130"/>
      <c r="B112" s="57"/>
      <c r="E112" s="57"/>
      <c r="F112" s="130"/>
    </row>
    <row r="113" spans="1:6" x14ac:dyDescent="0.25">
      <c r="A113" s="130"/>
      <c r="B113" s="57"/>
      <c r="E113" s="57"/>
      <c r="F113" s="130"/>
    </row>
    <row r="114" spans="1:6" x14ac:dyDescent="0.25">
      <c r="A114" s="130"/>
      <c r="B114" s="57"/>
      <c r="E114" s="57"/>
      <c r="F114" s="130"/>
    </row>
    <row r="115" spans="1:6" x14ac:dyDescent="0.25">
      <c r="A115" s="130"/>
      <c r="B115" s="57"/>
      <c r="E115" s="57"/>
      <c r="F115" s="130"/>
    </row>
    <row r="116" spans="1:6" x14ac:dyDescent="0.25">
      <c r="A116" s="130"/>
      <c r="B116" s="57"/>
      <c r="E116" s="57"/>
      <c r="F116" s="130"/>
    </row>
    <row r="117" spans="1:6" x14ac:dyDescent="0.25">
      <c r="A117" s="130"/>
      <c r="B117" s="57"/>
      <c r="E117" s="57"/>
      <c r="F117" s="130"/>
    </row>
    <row r="118" spans="1:6" x14ac:dyDescent="0.25">
      <c r="A118" s="130"/>
      <c r="B118" s="57"/>
      <c r="E118" s="57"/>
      <c r="F118" s="130"/>
    </row>
    <row r="119" spans="1:6" x14ac:dyDescent="0.25">
      <c r="A119" s="130"/>
      <c r="B119" s="57"/>
      <c r="E119" s="57"/>
      <c r="F119" s="130"/>
    </row>
    <row r="120" spans="1:6" x14ac:dyDescent="0.25">
      <c r="A120" s="130"/>
      <c r="B120" s="57"/>
      <c r="E120" s="57"/>
      <c r="F120" s="130"/>
    </row>
    <row r="121" spans="1:6" x14ac:dyDescent="0.25">
      <c r="A121" s="130"/>
      <c r="B121" s="57"/>
      <c r="E121" s="57"/>
      <c r="F121" s="130"/>
    </row>
    <row r="122" spans="1:6" x14ac:dyDescent="0.25">
      <c r="A122" s="130"/>
      <c r="B122" s="57"/>
      <c r="E122" s="57"/>
      <c r="F122" s="130"/>
    </row>
    <row r="123" spans="1:6" x14ac:dyDescent="0.25">
      <c r="A123" s="130"/>
      <c r="B123" s="57"/>
      <c r="E123" s="57"/>
      <c r="F123" s="130"/>
    </row>
    <row r="124" spans="1:6" x14ac:dyDescent="0.25">
      <c r="A124" s="130"/>
      <c r="B124" s="57"/>
      <c r="E124" s="57"/>
      <c r="F124" s="130"/>
    </row>
    <row r="125" spans="1:6" x14ac:dyDescent="0.25">
      <c r="A125" s="130"/>
      <c r="B125" s="57"/>
      <c r="E125" s="57"/>
      <c r="F125" s="130"/>
    </row>
    <row r="126" spans="1:6" x14ac:dyDescent="0.25">
      <c r="A126" s="130"/>
      <c r="B126" s="57"/>
      <c r="E126" s="57"/>
      <c r="F126" s="130"/>
    </row>
    <row r="127" spans="1:6" x14ac:dyDescent="0.25">
      <c r="A127" s="130"/>
      <c r="B127" s="57"/>
      <c r="E127" s="57"/>
      <c r="F127" s="130"/>
    </row>
    <row r="128" spans="1:6" x14ac:dyDescent="0.25">
      <c r="A128" s="130"/>
      <c r="B128" s="57"/>
      <c r="E128" s="57"/>
      <c r="F128" s="130"/>
    </row>
    <row r="129" spans="1:6" x14ac:dyDescent="0.25">
      <c r="A129" s="130"/>
      <c r="B129" s="57"/>
      <c r="E129" s="57"/>
      <c r="F129" s="130"/>
    </row>
    <row r="130" spans="1:6" x14ac:dyDescent="0.25">
      <c r="A130" s="130"/>
      <c r="B130" s="57"/>
      <c r="E130" s="57"/>
      <c r="F130" s="130"/>
    </row>
    <row r="131" spans="1:6" x14ac:dyDescent="0.25">
      <c r="A131" s="130"/>
      <c r="B131" s="57"/>
      <c r="E131" s="57"/>
      <c r="F131" s="130"/>
    </row>
    <row r="132" spans="1:6" x14ac:dyDescent="0.25">
      <c r="A132" s="130"/>
      <c r="B132" s="57"/>
      <c r="E132" s="57"/>
      <c r="F132" s="130"/>
    </row>
    <row r="133" spans="1:6" x14ac:dyDescent="0.25">
      <c r="A133" s="130"/>
      <c r="B133" s="57"/>
      <c r="E133" s="57"/>
      <c r="F133" s="130"/>
    </row>
    <row r="134" spans="1:6" x14ac:dyDescent="0.25">
      <c r="A134" s="130"/>
      <c r="B134" s="57"/>
      <c r="E134" s="57"/>
      <c r="F134" s="130"/>
    </row>
    <row r="135" spans="1:6" x14ac:dyDescent="0.25">
      <c r="A135" s="130"/>
      <c r="B135" s="57"/>
      <c r="E135" s="57"/>
      <c r="F135" s="130"/>
    </row>
    <row r="136" spans="1:6" x14ac:dyDescent="0.25">
      <c r="A136" s="130"/>
      <c r="B136" s="57"/>
      <c r="E136" s="57"/>
      <c r="F136" s="130"/>
    </row>
    <row r="137" spans="1:6" x14ac:dyDescent="0.25">
      <c r="A137" s="130"/>
      <c r="B137" s="57"/>
      <c r="E137" s="57"/>
      <c r="F137" s="130"/>
    </row>
    <row r="138" spans="1:6" x14ac:dyDescent="0.25">
      <c r="A138" s="130"/>
      <c r="B138" s="57"/>
      <c r="E138" s="57"/>
      <c r="F138" s="130"/>
    </row>
    <row r="139" spans="1:6" x14ac:dyDescent="0.25">
      <c r="A139" s="130"/>
      <c r="B139" s="57"/>
      <c r="E139" s="57"/>
      <c r="F139" s="130"/>
    </row>
    <row r="140" spans="1:6" x14ac:dyDescent="0.25">
      <c r="A140" s="130"/>
      <c r="B140" s="57"/>
      <c r="E140" s="57"/>
      <c r="F140" s="130"/>
    </row>
    <row r="141" spans="1:6" x14ac:dyDescent="0.25">
      <c r="A141" s="130"/>
      <c r="B141" s="57"/>
      <c r="E141" s="57"/>
      <c r="F141" s="130"/>
    </row>
    <row r="142" spans="1:6" x14ac:dyDescent="0.25">
      <c r="A142" s="130"/>
      <c r="B142" s="57"/>
      <c r="E142" s="57"/>
      <c r="F142" s="130"/>
    </row>
    <row r="143" spans="1:6" x14ac:dyDescent="0.25">
      <c r="A143" s="130"/>
      <c r="B143" s="57"/>
      <c r="E143" s="57"/>
      <c r="F143" s="130"/>
    </row>
    <row r="144" spans="1:6" x14ac:dyDescent="0.25">
      <c r="A144" s="130"/>
      <c r="B144" s="57"/>
      <c r="E144" s="57"/>
      <c r="F144" s="130"/>
    </row>
    <row r="145" spans="1:6" x14ac:dyDescent="0.25">
      <c r="A145" s="130"/>
      <c r="B145" s="57"/>
      <c r="E145" s="57"/>
      <c r="F145" s="130"/>
    </row>
    <row r="146" spans="1:6" x14ac:dyDescent="0.25">
      <c r="A146" s="130"/>
      <c r="B146" s="57"/>
      <c r="E146" s="57"/>
      <c r="F146" s="130"/>
    </row>
    <row r="147" spans="1:6" x14ac:dyDescent="0.25">
      <c r="A147" s="130"/>
      <c r="B147" s="57"/>
      <c r="E147" s="57"/>
      <c r="F147" s="130"/>
    </row>
    <row r="148" spans="1:6" x14ac:dyDescent="0.25">
      <c r="A148" s="130"/>
      <c r="B148" s="57"/>
      <c r="E148" s="57"/>
      <c r="F148" s="130"/>
    </row>
    <row r="149" spans="1:6" x14ac:dyDescent="0.25">
      <c r="A149" s="130"/>
      <c r="B149" s="57"/>
      <c r="E149" s="57"/>
      <c r="F149" s="130"/>
    </row>
    <row r="150" spans="1:6" x14ac:dyDescent="0.25">
      <c r="A150" s="130"/>
      <c r="B150" s="57"/>
      <c r="E150" s="57"/>
      <c r="F150" s="130"/>
    </row>
    <row r="151" spans="1:6" x14ac:dyDescent="0.25">
      <c r="A151" s="130"/>
      <c r="B151" s="57"/>
      <c r="E151" s="57"/>
      <c r="F151" s="130"/>
    </row>
    <row r="152" spans="1:6" x14ac:dyDescent="0.25">
      <c r="A152" s="130"/>
      <c r="B152" s="57"/>
      <c r="E152" s="57"/>
      <c r="F152" s="130"/>
    </row>
    <row r="153" spans="1:6" x14ac:dyDescent="0.25">
      <c r="A153" s="130"/>
      <c r="B153" s="57"/>
      <c r="E153" s="57"/>
      <c r="F153" s="130"/>
    </row>
    <row r="154" spans="1:6" x14ac:dyDescent="0.25">
      <c r="A154" s="130"/>
      <c r="B154" s="57"/>
      <c r="E154" s="57"/>
      <c r="F154" s="130"/>
    </row>
    <row r="155" spans="1:6" x14ac:dyDescent="0.25">
      <c r="A155" s="130"/>
      <c r="B155" s="57"/>
      <c r="E155" s="57"/>
      <c r="F155" s="130"/>
    </row>
    <row r="156" spans="1:6" x14ac:dyDescent="0.25">
      <c r="A156" s="130"/>
      <c r="B156" s="57"/>
      <c r="E156" s="57"/>
      <c r="F156" s="130"/>
    </row>
    <row r="157" spans="1:6" x14ac:dyDescent="0.25">
      <c r="A157" s="130"/>
      <c r="B157" s="57"/>
      <c r="E157" s="57"/>
      <c r="F157" s="130"/>
    </row>
    <row r="158" spans="1:6" x14ac:dyDescent="0.25">
      <c r="A158" s="130"/>
      <c r="B158" s="57"/>
      <c r="E158" s="57"/>
      <c r="F158" s="130"/>
    </row>
    <row r="159" spans="1:6" x14ac:dyDescent="0.25">
      <c r="A159" s="130"/>
      <c r="B159" s="57"/>
      <c r="E159" s="57"/>
      <c r="F159" s="130"/>
    </row>
    <row r="160" spans="1:6" x14ac:dyDescent="0.25">
      <c r="A160" s="130"/>
      <c r="B160" s="57"/>
      <c r="E160" s="57"/>
      <c r="F160" s="130"/>
    </row>
    <row r="161" spans="1:6" x14ac:dyDescent="0.25">
      <c r="A161" s="130"/>
      <c r="B161" s="57"/>
      <c r="E161" s="57"/>
      <c r="F161" s="130"/>
    </row>
    <row r="162" spans="1:6" x14ac:dyDescent="0.25">
      <c r="A162" s="130"/>
      <c r="B162" s="57"/>
      <c r="E162" s="57"/>
      <c r="F162" s="130"/>
    </row>
    <row r="163" spans="1:6" x14ac:dyDescent="0.25">
      <c r="A163" s="130"/>
      <c r="B163" s="57"/>
      <c r="E163" s="57"/>
      <c r="F163" s="130"/>
    </row>
    <row r="164" spans="1:6" x14ac:dyDescent="0.25">
      <c r="A164" s="130"/>
      <c r="B164" s="57"/>
      <c r="E164" s="57"/>
      <c r="F164" s="130"/>
    </row>
    <row r="165" spans="1:6" x14ac:dyDescent="0.25">
      <c r="A165" s="130"/>
      <c r="B165" s="57"/>
      <c r="E165" s="57"/>
      <c r="F165" s="130"/>
    </row>
    <row r="166" spans="1:6" x14ac:dyDescent="0.25">
      <c r="A166" s="130"/>
      <c r="B166" s="57"/>
      <c r="E166" s="57"/>
      <c r="F166" s="130"/>
    </row>
    <row r="167" spans="1:6" x14ac:dyDescent="0.25">
      <c r="A167" s="130"/>
      <c r="B167" s="57"/>
      <c r="E167" s="57"/>
      <c r="F167" s="130"/>
    </row>
    <row r="168" spans="1:6" x14ac:dyDescent="0.25">
      <c r="A168" s="130"/>
      <c r="B168" s="57"/>
      <c r="E168" s="57"/>
      <c r="F168" s="130"/>
    </row>
    <row r="169" spans="1:6" x14ac:dyDescent="0.25">
      <c r="A169" s="130"/>
      <c r="B169" s="57"/>
      <c r="E169" s="57"/>
      <c r="F169" s="130"/>
    </row>
    <row r="170" spans="1:6" x14ac:dyDescent="0.25">
      <c r="A170" s="130"/>
      <c r="B170" s="57"/>
      <c r="E170" s="57"/>
      <c r="F170" s="130"/>
    </row>
    <row r="171" spans="1:6" x14ac:dyDescent="0.25">
      <c r="A171" s="130"/>
      <c r="B171" s="57"/>
      <c r="E171" s="57"/>
      <c r="F171" s="130"/>
    </row>
    <row r="172" spans="1:6" x14ac:dyDescent="0.25">
      <c r="A172" s="130"/>
      <c r="B172" s="57"/>
      <c r="E172" s="57"/>
      <c r="F172" s="130"/>
    </row>
    <row r="173" spans="1:6" x14ac:dyDescent="0.25">
      <c r="A173" s="130"/>
      <c r="B173" s="57"/>
      <c r="E173" s="57"/>
      <c r="F173" s="130"/>
    </row>
    <row r="174" spans="1:6" x14ac:dyDescent="0.25">
      <c r="A174" s="130"/>
      <c r="B174" s="57"/>
      <c r="E174" s="57"/>
      <c r="F174" s="130"/>
    </row>
    <row r="175" spans="1:6" x14ac:dyDescent="0.25">
      <c r="A175" s="130"/>
      <c r="B175" s="57"/>
      <c r="E175" s="57"/>
      <c r="F175" s="130"/>
    </row>
    <row r="176" spans="1:6" x14ac:dyDescent="0.25">
      <c r="A176" s="130"/>
      <c r="B176" s="57"/>
      <c r="E176" s="57"/>
      <c r="F176" s="130"/>
    </row>
    <row r="177" spans="1:6" x14ac:dyDescent="0.25">
      <c r="A177" s="130"/>
      <c r="B177" s="57"/>
      <c r="E177" s="57"/>
      <c r="F177" s="130"/>
    </row>
    <row r="178" spans="1:6" x14ac:dyDescent="0.25">
      <c r="A178" s="130"/>
      <c r="B178" s="57"/>
      <c r="E178" s="57"/>
      <c r="F178" s="130"/>
    </row>
    <row r="179" spans="1:6" x14ac:dyDescent="0.25">
      <c r="A179" s="130"/>
      <c r="B179" s="57"/>
      <c r="E179" s="57"/>
      <c r="F179" s="130"/>
    </row>
    <row r="180" spans="1:6" x14ac:dyDescent="0.25">
      <c r="A180" s="130"/>
      <c r="B180" s="57"/>
      <c r="E180" s="57"/>
      <c r="F180" s="130"/>
    </row>
    <row r="181" spans="1:6" x14ac:dyDescent="0.25">
      <c r="A181" s="130"/>
      <c r="B181" s="57"/>
      <c r="E181" s="57"/>
      <c r="F181" s="130"/>
    </row>
    <row r="182" spans="1:6" x14ac:dyDescent="0.25">
      <c r="A182" s="130"/>
      <c r="B182" s="40"/>
      <c r="E182" s="57"/>
      <c r="F182" s="130"/>
    </row>
    <row r="183" spans="1:6" x14ac:dyDescent="0.25">
      <c r="A183" s="130"/>
      <c r="B183" s="57"/>
      <c r="E183" s="57"/>
      <c r="F183" s="130"/>
    </row>
    <row r="184" spans="1:6" x14ac:dyDescent="0.25">
      <c r="A184" s="130"/>
      <c r="B184" s="57"/>
      <c r="E184" s="57"/>
      <c r="F184" s="130"/>
    </row>
    <row r="185" spans="1:6" x14ac:dyDescent="0.25">
      <c r="A185" s="130"/>
      <c r="B185" s="57"/>
      <c r="E185" s="57"/>
      <c r="F185" s="130"/>
    </row>
    <row r="186" spans="1:6" x14ac:dyDescent="0.25">
      <c r="A186" s="130"/>
      <c r="B186" s="57"/>
      <c r="E186" s="57"/>
      <c r="F186" s="130"/>
    </row>
    <row r="187" spans="1:6" x14ac:dyDescent="0.25">
      <c r="A187" s="130"/>
      <c r="B187" s="57"/>
      <c r="E187" s="57"/>
      <c r="F187" s="130"/>
    </row>
    <row r="188" spans="1:6" x14ac:dyDescent="0.25">
      <c r="A188" s="130"/>
      <c r="B188" s="57"/>
      <c r="E188" s="57"/>
      <c r="F188" s="130"/>
    </row>
    <row r="189" spans="1:6" x14ac:dyDescent="0.25">
      <c r="A189" s="130"/>
      <c r="B189" s="57"/>
      <c r="E189" s="57"/>
      <c r="F189" s="130"/>
    </row>
    <row r="190" spans="1:6" x14ac:dyDescent="0.25">
      <c r="A190" s="130"/>
      <c r="B190" s="57"/>
      <c r="E190" s="57"/>
      <c r="F190" s="130"/>
    </row>
    <row r="191" spans="1:6" x14ac:dyDescent="0.25">
      <c r="A191" s="130"/>
      <c r="B191" s="57"/>
      <c r="E191" s="57"/>
      <c r="F191" s="130"/>
    </row>
    <row r="192" spans="1:6" x14ac:dyDescent="0.25">
      <c r="A192" s="130"/>
      <c r="B192" s="57"/>
      <c r="E192" s="57"/>
      <c r="F192" s="130"/>
    </row>
    <row r="193" spans="1:6" x14ac:dyDescent="0.25">
      <c r="A193" s="130"/>
      <c r="B193" s="57"/>
      <c r="E193" s="57"/>
      <c r="F193" s="130"/>
    </row>
    <row r="194" spans="1:6" x14ac:dyDescent="0.25">
      <c r="A194" s="130"/>
      <c r="B194" s="57"/>
      <c r="E194" s="57"/>
      <c r="F194" s="130"/>
    </row>
    <row r="195" spans="1:6" x14ac:dyDescent="0.25">
      <c r="A195" s="130"/>
      <c r="B195" s="57"/>
      <c r="E195" s="57"/>
      <c r="F195" s="130"/>
    </row>
    <row r="196" spans="1:6" x14ac:dyDescent="0.25">
      <c r="A196" s="130"/>
      <c r="B196" s="57"/>
      <c r="E196" s="57"/>
      <c r="F196" s="130"/>
    </row>
    <row r="197" spans="1:6" x14ac:dyDescent="0.25">
      <c r="A197" s="130"/>
      <c r="B197" s="57"/>
      <c r="E197" s="57"/>
      <c r="F197" s="130"/>
    </row>
    <row r="198" spans="1:6" x14ac:dyDescent="0.25">
      <c r="A198" s="130"/>
      <c r="B198" s="57"/>
      <c r="E198" s="57"/>
      <c r="F198" s="130"/>
    </row>
    <row r="199" spans="1:6" x14ac:dyDescent="0.25">
      <c r="A199" s="130"/>
      <c r="B199" s="57"/>
      <c r="E199" s="57"/>
      <c r="F199" s="130"/>
    </row>
    <row r="200" spans="1:6" x14ac:dyDescent="0.25">
      <c r="A200" s="130"/>
      <c r="B200" s="57"/>
      <c r="E200" s="57"/>
      <c r="F200" s="130"/>
    </row>
    <row r="201" spans="1:6" x14ac:dyDescent="0.25">
      <c r="A201" s="130"/>
      <c r="B201" s="57"/>
      <c r="E201" s="57"/>
      <c r="F201" s="130"/>
    </row>
    <row r="202" spans="1:6" x14ac:dyDescent="0.25">
      <c r="A202" s="130"/>
      <c r="B202" s="57"/>
      <c r="E202" s="57"/>
      <c r="F202" s="130"/>
    </row>
    <row r="203" spans="1:6" x14ac:dyDescent="0.25">
      <c r="A203" s="130"/>
      <c r="B203" s="57"/>
      <c r="E203" s="57"/>
      <c r="F203" s="130"/>
    </row>
    <row r="204" spans="1:6" x14ac:dyDescent="0.25">
      <c r="A204" s="130"/>
      <c r="B204" s="57"/>
      <c r="E204" s="57"/>
      <c r="F204" s="130"/>
    </row>
    <row r="205" spans="1:6" x14ac:dyDescent="0.25">
      <c r="A205" s="130"/>
      <c r="B205" s="57"/>
      <c r="E205" s="57"/>
      <c r="F205" s="130"/>
    </row>
    <row r="206" spans="1:6" x14ac:dyDescent="0.25">
      <c r="A206" s="130"/>
      <c r="B206" s="57"/>
      <c r="E206" s="57"/>
      <c r="F206" s="130"/>
    </row>
    <row r="207" spans="1:6" x14ac:dyDescent="0.25">
      <c r="A207" s="130"/>
      <c r="B207" s="57"/>
      <c r="E207" s="57"/>
      <c r="F207" s="130"/>
    </row>
    <row r="208" spans="1:6" x14ac:dyDescent="0.25">
      <c r="A208" s="130"/>
      <c r="B208" s="57"/>
      <c r="E208" s="57"/>
      <c r="F208" s="130"/>
    </row>
    <row r="209" spans="1:6" x14ac:dyDescent="0.25">
      <c r="A209" s="130"/>
      <c r="B209" s="57"/>
      <c r="E209" s="57"/>
      <c r="F209" s="130"/>
    </row>
    <row r="210" spans="1:6" x14ac:dyDescent="0.25">
      <c r="A210" s="130"/>
      <c r="B210" s="57"/>
      <c r="E210" s="57"/>
      <c r="F210" s="130"/>
    </row>
    <row r="211" spans="1:6" x14ac:dyDescent="0.25">
      <c r="A211" s="130"/>
      <c r="B211" s="57"/>
      <c r="E211" s="57"/>
      <c r="F211" s="130"/>
    </row>
    <row r="212" spans="1:6" x14ac:dyDescent="0.25">
      <c r="A212" s="130"/>
      <c r="B212" s="57"/>
      <c r="E212" s="57"/>
      <c r="F212" s="130"/>
    </row>
    <row r="213" spans="1:6" x14ac:dyDescent="0.25">
      <c r="A213" s="130"/>
      <c r="B213" s="57"/>
      <c r="E213" s="57"/>
      <c r="F213" s="130"/>
    </row>
    <row r="214" spans="1:6" x14ac:dyDescent="0.25">
      <c r="A214" s="130"/>
      <c r="B214" s="57"/>
      <c r="E214" s="57"/>
      <c r="F214" s="130"/>
    </row>
    <row r="215" spans="1:6" x14ac:dyDescent="0.25">
      <c r="A215" s="130"/>
      <c r="B215" s="57"/>
      <c r="E215" s="57"/>
      <c r="F215" s="130"/>
    </row>
    <row r="216" spans="1:6" x14ac:dyDescent="0.25">
      <c r="A216" s="130"/>
      <c r="B216" s="57"/>
      <c r="E216" s="57"/>
      <c r="F216" s="130"/>
    </row>
    <row r="217" spans="1:6" x14ac:dyDescent="0.25">
      <c r="A217" s="130"/>
      <c r="B217" s="80"/>
      <c r="E217" s="134"/>
      <c r="F217" s="130"/>
    </row>
    <row r="218" spans="1:6" x14ac:dyDescent="0.25">
      <c r="A218" s="130"/>
      <c r="B218" s="57"/>
      <c r="E218" s="57"/>
      <c r="F218" s="130"/>
    </row>
    <row r="219" spans="1:6" x14ac:dyDescent="0.25">
      <c r="A219" s="130"/>
      <c r="B219" s="57"/>
      <c r="E219" s="57"/>
      <c r="F219" s="130"/>
    </row>
    <row r="220" spans="1:6" x14ac:dyDescent="0.25">
      <c r="A220" s="130"/>
      <c r="B220" s="57"/>
      <c r="E220" s="57"/>
      <c r="F220" s="130"/>
    </row>
    <row r="221" spans="1:6" x14ac:dyDescent="0.25">
      <c r="A221" s="130"/>
      <c r="B221" s="57"/>
      <c r="E221" s="57"/>
      <c r="F221" s="130"/>
    </row>
    <row r="222" spans="1:6" x14ac:dyDescent="0.25">
      <c r="A222" s="130"/>
      <c r="B222" s="57"/>
      <c r="E222" s="57"/>
      <c r="F222" s="130"/>
    </row>
    <row r="223" spans="1:6" x14ac:dyDescent="0.25">
      <c r="A223" s="130"/>
      <c r="B223" s="57"/>
      <c r="E223" s="57"/>
      <c r="F223" s="130"/>
    </row>
    <row r="224" spans="1:6" x14ac:dyDescent="0.25">
      <c r="A224" s="130"/>
      <c r="B224" s="57"/>
      <c r="E224" s="57"/>
      <c r="F224" s="130"/>
    </row>
    <row r="225" spans="1:6" x14ac:dyDescent="0.25">
      <c r="A225" s="130"/>
      <c r="B225" s="57"/>
      <c r="E225" s="57"/>
      <c r="F225" s="130"/>
    </row>
    <row r="226" spans="1:6" x14ac:dyDescent="0.25">
      <c r="A226" s="130"/>
      <c r="B226" s="57"/>
      <c r="E226" s="57"/>
      <c r="F226" s="130"/>
    </row>
    <row r="227" spans="1:6" x14ac:dyDescent="0.25">
      <c r="A227" s="130"/>
      <c r="B227" s="57"/>
      <c r="E227" s="57"/>
      <c r="F227" s="130"/>
    </row>
    <row r="228" spans="1:6" x14ac:dyDescent="0.25">
      <c r="A228" s="130"/>
      <c r="B228" s="57"/>
      <c r="E228" s="57"/>
      <c r="F228" s="130"/>
    </row>
    <row r="229" spans="1:6" x14ac:dyDescent="0.25">
      <c r="A229" s="130"/>
      <c r="B229" s="57"/>
      <c r="E229" s="57"/>
      <c r="F229" s="130"/>
    </row>
    <row r="230" spans="1:6" x14ac:dyDescent="0.25">
      <c r="A230" s="130"/>
      <c r="B230" s="57"/>
      <c r="E230" s="57"/>
      <c r="F230" s="130"/>
    </row>
    <row r="231" spans="1:6" x14ac:dyDescent="0.25">
      <c r="A231" s="130"/>
      <c r="B231" s="57"/>
      <c r="E231" s="57"/>
      <c r="F231" s="130"/>
    </row>
    <row r="232" spans="1:6" x14ac:dyDescent="0.25">
      <c r="A232" s="130"/>
      <c r="B232" s="57"/>
      <c r="E232" s="57"/>
      <c r="F232" s="130"/>
    </row>
    <row r="233" spans="1:6" x14ac:dyDescent="0.25">
      <c r="A233" s="130"/>
      <c r="B233" s="57"/>
      <c r="E233" s="57"/>
      <c r="F233" s="130"/>
    </row>
    <row r="234" spans="1:6" x14ac:dyDescent="0.25">
      <c r="A234" s="130"/>
      <c r="B234" s="57"/>
      <c r="E234" s="57"/>
      <c r="F234" s="130"/>
    </row>
    <row r="235" spans="1:6" x14ac:dyDescent="0.25">
      <c r="A235" s="130"/>
      <c r="B235" s="57"/>
      <c r="E235" s="57"/>
      <c r="F235" s="130"/>
    </row>
    <row r="236" spans="1:6" x14ac:dyDescent="0.25">
      <c r="A236" s="130"/>
      <c r="B236" s="57"/>
      <c r="E236" s="57"/>
      <c r="F236" s="130"/>
    </row>
    <row r="237" spans="1:6" x14ac:dyDescent="0.25">
      <c r="A237" s="130"/>
      <c r="B237" s="57"/>
      <c r="E237" s="57"/>
      <c r="F237" s="130"/>
    </row>
    <row r="238" spans="1:6" x14ac:dyDescent="0.25">
      <c r="A238" s="130"/>
      <c r="B238" s="57"/>
      <c r="E238" s="57"/>
      <c r="F238" s="130"/>
    </row>
    <row r="239" spans="1:6" x14ac:dyDescent="0.25">
      <c r="A239" s="130"/>
      <c r="B239" s="57"/>
      <c r="E239" s="57"/>
      <c r="F239" s="130"/>
    </row>
    <row r="240" spans="1:6" x14ac:dyDescent="0.25">
      <c r="A240" s="130"/>
      <c r="B240" s="57"/>
      <c r="E240" s="57"/>
      <c r="F240" s="130"/>
    </row>
    <row r="241" spans="1:6" x14ac:dyDescent="0.25">
      <c r="A241" s="130"/>
      <c r="B241" s="57"/>
      <c r="E241" s="57"/>
      <c r="F241" s="130"/>
    </row>
    <row r="242" spans="1:6" x14ac:dyDescent="0.25">
      <c r="A242" s="130"/>
      <c r="B242" s="57"/>
      <c r="E242" s="57"/>
      <c r="F242" s="130"/>
    </row>
    <row r="243" spans="1:6" x14ac:dyDescent="0.25">
      <c r="A243" s="130"/>
      <c r="B243" s="57"/>
      <c r="E243" s="57"/>
      <c r="F243" s="130"/>
    </row>
    <row r="244" spans="1:6" x14ac:dyDescent="0.25">
      <c r="A244" s="130"/>
      <c r="B244" s="57"/>
      <c r="E244" s="57"/>
      <c r="F244" s="130"/>
    </row>
    <row r="245" spans="1:6" x14ac:dyDescent="0.25">
      <c r="A245" s="130"/>
      <c r="B245" s="57"/>
      <c r="E245" s="57"/>
      <c r="F245" s="130"/>
    </row>
    <row r="246" spans="1:6" x14ac:dyDescent="0.25">
      <c r="A246" s="130"/>
      <c r="B246" s="57"/>
      <c r="E246" s="57"/>
      <c r="F246" s="130"/>
    </row>
    <row r="247" spans="1:6" x14ac:dyDescent="0.25">
      <c r="A247" s="130"/>
      <c r="B247" s="57"/>
      <c r="E247" s="57"/>
      <c r="F247" s="130"/>
    </row>
    <row r="248" spans="1:6" x14ac:dyDescent="0.25">
      <c r="A248" s="130"/>
      <c r="B248" s="57"/>
      <c r="E248" s="57"/>
      <c r="F248" s="130"/>
    </row>
    <row r="249" spans="1:6" x14ac:dyDescent="0.25">
      <c r="A249" s="130"/>
      <c r="B249" s="57"/>
      <c r="E249" s="57"/>
      <c r="F249" s="130"/>
    </row>
    <row r="250" spans="1:6" x14ac:dyDescent="0.25">
      <c r="A250" s="130"/>
      <c r="B250" s="57"/>
      <c r="E250" s="57"/>
      <c r="F250" s="130"/>
    </row>
    <row r="251" spans="1:6" x14ac:dyDescent="0.25">
      <c r="A251" s="130"/>
      <c r="B251" s="57"/>
      <c r="E251" s="57"/>
      <c r="F251" s="130"/>
    </row>
    <row r="252" spans="1:6" x14ac:dyDescent="0.25">
      <c r="A252" s="130"/>
      <c r="B252" s="57"/>
      <c r="E252" s="57"/>
      <c r="F252" s="130"/>
    </row>
    <row r="253" spans="1:6" x14ac:dyDescent="0.25">
      <c r="A253" s="130"/>
      <c r="B253" s="57"/>
      <c r="E253" s="57"/>
      <c r="F253" s="130"/>
    </row>
    <row r="254" spans="1:6" x14ac:dyDescent="0.25">
      <c r="A254" s="130"/>
      <c r="B254" s="57"/>
      <c r="E254" s="57"/>
      <c r="F254" s="130"/>
    </row>
    <row r="255" spans="1:6" x14ac:dyDescent="0.25">
      <c r="A255" s="130"/>
      <c r="B255" s="57"/>
      <c r="E255" s="57"/>
      <c r="F255" s="130"/>
    </row>
    <row r="256" spans="1:6" x14ac:dyDescent="0.25">
      <c r="A256" s="130"/>
      <c r="B256" s="57"/>
      <c r="E256" s="57"/>
      <c r="F256" s="130"/>
    </row>
    <row r="257" spans="1:6" x14ac:dyDescent="0.25">
      <c r="A257" s="130"/>
      <c r="B257" s="57"/>
      <c r="E257" s="57"/>
      <c r="F257" s="130"/>
    </row>
    <row r="258" spans="1:6" x14ac:dyDescent="0.25">
      <c r="A258" s="130"/>
      <c r="B258" s="57"/>
      <c r="E258" s="57"/>
      <c r="F258" s="130"/>
    </row>
    <row r="259" spans="1:6" x14ac:dyDescent="0.25">
      <c r="A259" s="130"/>
      <c r="B259" s="57"/>
      <c r="E259" s="57"/>
      <c r="F259" s="130"/>
    </row>
    <row r="260" spans="1:6" x14ac:dyDescent="0.25">
      <c r="A260" s="130"/>
      <c r="B260" s="57"/>
      <c r="E260" s="57"/>
      <c r="F260" s="130"/>
    </row>
    <row r="261" spans="1:6" x14ac:dyDescent="0.25">
      <c r="A261" s="130"/>
      <c r="B261" s="57"/>
      <c r="E261" s="57"/>
      <c r="F261" s="130"/>
    </row>
    <row r="262" spans="1:6" x14ac:dyDescent="0.25">
      <c r="A262" s="130"/>
      <c r="B262" s="57"/>
      <c r="E262" s="57"/>
      <c r="F262" s="130"/>
    </row>
    <row r="263" spans="1:6" x14ac:dyDescent="0.25">
      <c r="A263" s="130"/>
      <c r="B263" s="57"/>
      <c r="E263" s="57"/>
      <c r="F263" s="130"/>
    </row>
    <row r="264" spans="1:6" x14ac:dyDescent="0.25">
      <c r="A264" s="130"/>
      <c r="B264" s="57"/>
      <c r="E264" s="57"/>
      <c r="F264" s="130"/>
    </row>
    <row r="265" spans="1:6" x14ac:dyDescent="0.25">
      <c r="A265" s="130"/>
      <c r="B265" s="57"/>
      <c r="E265" s="57"/>
      <c r="F265" s="130"/>
    </row>
    <row r="266" spans="1:6" x14ac:dyDescent="0.25">
      <c r="A266" s="130"/>
      <c r="B266" s="57"/>
      <c r="E266" s="57"/>
      <c r="F266" s="130"/>
    </row>
    <row r="267" spans="1:6" x14ac:dyDescent="0.25">
      <c r="A267" s="130"/>
      <c r="B267" s="57"/>
      <c r="E267" s="57"/>
      <c r="F267" s="130"/>
    </row>
    <row r="268" spans="1:6" x14ac:dyDescent="0.25">
      <c r="A268" s="130"/>
      <c r="B268" s="57"/>
      <c r="E268" s="57"/>
      <c r="F268" s="130"/>
    </row>
    <row r="269" spans="1:6" x14ac:dyDescent="0.25">
      <c r="A269" s="130"/>
      <c r="B269" s="57"/>
      <c r="E269" s="57"/>
      <c r="F269" s="130"/>
    </row>
    <row r="270" spans="1:6" x14ac:dyDescent="0.25">
      <c r="A270" s="130"/>
      <c r="B270" s="57"/>
      <c r="E270" s="57"/>
      <c r="F270" s="130"/>
    </row>
    <row r="271" spans="1:6" x14ac:dyDescent="0.25">
      <c r="A271" s="130"/>
      <c r="B271" s="57"/>
      <c r="E271" s="57"/>
      <c r="F271" s="130"/>
    </row>
    <row r="272" spans="1:6" x14ac:dyDescent="0.25">
      <c r="A272" s="130"/>
      <c r="B272" s="57"/>
      <c r="E272" s="57"/>
      <c r="F272" s="130"/>
    </row>
    <row r="273" spans="1:6" x14ac:dyDescent="0.25">
      <c r="A273" s="130"/>
      <c r="B273" s="57"/>
      <c r="E273" s="57"/>
      <c r="F273" s="130"/>
    </row>
    <row r="274" spans="1:6" x14ac:dyDescent="0.25">
      <c r="A274" s="130"/>
      <c r="B274" s="57"/>
      <c r="E274" s="57"/>
      <c r="F274" s="130"/>
    </row>
    <row r="275" spans="1:6" x14ac:dyDescent="0.25">
      <c r="A275" s="130"/>
      <c r="B275" s="57"/>
      <c r="E275" s="57"/>
      <c r="F275" s="130"/>
    </row>
    <row r="276" spans="1:6" x14ac:dyDescent="0.25">
      <c r="A276" s="130"/>
      <c r="B276" s="57"/>
      <c r="E276" s="57"/>
      <c r="F276" s="130"/>
    </row>
    <row r="277" spans="1:6" x14ac:dyDescent="0.25">
      <c r="A277" s="130"/>
      <c r="B277" s="57"/>
      <c r="E277" s="57"/>
      <c r="F277" s="130"/>
    </row>
    <row r="278" spans="1:6" x14ac:dyDescent="0.25">
      <c r="A278" s="130"/>
      <c r="B278" s="57"/>
      <c r="E278" s="57"/>
      <c r="F278" s="130"/>
    </row>
    <row r="279" spans="1:6" x14ac:dyDescent="0.25">
      <c r="A279" s="130"/>
      <c r="B279" s="57"/>
      <c r="E279" s="57"/>
      <c r="F279" s="130"/>
    </row>
    <row r="280" spans="1:6" x14ac:dyDescent="0.25">
      <c r="A280" s="130"/>
      <c r="B280" s="57"/>
      <c r="E280" s="57"/>
      <c r="F280" s="130"/>
    </row>
    <row r="281" spans="1:6" x14ac:dyDescent="0.25">
      <c r="A281" s="130"/>
      <c r="B281" s="57"/>
      <c r="E281" s="57"/>
      <c r="F281" s="130"/>
    </row>
    <row r="282" spans="1:6" x14ac:dyDescent="0.25">
      <c r="A282" s="130"/>
      <c r="B282" s="57"/>
      <c r="E282" s="57"/>
      <c r="F282" s="130"/>
    </row>
    <row r="283" spans="1:6" x14ac:dyDescent="0.25">
      <c r="A283" s="130"/>
      <c r="B283" s="57"/>
      <c r="E283" s="57"/>
      <c r="F283" s="130"/>
    </row>
    <row r="284" spans="1:6" x14ac:dyDescent="0.25">
      <c r="A284" s="130"/>
      <c r="B284" s="57"/>
      <c r="E284" s="57"/>
      <c r="F284" s="130"/>
    </row>
    <row r="285" spans="1:6" x14ac:dyDescent="0.25">
      <c r="A285" s="130"/>
      <c r="B285" s="57"/>
      <c r="E285" s="57"/>
      <c r="F285" s="130"/>
    </row>
    <row r="286" spans="1:6" x14ac:dyDescent="0.25">
      <c r="A286" s="130"/>
      <c r="B286" s="57"/>
      <c r="E286" s="57"/>
      <c r="F286" s="130"/>
    </row>
    <row r="287" spans="1:6" x14ac:dyDescent="0.25">
      <c r="A287" s="130"/>
      <c r="B287" s="57"/>
      <c r="E287" s="57"/>
      <c r="F287" s="130"/>
    </row>
    <row r="288" spans="1:6" x14ac:dyDescent="0.25">
      <c r="A288" s="130"/>
      <c r="B288" s="57"/>
      <c r="E288" s="57"/>
      <c r="F288" s="130"/>
    </row>
    <row r="289" spans="1:6" x14ac:dyDescent="0.25">
      <c r="A289" s="130"/>
      <c r="B289" s="57"/>
      <c r="E289" s="57"/>
      <c r="F289" s="130"/>
    </row>
    <row r="290" spans="1:6" x14ac:dyDescent="0.25">
      <c r="A290" s="130"/>
      <c r="B290" s="57"/>
      <c r="E290" s="57"/>
      <c r="F290" s="130"/>
    </row>
    <row r="291" spans="1:6" x14ac:dyDescent="0.25">
      <c r="A291" s="130"/>
      <c r="B291" s="57"/>
      <c r="E291" s="57"/>
      <c r="F291" s="130"/>
    </row>
    <row r="292" spans="1:6" x14ac:dyDescent="0.25">
      <c r="A292" s="130"/>
      <c r="B292" s="57"/>
      <c r="E292" s="57"/>
      <c r="F292" s="130"/>
    </row>
    <row r="293" spans="1:6" x14ac:dyDescent="0.25">
      <c r="A293" s="130"/>
      <c r="B293" s="57"/>
      <c r="E293" s="57"/>
      <c r="F293" s="130"/>
    </row>
    <row r="294" spans="1:6" x14ac:dyDescent="0.25">
      <c r="A294" s="130"/>
      <c r="B294" s="57"/>
      <c r="E294" s="57"/>
      <c r="F294" s="130"/>
    </row>
    <row r="295" spans="1:6" x14ac:dyDescent="0.25">
      <c r="A295" s="130"/>
      <c r="B295" s="57"/>
      <c r="E295" s="57"/>
      <c r="F295" s="130"/>
    </row>
    <row r="296" spans="1:6" x14ac:dyDescent="0.25">
      <c r="A296" s="130"/>
      <c r="B296" s="57"/>
      <c r="E296" s="57"/>
      <c r="F296" s="130"/>
    </row>
    <row r="297" spans="1:6" x14ac:dyDescent="0.25">
      <c r="A297" s="130"/>
      <c r="B297" s="57"/>
      <c r="E297" s="57"/>
      <c r="F297" s="130"/>
    </row>
    <row r="298" spans="1:6" x14ac:dyDescent="0.25">
      <c r="A298" s="130"/>
      <c r="B298" s="57"/>
      <c r="E298" s="57"/>
      <c r="F298" s="130"/>
    </row>
    <row r="299" spans="1:6" x14ac:dyDescent="0.25">
      <c r="A299" s="130"/>
      <c r="B299" s="57"/>
      <c r="E299" s="57"/>
      <c r="F299" s="130"/>
    </row>
    <row r="300" spans="1:6" x14ac:dyDescent="0.25">
      <c r="A300" s="130"/>
      <c r="B300" s="57"/>
      <c r="E300" s="57"/>
      <c r="F300" s="130"/>
    </row>
    <row r="301" spans="1:6" x14ac:dyDescent="0.25">
      <c r="A301" s="130"/>
      <c r="B301" s="57"/>
      <c r="E301" s="57"/>
      <c r="F301" s="130"/>
    </row>
  </sheetData>
  <conditionalFormatting sqref="A2:A301">
    <cfRule type="cellIs" dxfId="51" priority="2" stopIfTrue="1" operator="lessThan">
      <formula>1</formula>
    </cfRule>
  </conditionalFormatting>
  <conditionalFormatting sqref="E1:F65536">
    <cfRule type="cellIs" dxfId="50" priority="1" stopIfTrue="1" operator="lessThan">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OK</vt:lpstr>
      <vt:lpstr>KO</vt:lpstr>
      <vt:lpstr>Feuil3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Maud Jacquet</dc:creator>
  <cp:lastModifiedBy>admin</cp:lastModifiedBy>
  <dcterms:created xsi:type="dcterms:W3CDTF">2009-10-15T07:22:24Z</dcterms:created>
  <dcterms:modified xsi:type="dcterms:W3CDTF">2014-08-12T13:52:06Z</dcterms:modified>
</cp:coreProperties>
</file>