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a0f7d081645cb3/Desktop/Nithya works/"/>
    </mc:Choice>
  </mc:AlternateContent>
  <xr:revisionPtr revIDLastSave="44" documentId="8_{68DAD696-F0FF-462E-B577-97CC11651D5E}" xr6:coauthVersionLast="47" xr6:coauthVersionMax="47" xr10:uidLastSave="{02D0839C-C8C9-4D6C-A79F-8503407883E1}"/>
  <bookViews>
    <workbookView xWindow="-108" yWindow="-108" windowWidth="23256" windowHeight="12456" xr2:uid="{720F6ED6-3579-4B1C-80EF-8E3B243B0A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I16" i="1" s="1"/>
  <c r="J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15" i="1"/>
  <c r="I15" i="1" s="1"/>
  <c r="H14" i="1"/>
  <c r="I14" i="1"/>
  <c r="H13" i="1"/>
  <c r="I13" i="1" s="1"/>
  <c r="H12" i="1"/>
  <c r="I12" i="1"/>
  <c r="I3" i="1"/>
  <c r="I11" i="1"/>
  <c r="H3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H2" i="1"/>
  <c r="I2" i="1" s="1"/>
</calcChain>
</file>

<file path=xl/sharedStrings.xml><?xml version="1.0" encoding="utf-8"?>
<sst xmlns="http://schemas.openxmlformats.org/spreadsheetml/2006/main" count="25" uniqueCount="25">
  <si>
    <t>NAMES</t>
  </si>
  <si>
    <t>S1</t>
  </si>
  <si>
    <t>S2</t>
  </si>
  <si>
    <t>S3</t>
  </si>
  <si>
    <t>S4</t>
  </si>
  <si>
    <t>S5</t>
  </si>
  <si>
    <t>TOTAL</t>
  </si>
  <si>
    <t>AVG</t>
  </si>
  <si>
    <t>RESULT</t>
  </si>
  <si>
    <t>Akilan</t>
  </si>
  <si>
    <t>suresh</t>
  </si>
  <si>
    <t>sakthi</t>
  </si>
  <si>
    <t>rajesh</t>
  </si>
  <si>
    <t>barani</t>
  </si>
  <si>
    <t>mathesh</t>
  </si>
  <si>
    <t>kaif</t>
  </si>
  <si>
    <t>harish</t>
  </si>
  <si>
    <t>ramya</t>
  </si>
  <si>
    <t>priya</t>
  </si>
  <si>
    <t>nithya</t>
  </si>
  <si>
    <t>siddhu</t>
  </si>
  <si>
    <t>rudhra</t>
  </si>
  <si>
    <t>sharmi</t>
  </si>
  <si>
    <t>stud_id</t>
  </si>
  <si>
    <t>ashwin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</si>
</sst>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6A02-DC57-4352-9110-CAC5B95B9C9B}">
  <dimension ref="A1:J16"/>
  <sheetViews>
    <sheetView tabSelected="1" workbookViewId="0">
      <selection activeCell="F11" sqref="F11"/>
    </sheetView>
  </sheetViews>
  <sheetFormatPr defaultRowHeight="14.4" x14ac:dyDescent="0.3"/>
  <cols>
    <col min="10" max="10" width="11" bestFit="1" customWidth="1"/>
  </cols>
  <sheetData>
    <row r="1" spans="1:10" x14ac:dyDescent="0.3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 t="s">
        <v>17</v>
      </c>
      <c r="C2">
        <v>50</v>
      </c>
      <c r="D2">
        <v>65</v>
      </c>
      <c r="E2">
        <v>67</v>
      </c>
      <c r="F2">
        <v>84</v>
      </c>
      <c r="G2">
        <v>77</v>
      </c>
      <c r="H2">
        <f>SUM(C2:G2)</f>
        <v>343</v>
      </c>
      <c r="I2">
        <f>H2/5</f>
        <v>68.599999999999994</v>
      </c>
      <c r="J2" t="str">
        <f>IF(OR(C2&lt;35, D2&lt;35, E2&lt;35, F2&lt;35, G2&lt;35), "FAIL", "PASS")</f>
        <v>PASS</v>
      </c>
    </row>
    <row r="3" spans="1:10" x14ac:dyDescent="0.3">
      <c r="A3">
        <v>2</v>
      </c>
      <c r="B3" t="s">
        <v>18</v>
      </c>
      <c r="C3">
        <v>66</v>
      </c>
      <c r="D3">
        <v>54</v>
      </c>
      <c r="E3">
        <v>56</v>
      </c>
      <c r="F3">
        <v>35</v>
      </c>
      <c r="G3">
        <v>45</v>
      </c>
      <c r="H3">
        <f>SUM(C3:G3)</f>
        <v>256</v>
      </c>
      <c r="I3">
        <f>H3/5</f>
        <v>51.2</v>
      </c>
      <c r="J3" t="str">
        <f>IF(OR(C3&lt;35, D3&lt;35, E3&lt;35, F3&lt;35, G3&lt;35), "FAIL", "PASS")</f>
        <v>PASS</v>
      </c>
    </row>
    <row r="4" spans="1:10" x14ac:dyDescent="0.3">
      <c r="A4">
        <v>3</v>
      </c>
      <c r="B4" t="s">
        <v>21</v>
      </c>
      <c r="C4">
        <v>98</v>
      </c>
      <c r="D4">
        <v>89</v>
      </c>
      <c r="E4">
        <v>78</v>
      </c>
      <c r="F4">
        <v>95</v>
      </c>
      <c r="G4">
        <v>86</v>
      </c>
      <c r="H4">
        <f>SUM(C4:G4)</f>
        <v>446</v>
      </c>
      <c r="I4">
        <f>H4/5</f>
        <v>89.2</v>
      </c>
      <c r="J4" t="str">
        <f>IF(OR(C4&lt;35, D4&lt;35, E4&lt;35, F4&lt;35, G4&lt;35), "FAIL", "PASS")</f>
        <v>PASS</v>
      </c>
    </row>
    <row r="5" spans="1:10" x14ac:dyDescent="0.3">
      <c r="A5">
        <v>4</v>
      </c>
      <c r="B5" t="s">
        <v>10</v>
      </c>
      <c r="C5">
        <v>77</v>
      </c>
      <c r="D5">
        <v>72</v>
      </c>
      <c r="E5">
        <v>68</v>
      </c>
      <c r="F5">
        <v>71</v>
      </c>
      <c r="G5">
        <v>70</v>
      </c>
      <c r="H5">
        <f>SUM(C5:G5)</f>
        <v>358</v>
      </c>
      <c r="I5">
        <f>H5/5</f>
        <v>71.599999999999994</v>
      </c>
      <c r="J5" t="str">
        <f>IF(OR(C5&lt;35, D5&lt;35, E5&lt;35, F5&lt;35, G5&lt;35), "FAIL", "PASS")</f>
        <v>PASS</v>
      </c>
    </row>
    <row r="6" spans="1:10" x14ac:dyDescent="0.3">
      <c r="A6">
        <v>5</v>
      </c>
      <c r="B6" t="s">
        <v>14</v>
      </c>
      <c r="C6">
        <v>52</v>
      </c>
      <c r="D6">
        <v>41</v>
      </c>
      <c r="E6">
        <v>42</v>
      </c>
      <c r="F6">
        <v>20</v>
      </c>
      <c r="G6">
        <v>44</v>
      </c>
      <c r="H6">
        <f>SUM(C6:G6)</f>
        <v>199</v>
      </c>
      <c r="I6">
        <f>H6/5</f>
        <v>39.799999999999997</v>
      </c>
      <c r="J6" t="str">
        <f>IF(OR(C6&lt;35, D6&lt;35, E6&lt;35, F6&lt;35, G6&lt;35), "FAIL", "PASS")</f>
        <v>FAIL</v>
      </c>
    </row>
    <row r="7" spans="1:10" x14ac:dyDescent="0.3">
      <c r="A7">
        <v>6</v>
      </c>
      <c r="B7" t="s">
        <v>12</v>
      </c>
      <c r="C7">
        <v>95</v>
      </c>
      <c r="D7">
        <v>96</v>
      </c>
      <c r="E7">
        <v>97</v>
      </c>
      <c r="F7">
        <v>98</v>
      </c>
      <c r="G7">
        <v>99</v>
      </c>
      <c r="H7">
        <f>SUM(C7:G7)</f>
        <v>485</v>
      </c>
      <c r="I7">
        <f>H7/5</f>
        <v>97</v>
      </c>
      <c r="J7" t="str">
        <f>IF(OR(C7&lt;35, D7&lt;35, E7&lt;35, F7&lt;35, G7&lt;35), "FAIL", "PASS")</f>
        <v>PASS</v>
      </c>
    </row>
    <row r="8" spans="1:10" x14ac:dyDescent="0.3">
      <c r="A8">
        <v>7</v>
      </c>
      <c r="B8" t="s">
        <v>13</v>
      </c>
      <c r="C8">
        <v>78</v>
      </c>
      <c r="D8">
        <v>85</v>
      </c>
      <c r="E8">
        <v>92</v>
      </c>
      <c r="F8">
        <v>91</v>
      </c>
      <c r="G8">
        <v>81</v>
      </c>
      <c r="H8">
        <f>SUM(C8:G8)</f>
        <v>427</v>
      </c>
      <c r="I8">
        <f>H8/5</f>
        <v>85.4</v>
      </c>
      <c r="J8" t="str">
        <f>IF(OR(C8&lt;35, D8&lt;35, E8&lt;35, F8&lt;35, G8&lt;35), "FAIL", "PASS")</f>
        <v>PASS</v>
      </c>
    </row>
    <row r="9" spans="1:10" x14ac:dyDescent="0.3">
      <c r="A9">
        <v>8</v>
      </c>
      <c r="B9" t="s">
        <v>11</v>
      </c>
      <c r="C9">
        <v>56</v>
      </c>
      <c r="D9">
        <v>64</v>
      </c>
      <c r="E9">
        <v>62</v>
      </c>
      <c r="F9">
        <v>45</v>
      </c>
      <c r="G9">
        <v>58</v>
      </c>
      <c r="H9">
        <f>SUM(C9:G9)</f>
        <v>285</v>
      </c>
      <c r="I9">
        <f>H9/5</f>
        <v>57</v>
      </c>
      <c r="J9" t="str">
        <f>IF(OR(C9&lt;35, D9&lt;35, E9&lt;35, F9&lt;35, G9&lt;35), "FAIL", "PASS")</f>
        <v>PASS</v>
      </c>
    </row>
    <row r="10" spans="1:10" x14ac:dyDescent="0.3">
      <c r="A10">
        <v>9</v>
      </c>
      <c r="B10" t="s">
        <v>15</v>
      </c>
      <c r="C10">
        <v>88</v>
      </c>
      <c r="D10">
        <v>78</v>
      </c>
      <c r="E10">
        <v>79</v>
      </c>
      <c r="F10">
        <v>82</v>
      </c>
      <c r="G10">
        <v>56</v>
      </c>
      <c r="H10">
        <f>SUM(C10:G10)</f>
        <v>383</v>
      </c>
      <c r="I10">
        <f>H10/5</f>
        <v>76.599999999999994</v>
      </c>
      <c r="J10" t="str">
        <f>IF(OR(C10&lt;35, D10&lt;35, E10&lt;35, F10&lt;35, G10&lt;35), "FAIL", "PASS")</f>
        <v>PASS</v>
      </c>
    </row>
    <row r="11" spans="1:10" x14ac:dyDescent="0.3">
      <c r="A11">
        <v>10</v>
      </c>
      <c r="B11" t="s">
        <v>16</v>
      </c>
      <c r="C11">
        <v>99</v>
      </c>
      <c r="D11">
        <v>100</v>
      </c>
      <c r="E11">
        <v>92</v>
      </c>
      <c r="F11">
        <v>95</v>
      </c>
      <c r="G11">
        <v>94</v>
      </c>
      <c r="H11">
        <f>SUM(C11:G11)</f>
        <v>480</v>
      </c>
      <c r="I11">
        <f>H11/5</f>
        <v>96</v>
      </c>
      <c r="J11" t="str">
        <f>IF(OR(C11&lt;35, D11&lt;35, E11&lt;35, F11&lt;35, G11&lt;35), "FAIL", "PASS")</f>
        <v>PASS</v>
      </c>
    </row>
    <row r="12" spans="1:10" x14ac:dyDescent="0.3">
      <c r="A12">
        <v>11</v>
      </c>
      <c r="B12" t="s">
        <v>24</v>
      </c>
      <c r="C12">
        <v>58</v>
      </c>
      <c r="D12">
        <v>65</v>
      </c>
      <c r="E12">
        <v>45</v>
      </c>
      <c r="F12">
        <v>62</v>
      </c>
      <c r="G12">
        <v>31</v>
      </c>
      <c r="H12">
        <f>SUM(C12:G12)</f>
        <v>261</v>
      </c>
      <c r="I12">
        <f>H12/5</f>
        <v>52.2</v>
      </c>
      <c r="J12" t="str">
        <f>IF(OR(C12&lt;35, D12&lt;35, E12&lt;35, F12&lt;35, G12&lt;35), "FAIL", "PASS")</f>
        <v>FAIL</v>
      </c>
    </row>
    <row r="13" spans="1:10" x14ac:dyDescent="0.3">
      <c r="A13">
        <v>12</v>
      </c>
      <c r="B13" t="s">
        <v>9</v>
      </c>
      <c r="C13">
        <v>25</v>
      </c>
      <c r="D13">
        <v>56</v>
      </c>
      <c r="E13">
        <v>51</v>
      </c>
      <c r="F13">
        <v>35</v>
      </c>
      <c r="G13">
        <v>41</v>
      </c>
      <c r="H13">
        <f>SUM(C13:G13)</f>
        <v>208</v>
      </c>
      <c r="I13">
        <f>H13/5</f>
        <v>41.6</v>
      </c>
      <c r="J13" t="str">
        <f>IF(OR(C13&lt;35, D13&lt;35, E13&lt;35, F13&lt;35, G13&lt;35), "FAIL", "PASS")</f>
        <v>FAIL</v>
      </c>
    </row>
    <row r="14" spans="1:10" x14ac:dyDescent="0.3">
      <c r="A14">
        <v>13</v>
      </c>
      <c r="B14" t="s">
        <v>19</v>
      </c>
      <c r="C14">
        <v>56</v>
      </c>
      <c r="D14">
        <v>65</v>
      </c>
      <c r="E14">
        <v>62</v>
      </c>
      <c r="F14">
        <v>52</v>
      </c>
      <c r="G14">
        <v>41</v>
      </c>
      <c r="H14">
        <f>SUM(C14:G14)</f>
        <v>276</v>
      </c>
      <c r="I14">
        <f>H14/5</f>
        <v>55.2</v>
      </c>
      <c r="J14" t="str">
        <f>IF(OR(C14&lt;35, D14&lt;35, E14&lt;35, F14&lt;35, G14&lt;35), "FAIL", "PASS")</f>
        <v>PASS</v>
      </c>
    </row>
    <row r="15" spans="1:10" x14ac:dyDescent="0.3">
      <c r="A15">
        <v>14</v>
      </c>
      <c r="B15" t="s">
        <v>20</v>
      </c>
      <c r="C15">
        <v>36</v>
      </c>
      <c r="D15">
        <v>35</v>
      </c>
      <c r="E15">
        <v>52</v>
      </c>
      <c r="F15">
        <v>41</v>
      </c>
      <c r="G15">
        <v>40</v>
      </c>
      <c r="H15">
        <f>SUM(C15:G15)</f>
        <v>204</v>
      </c>
      <c r="I15">
        <f>H15/5</f>
        <v>40.799999999999997</v>
      </c>
      <c r="J15" t="str">
        <f>IF(OR(C15&lt;35, D15&lt;35, E15&lt;35, F15&lt;35, G15&lt;35), "FAIL", "PASS")</f>
        <v>PASS</v>
      </c>
    </row>
    <row r="16" spans="1:10" x14ac:dyDescent="0.3">
      <c r="A16">
        <v>15</v>
      </c>
      <c r="B16" t="s">
        <v>22</v>
      </c>
      <c r="C16">
        <v>85</v>
      </c>
      <c r="D16">
        <v>82</v>
      </c>
      <c r="E16">
        <v>78</v>
      </c>
      <c r="F16">
        <v>96</v>
      </c>
      <c r="G16">
        <v>41</v>
      </c>
      <c r="H16">
        <f>SUM(C16:G16)</f>
        <v>382</v>
      </c>
      <c r="I16">
        <f>H16/5</f>
        <v>76.400000000000006</v>
      </c>
      <c r="J16" t="str">
        <f>IF(OR(C16&lt;35, D16&lt;35, E16&lt;35, F16&lt;35, G16&lt;35), "FAIL", "PASS")</f>
        <v>PASS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konithya@gmail.com</dc:creator>
  <cp:lastModifiedBy>Nithya G</cp:lastModifiedBy>
  <dcterms:created xsi:type="dcterms:W3CDTF">2023-09-02T05:49:35Z</dcterms:created>
  <dcterms:modified xsi:type="dcterms:W3CDTF">2023-11-09T11:20:59Z</dcterms:modified>
</cp:coreProperties>
</file>