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mac/Downloads/"/>
    </mc:Choice>
  </mc:AlternateContent>
  <xr:revisionPtr revIDLastSave="0" documentId="8_{E32738FB-4C5B-A844-8C47-0566C5B2C5E4}" xr6:coauthVersionLast="46" xr6:coauthVersionMax="46" xr10:uidLastSave="{00000000-0000-0000-0000-000000000000}"/>
  <bookViews>
    <workbookView xWindow="0" yWindow="500" windowWidth="28800" windowHeight="17500" tabRatio="500" activeTab="4" xr2:uid="{00000000-000D-0000-FFFF-FFFF00000000}"/>
  </bookViews>
  <sheets>
    <sheet name="Emerging Risk" sheetId="1" r:id="rId1"/>
    <sheet name="Existing Risk" sheetId="2" r:id="rId2"/>
    <sheet name="Total Risk" sheetId="3" r:id="rId3"/>
    <sheet name="Risk Category Desc." sheetId="4" r:id="rId4"/>
    <sheet name="Indicator Label" sheetId="5" r:id="rId5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<sst xmlns="http://schemas.openxmlformats.org/spreadsheetml/2006/main" count="390" uniqueCount="240">
  <si>
    <t>INDICATOR NAME</t>
  </si>
  <si>
    <t>INDICATOR DESCRIPTION</t>
  </si>
  <si>
    <t xml:space="preserve"> NORMALISATION BOUNDS</t>
  </si>
  <si>
    <t>RISK SCORES AS MAX VALUES</t>
  </si>
  <si>
    <t>FOOD SECURITY</t>
  </si>
  <si>
    <t>F_Fewsnet_Score_norm</t>
  </si>
  <si>
    <t>FEWSNET IPC classification (near term)</t>
  </si>
  <si>
    <t xml:space="preserve">10 = CRW treshold
9 = Below CRW &amp; IPC5
8 =  Below CRW &amp; IPC4
7 =  Below CRW &amp; IPC3
5 =  Below CRW &amp; IPC2
3 = Below CRW &amp; IPC1
0 = Below CRW &amp; no IPC
</t>
  </si>
  <si>
    <r>
      <rPr>
        <b/>
        <sz val="12"/>
        <color rgb="FF000000"/>
        <rFont val="Garamond"/>
        <family val="1"/>
        <charset val="1"/>
      </rPr>
      <t>IF</t>
    </r>
    <r>
      <rPr>
        <sz val="12"/>
        <color rgb="FF000000"/>
        <rFont val="Garamond"/>
        <family val="1"/>
        <charset val="1"/>
      </rPr>
      <t xml:space="preserve"> FEWSNET country OR F_fao_wfp_warning valid then FS = </t>
    </r>
    <r>
      <rPr>
        <b/>
        <sz val="12"/>
        <color rgb="FF000000"/>
        <rFont val="Garamond"/>
        <family val="1"/>
        <charset val="1"/>
      </rPr>
      <t>MAX</t>
    </r>
    <r>
      <rPr>
        <sz val="12"/>
        <color rgb="FF000000"/>
        <rFont val="Garamond"/>
        <family val="1"/>
        <charset val="1"/>
      </rPr>
      <t xml:space="preserve">(F_FEWSNET_SCORE,  F_AFTEMIS, F_fao_wfp_warning),
</t>
    </r>
    <r>
      <rPr>
        <b/>
        <sz val="12"/>
        <color rgb="FF000000"/>
        <rFont val="Garamond"/>
        <family val="1"/>
        <charset val="1"/>
      </rPr>
      <t>ELSE</t>
    </r>
    <r>
      <rPr>
        <sz val="12"/>
        <color rgb="FF000000"/>
        <rFont val="Garamond"/>
        <family val="1"/>
        <charset val="1"/>
      </rPr>
      <t xml:space="preserve"> FS = F_fpv</t>
    </r>
  </si>
  <si>
    <t>F_Artemis_Score_norm</t>
  </si>
  <si>
    <t>ARTEMIS (WB internal)</t>
  </si>
  <si>
    <t>High &gt;= 0.2
Low &lt;=  0</t>
  </si>
  <si>
    <t>F_fao_wfp_warning</t>
  </si>
  <si>
    <t>FAO / WFP early warning hotspots of acute food insecurity</t>
  </si>
  <si>
    <t>10 = If FAO/WFP hotpot
0 = Otherwise</t>
  </si>
  <si>
    <t>F_fpv</t>
  </si>
  <si>
    <t xml:space="preserve">Metric to track if price of one or more basic food commodities is abnormally high in main markets </t>
  </si>
  <si>
    <t>10 if &gt; 30%
7 if &gt;= 5 &amp; &lt; 30_
5 if &gt;= 2 &amp; &lt; 5
1 if &lt; 2</t>
  </si>
  <si>
    <t>CONFLICT AND FRAGILITY</t>
  </si>
  <si>
    <t>Fr_fatal_z_norm</t>
  </si>
  <si>
    <t>Fatalities related to violent events, demonstrations or non-violent actions (ACLED). 
Indicator is calculated as 3-month running Z-scores using 3-month means and standard deviations for the past five years. Sept-Nov 2020 values are used as the CRM output</t>
  </si>
  <si>
    <t>Normalised using a min/max procedure with an upper bound of 1 and lower bound of -1</t>
  </si>
  <si>
    <r>
      <rPr>
        <sz val="12"/>
        <color rgb="FF000000"/>
        <rFont val="Garamond"/>
        <family val="1"/>
        <charset val="1"/>
      </rPr>
      <t xml:space="preserve">Fr = </t>
    </r>
    <r>
      <rPr>
        <b/>
        <sz val="12"/>
        <color rgb="FF000000"/>
        <rFont val="Garamond"/>
        <family val="1"/>
        <charset val="1"/>
      </rPr>
      <t>MAX</t>
    </r>
    <r>
      <rPr>
        <sz val="12"/>
        <color rgb="FF000000"/>
        <rFont val="Garamond"/>
        <family val="1"/>
        <charset val="1"/>
      </rPr>
      <t xml:space="preserve">(Fr_REIGN_Normalised,      Fr_Displaced_UNHCR_Normalised, Fr_BRD_Normalised
) </t>
    </r>
  </si>
  <si>
    <t>Fr_REIGN_Normalised,</t>
  </si>
  <si>
    <t xml:space="preserve">Political disturbance (REIGN)
Indicator is formed by summing results from 4 REIGN binary variables, including: successful coup; attempted coup; delayed election; and irregular election. Inputs from election variables are only considered in FCS countries. </t>
  </si>
  <si>
    <t>Assigned values in consultation with FCV:
10 = at least one event across the REIGN indicators
0 = no events across the REIGN indicators
0 &lt; 0.1</t>
  </si>
  <si>
    <t>Fr_Displaced_UNHCR_Normalised</t>
  </si>
  <si>
    <t>Number of people forcibly displaced (UNHCR)
 Calculated as annual Z scores using annual mean and standard deviations for the past five years. 2019 values are used as the CRM output</t>
  </si>
  <si>
    <t xml:space="preserve">Normalised using a min/max procedure with an upper bound of 1 and lower bound of -1 
</t>
  </si>
  <si>
    <t>MACRO-FISCAL</t>
  </si>
  <si>
    <t>M_GDP_IMF_2019minus2020_norm</t>
  </si>
  <si>
    <t>Change in forecast GDP growth 
Indicator is calculated as difference in growth between 2020 – 2019 (WB Global Economic Prospects)</t>
  </si>
  <si>
    <t>Normalised using a min/max procedure with an upper bound of -5 and lower bound of 0</t>
  </si>
  <si>
    <r>
      <rPr>
        <b/>
        <sz val="12"/>
        <color rgb="FF000000"/>
        <rFont val="Garamond"/>
        <family val="1"/>
        <charset val="1"/>
      </rPr>
      <t>IF</t>
    </r>
    <r>
      <rPr>
        <sz val="12"/>
        <color rgb="FF000000"/>
        <rFont val="Garamond"/>
        <family val="1"/>
        <charset val="1"/>
      </rPr>
      <t xml:space="preserve"> Country covered by Macrofin heatmap then 
M = M_macrofin_risk_norm
</t>
    </r>
    <r>
      <rPr>
        <b/>
        <sz val="12"/>
        <color rgb="FF000000"/>
        <rFont val="Garamond"/>
        <family val="1"/>
        <charset val="1"/>
      </rPr>
      <t xml:space="preserve">ELSE </t>
    </r>
    <r>
      <rPr>
        <sz val="12"/>
        <color rgb="FF000000"/>
        <rFont val="Garamond"/>
        <family val="1"/>
        <charset val="1"/>
      </rPr>
      <t xml:space="preserve">MAX(M_GDP_IMF_2019minus2020_norm, M_GDP_WB_2019minus2020_norm, D_IMF_debt2020.2019_norm)
</t>
    </r>
  </si>
  <si>
    <t>M_GDP_WB_2019minus2020_norm</t>
  </si>
  <si>
    <t xml:space="preserve">Change in forecast GDP growth
Indicator is calculated as difference in growth between 2020 – 2019 (IMF World Economic Outlook) </t>
  </si>
  <si>
    <t>M_macrofin_risk_norm</t>
  </si>
  <si>
    <t>WB Macrofin heatmap</t>
  </si>
  <si>
    <t>Normalised using a min/max procedure with an upper bound of &gt;4 risks and lower bound of 0 risks</t>
  </si>
  <si>
    <t>D_IMF_debt2020.2019_norm</t>
  </si>
  <si>
    <t>Change in forecast government net 
Indicator is calculated as difference in lending/borrowing between 2020 – 2019 (IMF World Economic Outlook) (source)</t>
  </si>
  <si>
    <t>SOCIO-ECONOMIC VULNERABILITY</t>
  </si>
  <si>
    <t>S_pov_prop_19_20_norm</t>
  </si>
  <si>
    <t>Growth in the proportion of people below $1.90 poverty line between 2019 and 2020</t>
  </si>
  <si>
    <t>10 &gt; 50
0 = 0</t>
  </si>
  <si>
    <r>
      <rPr>
        <sz val="12"/>
        <color rgb="FF000000"/>
        <rFont val="Garamond"/>
        <family val="1"/>
        <charset val="1"/>
      </rPr>
      <t xml:space="preserve">S = </t>
    </r>
    <r>
      <rPr>
        <b/>
        <sz val="12"/>
        <color rgb="FF000000"/>
        <rFont val="Garamond"/>
        <family val="1"/>
        <charset val="1"/>
      </rPr>
      <t>MAX</t>
    </r>
    <r>
      <rPr>
        <sz val="12"/>
        <color rgb="FF000000"/>
        <rFont val="Garamond"/>
        <family val="1"/>
        <charset val="1"/>
      </rPr>
      <t>(S_gdp_change.Rating_norm
S_unemployment.Rating_norm
S_income_support.Rating_norm)</t>
    </r>
  </si>
  <si>
    <t>S_pov_abs_19_20_norm</t>
  </si>
  <si>
    <t>Absolute percentage change in the number of people below $1.90 poverty line between 2019 and 2020</t>
  </si>
  <si>
    <t>10 &gt; 0.05</t>
  </si>
  <si>
    <t>S_unemployment.RatS_change_unemping_norm</t>
  </si>
  <si>
    <t>Percentage difference between 2019 rate of unemployment and 2020 forecast (IMF)</t>
  </si>
  <si>
    <t>10 &gt; 5
0 &lt; 0</t>
  </si>
  <si>
    <t>S_Household.risks</t>
  </si>
  <si>
    <t>WBG Macrofin heatmap for household-level risk (index comprised of household debt-to-GDP ratio and existing unemployment rate)</t>
  </si>
  <si>
    <t xml:space="preserve">10 = WBG High risk
7 = WBG Medium risk
0 = WBG Low risk
</t>
  </si>
  <si>
    <t>S_income_support.Rating_norm</t>
  </si>
  <si>
    <t>Whether income support is provided</t>
  </si>
  <si>
    <t>10 = Government replacing &gt; 50% of lost salary
7 = Government replacing &lt; 50% of lost salary
0 = No income support</t>
  </si>
  <si>
    <t>HEALTH</t>
  </si>
  <si>
    <t>H_add_death_prec_current_norm</t>
  </si>
  <si>
    <t>8-week COVID-19 projected deaths as a percentage of current deaths (USC)</t>
  </si>
  <si>
    <t>10 &gt; 100 pct
0 &lt;  pct</t>
  </si>
  <si>
    <r>
      <rPr>
        <sz val="12"/>
        <color rgb="FF000000"/>
        <rFont val="Garamond"/>
        <family val="1"/>
        <charset val="1"/>
      </rPr>
      <t xml:space="preserve">H = </t>
    </r>
    <r>
      <rPr>
        <b/>
        <sz val="12"/>
        <color rgb="FF000000"/>
        <rFont val="Garamond"/>
        <family val="1"/>
        <charset val="1"/>
      </rPr>
      <t>MAX</t>
    </r>
    <r>
      <rPr>
        <sz val="12"/>
        <color rgb="FF000000"/>
        <rFont val="Garamond"/>
        <family val="1"/>
        <charset val="1"/>
      </rPr>
      <t>(H_Oxrollback_score_norm, H_Covidgrowth_casesnorm, H_Covidgrowth_deathsnorm, H_new_cases_smoothed_per_million_norm, H_new_deaths_smoothed_per_million_norm, H_Covidproj_Projected_Deaths_._1M_norm, H_wmo_don_alert, H_Oxrollback_score_norm, D_CESI_Index_norm)</t>
    </r>
  </si>
  <si>
    <t>H_Covidgrowth_casesnorm</t>
  </si>
  <si>
    <t>Bi-weekly percentage change in COVID cases (per 1M)</t>
  </si>
  <si>
    <t xml:space="preserve">10 &gt; 150 
0 &lt; 0 </t>
  </si>
  <si>
    <t>H_Covidgrowth_deathsnorm</t>
  </si>
  <si>
    <t>Bi-weekly percentage change in COVID deaths (per 1M)</t>
  </si>
  <si>
    <t>`</t>
  </si>
  <si>
    <t>H_new_cases_smoothed_per_million_norm</t>
  </si>
  <si>
    <t>Bi-weekly number of COVID cases (per 1M)</t>
  </si>
  <si>
    <t xml:space="preserve">10 &gt; 50
0 &lt; 2 </t>
  </si>
  <si>
    <t>H_new_deaths_smoothed_per_million_norm</t>
  </si>
  <si>
    <t>Bi-weekly number of COVID deaths (per 1M)</t>
  </si>
  <si>
    <t xml:space="preserve">10 &gt; 2
0 &lt; 0 </t>
  </si>
  <si>
    <t>H_GovernmentResponseIndexForDisplay</t>
  </si>
  <si>
    <t>Oxford Government Response Index (Oxford University - Blavatnik)</t>
  </si>
  <si>
    <t>10 &gt; 80
0 &lt; 15</t>
  </si>
  <si>
    <t>H_wmo_don_alert</t>
  </si>
  <si>
    <t>WMO Disease Outbreak News (DON) Alert</t>
  </si>
  <si>
    <t>Assigned value:
10 = if country if on WMO DON list
0 = if county not on WMO DON list</t>
  </si>
  <si>
    <t>D_CESI_Index_norm</t>
  </si>
  <si>
    <t>COVID Economic Stimulus Index (as measured by Elgin et al)</t>
  </si>
  <si>
    <t>Normalised using a min/max procedure with an upper bound of 10 pct and lower bound of 95 pct</t>
  </si>
  <si>
    <t>D_EconomicSupportIndexForDisplay_norm</t>
  </si>
  <si>
    <t>COVID Economic Support Index (as measured by Oxford University Blavatnik)</t>
  </si>
  <si>
    <t xml:space="preserve">Normalised using a min/max procedure with an upper bound of 15 and lower bound of 80 </t>
  </si>
  <si>
    <t>H_Oxrollback_score_norm</t>
  </si>
  <si>
    <t>Oxford Lockdown rollback index (Oxford University - Blavatnik, source)</t>
  </si>
  <si>
    <t xml:space="preserve">10 &lt;  pct
0 &gt; 90 pct </t>
  </si>
  <si>
    <t>NATURAL HAZARD RISK</t>
  </si>
  <si>
    <t>NH_UKMO_TOTAL.RISK.NEXT.6.MONTHS_norm</t>
  </si>
  <si>
    <t>Natural multi-hazard rating (INFORM) – 2020 data (details of methodology; source)</t>
  </si>
  <si>
    <r>
      <rPr>
        <sz val="12"/>
        <color rgb="FF000000"/>
        <rFont val="Garamond"/>
        <family val="1"/>
        <charset val="1"/>
      </rPr>
      <t>NH =</t>
    </r>
    <r>
      <rPr>
        <b/>
        <sz val="12"/>
        <color rgb="FF000000"/>
        <rFont val="Garamond"/>
        <family val="1"/>
        <charset val="1"/>
      </rPr>
      <t xml:space="preserve"> MAX</t>
    </r>
    <r>
      <rPr>
        <sz val="12"/>
        <color rgb="FF000000"/>
        <rFont val="Garamond"/>
        <family val="1"/>
        <charset val="1"/>
      </rPr>
      <t>(NH_UKMO_TOTAL.RISK.NEXT.6.MONTHS_norm, NH_GDAC_Hazard_Score_Norm, NH_INFORM_Crisis_Norm)</t>
    </r>
  </si>
  <si>
    <t>NH_INFORM_Crisis_Norm</t>
  </si>
  <si>
    <t>INFORM Crisis monitor</t>
  </si>
  <si>
    <t xml:space="preserve"> 10 = Ongoing Natural Hazard Crisis</t>
  </si>
  <si>
    <t>NH_GDAC_Hazard_Score_Norm</t>
  </si>
  <si>
    <t>GDACS Live Hazard Tracker</t>
  </si>
  <si>
    <t>10 = ongoing GDACS orange natural hazard</t>
  </si>
  <si>
    <t>Notes</t>
  </si>
  <si>
    <t>In the case of food security, FEWSNET is deemed to be a more robust source of information so weighting is carried out hierarchically</t>
  </si>
  <si>
    <t>SOURCE INDICATORS</t>
  </si>
  <si>
    <t>AGGREGATION</t>
  </si>
  <si>
    <t>F_Proteus_Score_norm</t>
  </si>
  <si>
    <t>WFP Proteus composite index, measuring multidimensional aspects of food security</t>
  </si>
  <si>
    <t xml:space="preserve">10 &gt;= 20 
0 &lt;=  70 </t>
  </si>
  <si>
    <t>F = F_Proteus_Score_norm</t>
  </si>
  <si>
    <t>Fr_FCV_normalised</t>
  </si>
  <si>
    <t>World Bank’s Fragile and Conflict-affected Situations list</t>
  </si>
  <si>
    <t xml:space="preserve">Assigned values in consultation with FCV. </t>
  </si>
  <si>
    <r>
      <rPr>
        <b/>
        <i/>
        <sz val="12"/>
        <color rgb="FF000000"/>
        <rFont val="Garamond"/>
        <family val="1"/>
        <charset val="1"/>
      </rPr>
      <t>IF</t>
    </r>
    <r>
      <rPr>
        <i/>
        <sz val="12"/>
        <color rgb="FF000000"/>
        <rFont val="Garamond"/>
        <family val="1"/>
        <charset val="1"/>
      </rPr>
      <t xml:space="preserve"> Country on FCS list then EXISTING_CONFLICT = Fr_FCV_normalised</t>
    </r>
  </si>
  <si>
    <t>Fr_FSI_Score_norm</t>
  </si>
  <si>
    <t>Fragile States Index</t>
  </si>
  <si>
    <t>10 = If on FCS list</t>
  </si>
  <si>
    <t>M_Economic_and_Financial_score_norm</t>
  </si>
  <si>
    <t>Numeric average of composite scores for Economic Dependence and Financial Dependence</t>
  </si>
  <si>
    <r>
      <rPr>
        <i/>
        <sz val="12"/>
        <color rgb="FF000000"/>
        <rFont val="Garamond"/>
        <family val="1"/>
        <charset val="1"/>
      </rPr>
      <t>Normalised using a min/max procedure with an upper bound of 90</t>
    </r>
    <r>
      <rPr>
        <i/>
        <vertAlign val="superscript"/>
        <sz val="12"/>
        <color rgb="FF000000"/>
        <rFont val="Garamond"/>
        <family val="1"/>
        <charset val="1"/>
      </rPr>
      <t>th</t>
    </r>
    <r>
      <rPr>
        <i/>
        <sz val="12"/>
        <color rgb="FF000000"/>
        <rFont val="Garamond"/>
        <family val="1"/>
        <charset val="1"/>
      </rPr>
      <t xml:space="preserve"> pct and lower bound of 10</t>
    </r>
    <r>
      <rPr>
        <i/>
        <vertAlign val="superscript"/>
        <sz val="12"/>
        <color rgb="FF000000"/>
        <rFont val="Garamond"/>
        <family val="1"/>
        <charset val="1"/>
      </rPr>
      <t>th</t>
    </r>
    <r>
      <rPr>
        <i/>
        <sz val="12"/>
        <color rgb="FF000000"/>
        <rFont val="Garamond"/>
        <family val="1"/>
        <charset val="1"/>
      </rPr>
      <t xml:space="preserve"> pct</t>
    </r>
  </si>
  <si>
    <r>
      <rPr>
        <i/>
        <sz val="12"/>
        <color rgb="FF000000"/>
        <rFont val="Garamond"/>
        <family val="1"/>
        <charset val="1"/>
      </rPr>
      <t xml:space="preserve">EXISITING_M = </t>
    </r>
    <r>
      <rPr>
        <b/>
        <i/>
        <sz val="12"/>
        <color rgb="FF000000"/>
        <rFont val="Garamond"/>
        <family val="1"/>
        <charset val="1"/>
      </rPr>
      <t>MAX</t>
    </r>
    <r>
      <rPr>
        <i/>
        <sz val="12"/>
        <color rgb="FF000000"/>
        <rFont val="Garamond"/>
        <family val="1"/>
        <charset val="1"/>
      </rPr>
      <t>(M_Economic_and_Financial_score_norm, D_WB_Overall_debt_distress_norm,
M_heatmap)</t>
    </r>
  </si>
  <si>
    <t>D_WB_Overall_debt_distress_norm</t>
  </si>
  <si>
    <t>WB measure of overall debt distress</t>
  </si>
  <si>
    <t>Assigned values based on WB classification: 
10 = In distress OR high
7 = Moderate
3 = Low</t>
  </si>
  <si>
    <t>M_heatmap</t>
  </si>
  <si>
    <t>WB Corporate Vulnerability Index</t>
  </si>
  <si>
    <t>i.	Fuel imports (% of merchandise imports) 2018
ii.	Food imports (% of merchandise imports) 2018	
iii.	Travel and Tourism total contribution to GDP, Percentage share of total GDP, 2019
iv.	Net ODA received (% of central government expense) 2017
v.	Personal remittances, received (% of GDP) 2017	
vi.	Total reserves in months of imports 2016	
vii.	Gross savings (% of GDP) 2016</t>
  </si>
  <si>
    <t xml:space="preserve"> </t>
  </si>
  <si>
    <t>H_INFORM_rating.Value_norm</t>
  </si>
  <si>
    <t>INFORM COVID vulnerability index (composite index)</t>
  </si>
  <si>
    <t>10 &lt; 2
0 &lt; 6</t>
  </si>
  <si>
    <t>H_HIS_Score_norm</t>
  </si>
  <si>
    <t>Global Health Score Index, a composite index made up of a variety of health-related indicators</t>
  </si>
  <si>
    <t xml:space="preserve">GHS is made up of six categories (comrised of 34 indicators, 85 sub-indicators). The categories include: prevention; detection and reporting; rapid response; health system; compliance with international norms; and risk environment. For more details see link. </t>
  </si>
  <si>
    <t>Aggregation primarily achieved through a Principle Components Analysis (PCA) with expert derived weights. See link for more details.</t>
  </si>
  <si>
    <t>NH_multihazard_risk_norm</t>
  </si>
  <si>
    <t>ThinkHazard! Database of natural hazard risks (World Bank)</t>
  </si>
  <si>
    <t>10 &gt; 4 high risk hazards 
0 = 0 high risk hazards</t>
  </si>
  <si>
    <r>
      <rPr>
        <i/>
        <sz val="10"/>
        <color rgb="FF000000"/>
        <rFont val="Calibri"/>
        <family val="2"/>
        <charset val="1"/>
      </rPr>
      <t xml:space="preserve">EXISITING_NH = </t>
    </r>
    <r>
      <rPr>
        <b/>
        <i/>
        <sz val="10"/>
        <color rgb="FF000000"/>
        <rFont val="Calibri"/>
        <family val="2"/>
        <charset val="1"/>
      </rPr>
      <t>MAX</t>
    </r>
    <r>
      <rPr>
        <i/>
        <sz val="10"/>
        <color rgb="FF000000"/>
        <rFont val="Calibri"/>
        <family val="2"/>
        <charset val="1"/>
      </rPr>
      <t>(NH_UKMO_TOTAL.RISK.NEXT.6.MONTHS_norm, NH_multihazard_risk_norm)</t>
    </r>
  </si>
  <si>
    <t>NH_Hazard_Score_norm</t>
  </si>
  <si>
    <t>Natural multi-hazard rating (INFORM) – 2020 data</t>
  </si>
  <si>
    <t xml:space="preserve">10 &gt;= 95 pct 
0 &lt;=  5 pct </t>
  </si>
  <si>
    <t xml:space="preserve">Historical rates of exposure and sensitivity to earthquake, tsunami, flood, cyclone, storm surge and drought risk. For more details see link. </t>
  </si>
  <si>
    <t>S_INFORM_vul_norm</t>
  </si>
  <si>
    <t>Composite Index comprised of a range of socio-economic variables compiled by UNOCHA</t>
  </si>
  <si>
    <t>i.           Poverty    
ii.           Multidimensional Poverty Index  
iii.           Human Development Index     
ix.           Population living in slums (% of urban population) 
iv.           Internal connectedness (Road density)    
v.           Access to cities  
vi.           Displaced population 
vii.           IDP, refugees and returnees [percentage of population] 
viii.           Household size   
ix.           Population living in slums (% of urban population) 
x.           Population living in urban areas
xii.           Social protection adequacy (ASPIRE) – added  
xiii.           Social Protection coverage (ASPIRE) – added</t>
  </si>
  <si>
    <t xml:space="preserve">Social Protection = 
Poverty = 
Density Index = 
Movement = 
--------------------------------------
Risk Factors = 
Transmission = 
----------------------------------------
Socio-economic Vulnerability = </t>
  </si>
  <si>
    <t>AGGREGATION METHOD</t>
  </si>
  <si>
    <t>DESCRIPTION</t>
  </si>
  <si>
    <t>METHOD</t>
  </si>
  <si>
    <t>Max score</t>
  </si>
  <si>
    <t>Count of the total number of risk components with a high-risk flag (i.e. score of 10)</t>
  </si>
  <si>
    <r>
      <rPr>
        <b/>
        <sz val="12"/>
        <color rgb="FF000000"/>
        <rFont val="Garamond"/>
        <family val="1"/>
        <charset val="1"/>
      </rPr>
      <t>COUNT</t>
    </r>
    <r>
      <rPr>
        <sz val="12"/>
        <color rgb="FF000000"/>
        <rFont val="Garamond"/>
        <family val="1"/>
        <charset val="1"/>
      </rPr>
      <t>(</t>
    </r>
    <r>
      <rPr>
        <b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>Risk Component = 10)</t>
    </r>
  </si>
  <si>
    <t>Max + medium scores</t>
  </si>
  <si>
    <t>Count of the total number of risk components with a high-risk flag (i.e. score of 10), as well as medium-risks (i.e. score 7-10)</t>
  </si>
  <si>
    <r>
      <rPr>
        <b/>
        <sz val="12"/>
        <color rgb="FF000000"/>
        <rFont val="Garamond"/>
        <family val="1"/>
        <charset val="1"/>
      </rPr>
      <t>COUNT</t>
    </r>
    <r>
      <rPr>
        <sz val="12"/>
        <color rgb="FF000000"/>
        <rFont val="Garamond"/>
        <family val="1"/>
        <charset val="1"/>
      </rPr>
      <t>(</t>
    </r>
    <r>
      <rPr>
        <b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Risk Component = 10) * 1 + </t>
    </r>
    <r>
      <rPr>
        <b/>
        <sz val="12"/>
        <color rgb="FF000000"/>
        <rFont val="Garamond"/>
        <family val="1"/>
        <charset val="1"/>
      </rPr>
      <t>COUNT</t>
    </r>
    <r>
      <rPr>
        <sz val="12"/>
        <color rgb="FF000000"/>
        <rFont val="Garamond"/>
        <family val="1"/>
        <charset val="1"/>
      </rPr>
      <t>(</t>
    </r>
    <r>
      <rPr>
        <b/>
        <sz val="12"/>
        <color rgb="FF000000"/>
        <rFont val="Garamond"/>
        <family val="1"/>
        <charset val="1"/>
      </rPr>
      <t>IF</t>
    </r>
    <r>
      <rPr>
        <sz val="12"/>
        <color rgb="FF000000"/>
        <rFont val="Garamond"/>
        <family val="1"/>
        <charset val="1"/>
      </rPr>
      <t xml:space="preserve"> Risk Component  &gt; 7) * 0.5</t>
    </r>
  </si>
  <si>
    <t>Geometric scores</t>
  </si>
  <si>
    <t>Count of the total number of risk components with high risk flags using a geometric average (i.e. score 7-10)</t>
  </si>
  <si>
    <r>
      <rPr>
        <b/>
        <sz val="12"/>
        <color rgb="FF000000"/>
        <rFont val="Garamond"/>
        <family val="1"/>
        <charset val="1"/>
      </rPr>
      <t>COUNT</t>
    </r>
    <r>
      <rPr>
        <sz val="12"/>
        <color rgb="FF000000"/>
        <rFont val="Garamond"/>
        <family val="1"/>
        <charset val="1"/>
      </rPr>
      <t>(</t>
    </r>
    <r>
      <rPr>
        <b/>
        <sz val="12"/>
        <color rgb="FF000000"/>
        <rFont val="Garamond"/>
        <family val="1"/>
        <charset val="1"/>
      </rPr>
      <t>IF</t>
    </r>
    <r>
      <rPr>
        <sz val="12"/>
        <color rgb="FF000000"/>
        <rFont val="Garamond"/>
        <family val="1"/>
        <charset val="1"/>
      </rPr>
      <t xml:space="preserve"> Risk Component_SQ  &gt; 7)</t>
    </r>
  </si>
  <si>
    <t>Risk Category</t>
  </si>
  <si>
    <t>Description</t>
  </si>
  <si>
    <t>A measure of availability and access to food</t>
  </si>
  <si>
    <t>A measure of institutional and social fragility as well as likehood of violent conflict</t>
  </si>
  <si>
    <t>The status of a country’s economy and  sustainability of fiscal measures adopted</t>
  </si>
  <si>
    <t>FISCAL/DEBT RISK</t>
  </si>
  <si>
    <t>A measure of a country's fiscal risk, focused predominantly on debt burden as well as fiscal stimulus in response to COVID</t>
  </si>
  <si>
    <t>A measure of: i) the effectiveness of country’s healthcare system; ii) exposure to ongoing (or potential) health-related threats; and iii) the immediate implications of response options</t>
  </si>
  <si>
    <t>A measure of a country's exposure and resilience to a variety of natural and seasonal hazards, including earthquakes, tsunamis, floods, cyclones, storm surge, pests and drought risk</t>
  </si>
  <si>
    <t>SOCIOECONOMIC VULNERABILITY</t>
  </si>
  <si>
    <t>A multi-dimensional measure of socio-economic vulnerability, focused predominantly on household level dynamics</t>
  </si>
  <si>
    <t>Existing/Emerging</t>
  </si>
  <si>
    <t>Indicator Key</t>
  </si>
  <si>
    <t>Indicator Label</t>
  </si>
  <si>
    <t>Existing</t>
  </si>
  <si>
    <t>Proteus Food Security Index</t>
  </si>
  <si>
    <t>Multi-hazard exposure (WB)</t>
  </si>
  <si>
    <t>Fr_number_flags_norm</t>
  </si>
  <si>
    <t>Fragility Index (WB)</t>
  </si>
  <si>
    <t>MACRO-ECONOMIC VULNERABILITY</t>
  </si>
  <si>
    <t>Economic and Financial Dependence</t>
  </si>
  <si>
    <t>Debt Sustainability (DSA)</t>
  </si>
  <si>
    <t xml:space="preserve">Global Health Security Index </t>
  </si>
  <si>
    <t xml:space="preserve">Seasonal Natural Hazard Risk </t>
  </si>
  <si>
    <t>Socio-economic Vulnerability Index (INFORM)</t>
  </si>
  <si>
    <t>Emerging</t>
  </si>
  <si>
    <t>F_food_acaps</t>
  </si>
  <si>
    <t>Ongoing Food Crisis/Famine</t>
  </si>
  <si>
    <t>F_fpv_rating</t>
  </si>
  <si>
    <t>Food Prive Volatility</t>
  </si>
  <si>
    <t xml:space="preserve">ARTEMIS </t>
  </si>
  <si>
    <t>Fr_REIGN_Normalised</t>
  </si>
  <si>
    <t>Political instability (REIGN)</t>
  </si>
  <si>
    <t>Forced displacement (UNHCR)</t>
  </si>
  <si>
    <t>Fatalities from political events and battles (ACLED)</t>
  </si>
  <si>
    <t>Change in Projected GDP (WB)</t>
  </si>
  <si>
    <t>Change in Projected GDP (IMF)</t>
  </si>
  <si>
    <t>Macro-financial heatmap (WB)</t>
  </si>
  <si>
    <t>Change in Projected borrowing/lending (IMF)</t>
  </si>
  <si>
    <t>S_gdp_change.Rating_norm</t>
  </si>
  <si>
    <t>S_unemployment.Rating_norm</t>
  </si>
  <si>
    <t xml:space="preserve">Projected COVID deaths </t>
  </si>
  <si>
    <t>H_Covidgrowth_casesnorm,</t>
  </si>
  <si>
    <t xml:space="preserve">Growth in COVID cases </t>
  </si>
  <si>
    <t>H_Covidgrowth_deathsnorm,</t>
  </si>
  <si>
    <t xml:space="preserve">Growth in COVID deaths </t>
  </si>
  <si>
    <t>H_new_cases_smoothed_per_million_norm,</t>
  </si>
  <si>
    <t>Current new COVID cases</t>
  </si>
  <si>
    <t>H_new_deaths_smoothed_per_million_norm,</t>
  </si>
  <si>
    <t xml:space="preserve">Current new COVID deaths </t>
  </si>
  <si>
    <t>Government Response Index</t>
  </si>
  <si>
    <t>COVID Economic Stimulus Index (Columbia U)</t>
  </si>
  <si>
    <t>COVID Economic Support Index (Oxford)</t>
  </si>
  <si>
    <t>Disease Outbreak Alert (WMO)</t>
  </si>
  <si>
    <t xml:space="preserve">H_Oxrollback_score_norm, </t>
  </si>
  <si>
    <t>COVID Rollback Score</t>
  </si>
  <si>
    <t xml:space="preserve">Projected Seasonal Hazards </t>
  </si>
  <si>
    <t xml:space="preserve">Ongoing Crisis </t>
  </si>
  <si>
    <t xml:space="preserve">Ongoign Natural Hazard </t>
  </si>
  <si>
    <t>Early Warning  of Acute Food Insecurity (FAO/WFP)</t>
  </si>
  <si>
    <t>Relative change in poverty 2020-19 (WB)</t>
  </si>
  <si>
    <t>Absolute change in poverty 2020-19 (WB)</t>
  </si>
  <si>
    <t>S_change_unemping_norm</t>
  </si>
  <si>
    <t>Fragile or conflict-affected (WB)</t>
  </si>
  <si>
    <t>Fragile States Index (TFP)</t>
  </si>
  <si>
    <t>INFORM COVID Vulnerability Index (EU+)</t>
  </si>
  <si>
    <t>INFORM COVID Warning Tracker (EU+)</t>
  </si>
  <si>
    <t>FEWS NET</t>
  </si>
  <si>
    <t>ThinkHazard! Multiple Hazard Exposure (WB)</t>
  </si>
  <si>
    <t>Change in household-level risk (WB Macro Heatmap)</t>
  </si>
  <si>
    <t>Absolute changge in unemployment 2020-19 (IMF)</t>
  </si>
  <si>
    <t>Note: the Master uses H_health_acaps which is redundant in the new Branch (and doesn't feature in the Emerging Risk sheet)</t>
  </si>
  <si>
    <t>Note the two D_ indicators are included in the new Branch, but do not feature in the Master</t>
  </si>
  <si>
    <t>Note the Master uses: Fr_BRD_Normalised (Rise in the number of Battle Rlated Deaths) instead</t>
  </si>
  <si>
    <t>Note: NH_INFORM_Crisis_Norm not included in Master. Instead it uses NH_la_nina_risk (Likely impacts from La Nina), and NH_natural_acaps (Ongoing crisis due to natural hazard)</t>
  </si>
  <si>
    <t>This is redundant in both the Master and Branch</t>
  </si>
  <si>
    <t>Note this is redundant in both the Master and Branch</t>
  </si>
  <si>
    <t>Appears to be a typo in the Emerging Risk sheet. This is now correct</t>
  </si>
  <si>
    <t>Not included in the Master</t>
  </si>
  <si>
    <t>Not included in the Master. Note Master includes S_phone_average_index_norm (Significant household-level impacts since COVID (WB phone survey))</t>
  </si>
  <si>
    <t>Lack of income support (EU+)</t>
  </si>
  <si>
    <t>Note this is not included in the Master but featuers in the new Branch</t>
  </si>
  <si>
    <t>This is redundant in both the Master and Branch. Note the Master uses Fr_FCS_FSI_Normalised ('Fragile or conflict-affected (WB/TFP)')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</si>
</sst>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  <family val="2"/>
      <charset val="1"/>
    </font>
    <font>
      <sz val="12"/>
      <color rgb="FF000000"/>
      <name val="Garamond"/>
      <family val="1"/>
      <charset val="1"/>
    </font>
    <font>
      <b/>
      <sz val="12"/>
      <color rgb="FFFFFFFF"/>
      <name val="Garamond"/>
      <family val="1"/>
      <charset val="1"/>
    </font>
    <font>
      <b/>
      <sz val="12"/>
      <color rgb="FF000000"/>
      <name val="Garamond"/>
      <family val="1"/>
      <charset val="1"/>
    </font>
    <font>
      <i/>
      <sz val="12"/>
      <color rgb="FF000000"/>
      <name val="Garamond"/>
      <family val="1"/>
      <charset val="1"/>
    </font>
    <font>
      <u/>
      <sz val="12"/>
      <color rgb="FF0563C1"/>
      <name val="Garamond"/>
      <family val="1"/>
      <charset val="1"/>
    </font>
    <font>
      <u/>
      <sz val="12"/>
      <color rgb="FF0563C1"/>
      <name val="Calibri"/>
      <family val="2"/>
      <charset val="1"/>
    </font>
    <font>
      <i/>
      <u/>
      <sz val="12"/>
      <color rgb="FF0563C1"/>
      <name val="Garamond"/>
      <family val="1"/>
      <charset val="1"/>
    </font>
    <font>
      <b/>
      <i/>
      <sz val="12"/>
      <color rgb="FF000000"/>
      <name val="Garamond"/>
      <family val="1"/>
      <charset val="1"/>
    </font>
    <font>
      <i/>
      <vertAlign val="superscript"/>
      <sz val="12"/>
      <color rgb="FF000000"/>
      <name val="Garamond"/>
      <family val="1"/>
      <charset val="1"/>
    </font>
    <font>
      <sz val="11"/>
      <color rgb="FF000000"/>
      <name val="Garamond"/>
      <family val="1"/>
      <charset val="1"/>
    </font>
    <font>
      <sz val="10.5"/>
      <color rgb="FF000000"/>
      <name val="Garamond"/>
      <family val="1"/>
      <charset val="1"/>
    </font>
    <font>
      <i/>
      <sz val="10"/>
      <color rgb="FF000000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i/>
      <sz val="11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Garamond"/>
      <family val="1"/>
    </font>
  </fonts>
  <fills count="2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6DCE5"/>
        <bgColor rgb="FFD6DCE4"/>
      </patternFill>
    </fill>
    <fill>
      <patternFill patternType="solid">
        <fgColor rgb="FFACB9CA"/>
        <bgColor rgb="FFADB9CA"/>
      </patternFill>
    </fill>
    <fill>
      <patternFill patternType="solid">
        <fgColor rgb="FFD6DCE4"/>
        <bgColor rgb="FFD6DCE5"/>
      </patternFill>
    </fill>
    <fill>
      <patternFill patternType="solid">
        <fgColor rgb="FFFBE5D6"/>
        <bgColor rgb="FFFCE4D6"/>
      </patternFill>
    </fill>
    <fill>
      <patternFill patternType="solid">
        <fgColor rgb="FFF8CBAD"/>
        <bgColor rgb="FFFFE699"/>
      </patternFill>
    </fill>
    <fill>
      <patternFill patternType="solid">
        <fgColor rgb="FFFCE4D6"/>
        <bgColor rgb="FFFBE5D6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BE5D6"/>
      </patternFill>
    </fill>
    <fill>
      <patternFill patternType="solid">
        <fgColor rgb="FFD9D9D9"/>
        <bgColor rgb="FFDBDBDB"/>
      </patternFill>
    </fill>
    <fill>
      <patternFill patternType="solid">
        <fgColor rgb="FFF2F2F2"/>
        <bgColor rgb="FFEDEDED"/>
      </patternFill>
    </fill>
    <fill>
      <patternFill patternType="solid">
        <fgColor rgb="FFFFFFFF"/>
        <bgColor rgb="FFF2F2F2"/>
      </patternFill>
    </fill>
    <fill>
      <patternFill patternType="solid">
        <fgColor rgb="FFBDD7EE"/>
        <bgColor rgb="FFD6DCE5"/>
      </patternFill>
    </fill>
    <fill>
      <patternFill patternType="solid">
        <fgColor rgb="FFDEEBF7"/>
        <bgColor rgb="FFDAE3F3"/>
      </patternFill>
    </fill>
    <fill>
      <patternFill patternType="solid">
        <fgColor rgb="FFFFE699"/>
        <bgColor rgb="FFFFF2C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D9D9D9"/>
      </patternFill>
    </fill>
    <fill>
      <patternFill patternType="solid">
        <fgColor rgb="FFE7E6E6"/>
        <bgColor rgb="FFEDEDED"/>
      </patternFill>
    </fill>
    <fill>
      <patternFill patternType="solid">
        <fgColor rgb="FFD0CECE"/>
        <bgColor rgb="FFC9C9C9"/>
      </patternFill>
    </fill>
    <fill>
      <patternFill patternType="solid">
        <fgColor rgb="FF8FAADC"/>
        <bgColor rgb="FFACB9CA"/>
      </patternFill>
    </fill>
    <fill>
      <patternFill patternType="solid">
        <fgColor rgb="FFDAE3F3"/>
        <bgColor rgb="FFDEEBF7"/>
      </patternFill>
    </fill>
    <fill>
      <patternFill patternType="solid">
        <fgColor rgb="FFFFD966"/>
        <bgColor rgb="FFFFE699"/>
      </patternFill>
    </fill>
    <fill>
      <patternFill patternType="solid">
        <fgColor rgb="FFDBDBDB"/>
        <bgColor rgb="FFD9D9D9"/>
      </patternFill>
    </fill>
    <fill>
      <patternFill patternType="solid">
        <fgColor rgb="FFADB9CA"/>
        <bgColor rgb="FFACB9CA"/>
      </patternFill>
    </fill>
    <fill>
      <patternFill patternType="solid">
        <fgColor rgb="FFC9C9C9"/>
        <bgColor rgb="FFD0CECE"/>
      </patternFill>
    </fill>
    <fill>
      <patternFill patternType="solid">
        <fgColor rgb="FFAFABAB"/>
        <bgColor rgb="FFADB9CA"/>
      </patternFill>
    </fill>
    <fill>
      <patternFill patternType="solid">
        <fgColor rgb="FFBF9000"/>
        <bgColor rgb="FFF4B183"/>
      </patternFill>
    </fill>
  </fills>
  <borders count="21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148">
    <xf numFmtId="0" fontId="0" fillId="0" borderId="0" xfId="0"/>
    <xf numFmtId="0" fontId="1" fillId="17" borderId="4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5" borderId="12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4" fillId="12" borderId="13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wrapText="1"/>
    </xf>
    <xf numFmtId="0" fontId="4" fillId="11" borderId="12" xfId="0" applyFont="1" applyFill="1" applyBorder="1" applyAlignment="1">
      <alignment horizontal="center" wrapText="1"/>
    </xf>
    <xf numFmtId="0" fontId="3" fillId="12" borderId="4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3" borderId="0" xfId="0" applyFont="1" applyFill="1" applyBorder="1"/>
    <xf numFmtId="0" fontId="4" fillId="4" borderId="2" xfId="0" applyFont="1" applyFill="1" applyBorder="1" applyAlignment="1">
      <alignment vertical="center" wrapText="1"/>
    </xf>
    <xf numFmtId="0" fontId="5" fillId="5" borderId="3" xfId="1" applyFont="1" applyFill="1" applyBorder="1" applyAlignment="1" applyProtection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6" borderId="0" xfId="0" applyFont="1" applyFill="1" applyBorder="1"/>
    <xf numFmtId="0" fontId="4" fillId="7" borderId="8" xfId="0" applyFont="1" applyFill="1" applyBorder="1" applyAlignment="1">
      <alignment vertical="center" wrapText="1"/>
    </xf>
    <xf numFmtId="0" fontId="1" fillId="8" borderId="10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9" borderId="0" xfId="0" applyFont="1" applyFill="1" applyBorder="1"/>
    <xf numFmtId="0" fontId="1" fillId="10" borderId="0" xfId="0" applyFont="1" applyFill="1" applyBorder="1"/>
    <xf numFmtId="0" fontId="4" fillId="11" borderId="0" xfId="0" applyFont="1" applyFill="1"/>
    <xf numFmtId="0" fontId="5" fillId="12" borderId="4" xfId="1" applyFont="1" applyFill="1" applyBorder="1" applyAlignment="1" applyProtection="1">
      <alignment horizontal="left" wrapText="1"/>
    </xf>
    <xf numFmtId="0" fontId="4" fillId="12" borderId="0" xfId="0" applyFont="1" applyFill="1" applyAlignment="1">
      <alignment wrapText="1"/>
    </xf>
    <xf numFmtId="0" fontId="1" fillId="0" borderId="4" xfId="0" applyFont="1" applyBorder="1"/>
    <xf numFmtId="0" fontId="4" fillId="11" borderId="2" xfId="0" applyFont="1" applyFill="1" applyBorder="1" applyAlignment="1">
      <alignment vertical="center" wrapText="1"/>
    </xf>
    <xf numFmtId="0" fontId="1" fillId="12" borderId="4" xfId="0" applyFont="1" applyFill="1" applyBorder="1" applyAlignment="1">
      <alignment horizontal="left" vertical="center" wrapText="1"/>
    </xf>
    <xf numFmtId="0" fontId="1" fillId="12" borderId="10" xfId="0" applyFont="1" applyFill="1" applyBorder="1" applyAlignment="1">
      <alignment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left" wrapText="1"/>
    </xf>
    <xf numFmtId="0" fontId="1" fillId="15" borderId="14" xfId="0" applyFont="1" applyFill="1" applyBorder="1" applyAlignment="1">
      <alignment wrapText="1"/>
    </xf>
    <xf numFmtId="0" fontId="1" fillId="15" borderId="14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left" wrapText="1"/>
    </xf>
    <xf numFmtId="0" fontId="1" fillId="10" borderId="4" xfId="0" applyFont="1" applyFill="1" applyBorder="1" applyAlignment="1">
      <alignment wrapText="1"/>
    </xf>
    <xf numFmtId="0" fontId="1" fillId="10" borderId="4" xfId="0" applyFont="1" applyFill="1" applyBorder="1" applyAlignment="1">
      <alignment horizontal="center" vertical="center" wrapText="1"/>
    </xf>
    <xf numFmtId="0" fontId="1" fillId="17" borderId="0" xfId="0" applyFont="1" applyFill="1" applyBorder="1"/>
    <xf numFmtId="0" fontId="4" fillId="18" borderId="4" xfId="0" applyFont="1" applyFill="1" applyBorder="1" applyAlignment="1">
      <alignment wrapText="1"/>
    </xf>
    <xf numFmtId="0" fontId="1" fillId="17" borderId="4" xfId="0" applyFont="1" applyFill="1" applyBorder="1" applyAlignment="1">
      <alignment wrapText="1"/>
    </xf>
    <xf numFmtId="0" fontId="1" fillId="17" borderId="4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horizontal="center" vertical="center" wrapText="1"/>
    </xf>
    <xf numFmtId="0" fontId="4" fillId="19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center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top" wrapText="1"/>
    </xf>
    <xf numFmtId="0" fontId="7" fillId="6" borderId="4" xfId="1" applyFont="1" applyFill="1" applyBorder="1" applyAlignment="1" applyProtection="1">
      <alignment vertical="top" wrapText="1"/>
    </xf>
    <xf numFmtId="0" fontId="4" fillId="6" borderId="4" xfId="0" applyFont="1" applyFill="1" applyBorder="1" applyAlignment="1">
      <alignment horizontal="center" vertical="top" wrapText="1"/>
    </xf>
    <xf numFmtId="0" fontId="4" fillId="6" borderId="4" xfId="0" applyFont="1" applyFill="1" applyBorder="1" applyAlignment="1">
      <alignment vertical="top" wrapText="1"/>
    </xf>
    <xf numFmtId="0" fontId="4" fillId="6" borderId="4" xfId="0" applyFont="1" applyFill="1" applyBorder="1" applyAlignment="1">
      <alignment vertical="center" wrapText="1"/>
    </xf>
    <xf numFmtId="0" fontId="4" fillId="20" borderId="16" xfId="0" applyFont="1" applyFill="1" applyBorder="1" applyAlignment="1">
      <alignment vertical="top"/>
    </xf>
    <xf numFmtId="0" fontId="1" fillId="12" borderId="16" xfId="0" applyFont="1" applyFill="1" applyBorder="1" applyAlignment="1">
      <alignment vertical="top" wrapText="1"/>
    </xf>
    <xf numFmtId="0" fontId="4" fillId="12" borderId="8" xfId="0" applyFont="1" applyFill="1" applyBorder="1" applyAlignment="1">
      <alignment horizontal="center" vertical="top" wrapText="1"/>
    </xf>
    <xf numFmtId="0" fontId="4" fillId="12" borderId="4" xfId="0" applyFont="1" applyFill="1" applyBorder="1" applyAlignment="1">
      <alignment vertical="top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4" fillId="20" borderId="2" xfId="0" applyFont="1" applyFill="1" applyBorder="1" applyAlignment="1">
      <alignment vertical="top"/>
    </xf>
    <xf numFmtId="0" fontId="1" fillId="12" borderId="2" xfId="0" applyFont="1" applyFill="1" applyBorder="1" applyAlignment="1">
      <alignment vertical="top" wrapText="1"/>
    </xf>
    <xf numFmtId="0" fontId="4" fillId="12" borderId="2" xfId="0" applyFont="1" applyFill="1" applyBorder="1" applyAlignment="1">
      <alignment horizontal="center" vertical="top" wrapText="1"/>
    </xf>
    <xf numFmtId="0" fontId="4" fillId="21" borderId="16" xfId="0" applyFont="1" applyFill="1" applyBorder="1" applyAlignment="1">
      <alignment vertical="top" wrapText="1"/>
    </xf>
    <xf numFmtId="0" fontId="1" fillId="22" borderId="18" xfId="0" applyFont="1" applyFill="1" applyBorder="1" applyAlignment="1">
      <alignment vertical="top" wrapText="1"/>
    </xf>
    <xf numFmtId="0" fontId="4" fillId="22" borderId="18" xfId="0" applyFont="1" applyFill="1" applyBorder="1" applyAlignment="1">
      <alignment horizontal="center" vertical="top" wrapText="1"/>
    </xf>
    <xf numFmtId="0" fontId="3" fillId="22" borderId="12" xfId="0" applyFont="1" applyFill="1" applyBorder="1" applyAlignment="1">
      <alignment horizontal="center" vertical="top" wrapText="1"/>
    </xf>
    <xf numFmtId="0" fontId="3" fillId="13" borderId="12" xfId="0" applyFont="1" applyFill="1" applyBorder="1" applyAlignment="1">
      <alignment horizontal="center" vertical="center" wrapText="1"/>
    </xf>
    <xf numFmtId="0" fontId="4" fillId="21" borderId="0" xfId="0" applyFont="1" applyFill="1" applyAlignment="1">
      <alignment vertical="top"/>
    </xf>
    <xf numFmtId="0" fontId="1" fillId="22" borderId="0" xfId="0" applyFont="1" applyFill="1" applyAlignment="1">
      <alignment vertical="top"/>
    </xf>
    <xf numFmtId="0" fontId="4" fillId="22" borderId="12" xfId="0" applyFont="1" applyFill="1" applyBorder="1" applyAlignment="1">
      <alignment horizontal="center" vertical="top" wrapText="1"/>
    </xf>
    <xf numFmtId="0" fontId="3" fillId="22" borderId="18" xfId="0" applyFont="1" applyFill="1" applyBorder="1" applyAlignment="1">
      <alignment vertical="top" wrapText="1"/>
    </xf>
    <xf numFmtId="0" fontId="1" fillId="22" borderId="4" xfId="0" applyFont="1" applyFill="1" applyBorder="1" applyAlignment="1">
      <alignment vertical="top" wrapText="1"/>
    </xf>
    <xf numFmtId="0" fontId="10" fillId="0" borderId="0" xfId="0" applyFont="1" applyAlignment="1">
      <alignment horizontal="center" vertical="center"/>
    </xf>
    <xf numFmtId="0" fontId="0" fillId="0" borderId="20" xfId="0" applyBorder="1" applyAlignment="1">
      <alignment vertical="center"/>
    </xf>
    <xf numFmtId="0" fontId="4" fillId="23" borderId="4" xfId="0" applyFont="1" applyFill="1" applyBorder="1" applyAlignment="1">
      <alignment horizontal="left" vertical="top" wrapText="1"/>
    </xf>
    <xf numFmtId="0" fontId="4" fillId="10" borderId="4" xfId="0" applyFont="1" applyFill="1" applyBorder="1" applyAlignment="1">
      <alignment horizontal="left" vertical="top" wrapText="1"/>
    </xf>
    <xf numFmtId="0" fontId="4" fillId="10" borderId="4" xfId="0" applyFont="1" applyFill="1" applyBorder="1" applyAlignment="1">
      <alignment horizontal="center" vertical="top" wrapText="1"/>
    </xf>
    <xf numFmtId="0" fontId="4" fillId="10" borderId="4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3" fillId="13" borderId="0" xfId="0" applyFont="1" applyFill="1" applyBorder="1" applyAlignment="1">
      <alignment horizontal="center" wrapText="1"/>
    </xf>
    <xf numFmtId="0" fontId="7" fillId="10" borderId="4" xfId="1" applyFont="1" applyFill="1" applyBorder="1" applyAlignment="1" applyProtection="1">
      <alignment horizontal="left" vertical="top" wrapText="1"/>
    </xf>
    <xf numFmtId="0" fontId="5" fillId="10" borderId="4" xfId="1" applyFont="1" applyFill="1" applyBorder="1" applyAlignment="1" applyProtection="1">
      <alignment horizontal="left" vertical="top" wrapText="1"/>
    </xf>
    <xf numFmtId="0" fontId="7" fillId="10" borderId="4" xfId="1" applyFont="1" applyFill="1" applyBorder="1" applyAlignment="1" applyProtection="1">
      <alignment horizontal="center" vertical="center" wrapText="1"/>
    </xf>
    <xf numFmtId="0" fontId="4" fillId="0" borderId="0" xfId="0" applyFont="1"/>
    <xf numFmtId="0" fontId="11" fillId="0" borderId="0" xfId="0" applyFont="1" applyAlignment="1">
      <alignment vertical="center"/>
    </xf>
    <xf numFmtId="0" fontId="4" fillId="18" borderId="4" xfId="0" applyFont="1" applyFill="1" applyBorder="1" applyAlignment="1">
      <alignment horizontal="left" vertical="top" wrapText="1"/>
    </xf>
    <xf numFmtId="0" fontId="1" fillId="17" borderId="0" xfId="0" applyFont="1" applyFill="1" applyAlignment="1">
      <alignment horizontal="center" vertical="top"/>
    </xf>
    <xf numFmtId="0" fontId="1" fillId="17" borderId="0" xfId="0" applyFont="1" applyFill="1" applyAlignment="1">
      <alignment horizontal="center" vertical="top" wrapText="1"/>
    </xf>
    <xf numFmtId="0" fontId="4" fillId="17" borderId="4" xfId="0" applyFont="1" applyFill="1" applyBorder="1" applyAlignment="1">
      <alignment horizontal="center" vertical="top" wrapText="1"/>
    </xf>
    <xf numFmtId="0" fontId="5" fillId="17" borderId="4" xfId="1" applyFont="1" applyFill="1" applyBorder="1" applyAlignment="1" applyProtection="1">
      <alignment horizontal="left" vertical="top" wrapText="1"/>
    </xf>
    <xf numFmtId="0" fontId="4" fillId="24" borderId="0" xfId="0" applyFont="1" applyFill="1" applyAlignment="1">
      <alignment horizontal="left" vertical="top"/>
    </xf>
    <xf numFmtId="0" fontId="4" fillId="9" borderId="0" xfId="0" applyFont="1" applyFill="1" applyAlignment="1">
      <alignment vertical="top" wrapText="1"/>
    </xf>
    <xf numFmtId="0" fontId="1" fillId="12" borderId="0" xfId="0" applyFont="1" applyFill="1" applyAlignment="1">
      <alignment horizontal="center" vertical="top" wrapText="1"/>
    </xf>
    <xf numFmtId="0" fontId="1" fillId="12" borderId="0" xfId="0" applyFont="1" applyFill="1" applyAlignment="1">
      <alignment horizontal="left" vertical="top" wrapText="1"/>
    </xf>
    <xf numFmtId="0" fontId="4" fillId="12" borderId="0" xfId="0" applyFont="1" applyFill="1" applyAlignment="1">
      <alignment horizontal="center" vertical="center" wrapText="1"/>
    </xf>
    <xf numFmtId="0" fontId="14" fillId="13" borderId="0" xfId="0" applyFont="1" applyFill="1" applyAlignment="1">
      <alignment horizontal="left" vertical="center" indent="12"/>
    </xf>
    <xf numFmtId="0" fontId="0" fillId="0" borderId="0" xfId="0" applyAlignment="1">
      <alignment wrapText="1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 wrapText="1"/>
    </xf>
    <xf numFmtId="0" fontId="15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4" fillId="25" borderId="4" xfId="0" applyFont="1" applyFill="1" applyBorder="1" applyAlignment="1">
      <alignment horizontal="left" vertical="center" wrapText="1"/>
    </xf>
    <xf numFmtId="0" fontId="0" fillId="0" borderId="0" xfId="0" applyFont="1"/>
    <xf numFmtId="0" fontId="4" fillId="7" borderId="4" xfId="0" applyFont="1" applyFill="1" applyBorder="1" applyAlignment="1">
      <alignment wrapText="1"/>
    </xf>
    <xf numFmtId="0" fontId="4" fillId="26" borderId="4" xfId="0" applyFont="1" applyFill="1" applyBorder="1" applyAlignment="1">
      <alignment horizontal="left" vertical="center" wrapText="1"/>
    </xf>
    <xf numFmtId="0" fontId="4" fillId="18" borderId="4" xfId="0" applyFont="1" applyFill="1" applyBorder="1" applyAlignment="1">
      <alignment horizontal="left" vertical="center" wrapText="1"/>
    </xf>
    <xf numFmtId="0" fontId="4" fillId="27" borderId="0" xfId="0" applyFont="1" applyFill="1" applyAlignment="1">
      <alignment horizontal="left" vertical="center"/>
    </xf>
    <xf numFmtId="0" fontId="0" fillId="0" borderId="0" xfId="0" applyFont="1" applyBorder="1"/>
    <xf numFmtId="0" fontId="4" fillId="25" borderId="4" xfId="0" applyFont="1" applyFill="1" applyBorder="1" applyAlignment="1">
      <alignment wrapText="1"/>
    </xf>
    <xf numFmtId="0" fontId="12" fillId="7" borderId="8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wrapText="1"/>
    </xf>
    <xf numFmtId="0" fontId="4" fillId="28" borderId="1" xfId="0" applyFont="1" applyFill="1" applyBorder="1" applyAlignment="1">
      <alignment horizontal="left" wrapText="1"/>
    </xf>
    <xf numFmtId="0" fontId="3" fillId="0" borderId="15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8" fillId="12" borderId="17" xfId="0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 wrapText="1"/>
    </xf>
    <xf numFmtId="0" fontId="4" fillId="22" borderId="14" xfId="0" applyFont="1" applyFill="1" applyBorder="1" applyAlignment="1">
      <alignment horizontal="center" vertical="center" wrapText="1"/>
    </xf>
    <xf numFmtId="0" fontId="3" fillId="13" borderId="19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wrapText="1"/>
    </xf>
    <xf numFmtId="0" fontId="12" fillId="17" borderId="14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8"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EDEDED"/>
      <rgbColor rgb="FF800000"/>
      <rgbColor rgb="FF008000"/>
      <rgbColor rgb="FF000080"/>
      <rgbColor rgb="FFDBDBDB"/>
      <rgbColor rgb="FF800080"/>
      <rgbColor rgb="FF008080"/>
      <rgbColor rgb="FFC9C9C9"/>
      <rgbColor rgb="FFD9D9D9"/>
      <rgbColor rgb="FF8FAADC"/>
      <rgbColor rgb="FF993366"/>
      <rgbColor rgb="FFFFF2CC"/>
      <rgbColor rgb="FFDEEBF7"/>
      <rgbColor rgb="FF660066"/>
      <rgbColor rgb="FFD0CECE"/>
      <rgbColor rgb="FF0563C1"/>
      <rgbColor rgb="FFBDD7EE"/>
      <rgbColor rgb="FF000080"/>
      <rgbColor rgb="FFFF00FF"/>
      <rgbColor rgb="FFFBE5D6"/>
      <rgbColor rgb="FFF2F2F2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ACB9CA"/>
      <rgbColor rgb="FFF4B183"/>
      <rgbColor rgb="FFADB9CA"/>
      <rgbColor rgb="FFF8CBAD"/>
      <rgbColor rgb="FF3366FF"/>
      <rgbColor rgb="FFD6DCE4"/>
      <rgbColor rgb="FFC5E0B4"/>
      <rgbColor rgb="FFFFD966"/>
      <rgbColor rgb="FFBF9000"/>
      <rgbColor rgb="FFFCE4D6"/>
      <rgbColor rgb="FFE7E6E6"/>
      <rgbColor rgb="FFAFABAB"/>
      <rgbColor rgb="FF003366"/>
      <rgbColor rgb="FFD6DCE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2136600</xdr:colOff>
      <xdr:row>17</xdr:row>
      <xdr:rowOff>261000</xdr:rowOff>
    </xdr:from>
    <xdr:to>
      <xdr:col>4</xdr:col>
      <xdr:colOff>2847600</xdr:colOff>
      <xdr:row>17</xdr:row>
      <xdr:rowOff>487800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895120" y="8858880"/>
          <a:ext cx="711000" cy="22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1994040</xdr:colOff>
      <xdr:row>17</xdr:row>
      <xdr:rowOff>652680</xdr:rowOff>
    </xdr:from>
    <xdr:to>
      <xdr:col>4</xdr:col>
      <xdr:colOff>2768400</xdr:colOff>
      <xdr:row>17</xdr:row>
      <xdr:rowOff>879480</xdr:rowOff>
    </xdr:to>
    <xdr:pic>
      <xdr:nvPicPr>
        <xdr:cNvPr id="3" name="Picture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0752560" y="9250560"/>
          <a:ext cx="774360" cy="22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2077200</xdr:colOff>
      <xdr:row>17</xdr:row>
      <xdr:rowOff>1044360</xdr:rowOff>
    </xdr:from>
    <xdr:to>
      <xdr:col>5</xdr:col>
      <xdr:colOff>477720</xdr:colOff>
      <xdr:row>17</xdr:row>
      <xdr:rowOff>1271160</xdr:rowOff>
    </xdr:to>
    <xdr:pic>
      <xdr:nvPicPr>
        <xdr:cNvPr id="4" name="Picture 1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0835720" y="9642240"/>
          <a:ext cx="2352600" cy="22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2053440</xdr:colOff>
      <xdr:row>17</xdr:row>
      <xdr:rowOff>1483560</xdr:rowOff>
    </xdr:from>
    <xdr:to>
      <xdr:col>4</xdr:col>
      <xdr:colOff>2599200</xdr:colOff>
      <xdr:row>17</xdr:row>
      <xdr:rowOff>1710360</xdr:rowOff>
    </xdr:to>
    <xdr:pic>
      <xdr:nvPicPr>
        <xdr:cNvPr id="5" name="Picture 1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20811960" y="10081440"/>
          <a:ext cx="545760" cy="22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2100960</xdr:colOff>
      <xdr:row>17</xdr:row>
      <xdr:rowOff>1863360</xdr:rowOff>
    </xdr:from>
    <xdr:to>
      <xdr:col>4</xdr:col>
      <xdr:colOff>2786400</xdr:colOff>
      <xdr:row>17</xdr:row>
      <xdr:rowOff>2102760</xdr:rowOff>
    </xdr:to>
    <xdr:pic>
      <xdr:nvPicPr>
        <xdr:cNvPr id="6" name="Picture 1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20859480" y="10461240"/>
          <a:ext cx="685440" cy="23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2100960</xdr:colOff>
      <xdr:row>17</xdr:row>
      <xdr:rowOff>2266920</xdr:rowOff>
    </xdr:from>
    <xdr:to>
      <xdr:col>4</xdr:col>
      <xdr:colOff>2735640</xdr:colOff>
      <xdr:row>17</xdr:row>
      <xdr:rowOff>2506320</xdr:rowOff>
    </xdr:to>
    <xdr:pic>
      <xdr:nvPicPr>
        <xdr:cNvPr id="7" name="Picture 1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20859480" y="10864800"/>
          <a:ext cx="634680" cy="23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2480760</xdr:colOff>
      <xdr:row>17</xdr:row>
      <xdr:rowOff>2682360</xdr:rowOff>
    </xdr:from>
    <xdr:to>
      <xdr:col>5</xdr:col>
      <xdr:colOff>17640</xdr:colOff>
      <xdr:row>17</xdr:row>
      <xdr:rowOff>2921760</xdr:rowOff>
    </xdr:to>
    <xdr:pic>
      <xdr:nvPicPr>
        <xdr:cNvPr id="8" name="Picture 1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21239280" y="11280240"/>
          <a:ext cx="1488960" cy="23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1388520</xdr:colOff>
      <xdr:row>8</xdr:row>
      <xdr:rowOff>120600</xdr:rowOff>
    </xdr:from>
    <xdr:to>
      <xdr:col>4</xdr:col>
      <xdr:colOff>1921680</xdr:colOff>
      <xdr:row>8</xdr:row>
      <xdr:rowOff>347400</xdr:rowOff>
    </xdr:to>
    <xdr:pic>
      <xdr:nvPicPr>
        <xdr:cNvPr id="9" name="Picture 1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20147040" y="3066840"/>
          <a:ext cx="533160" cy="22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1210680</xdr:colOff>
      <xdr:row>8</xdr:row>
      <xdr:rowOff>512280</xdr:rowOff>
    </xdr:from>
    <xdr:to>
      <xdr:col>4</xdr:col>
      <xdr:colOff>1857960</xdr:colOff>
      <xdr:row>8</xdr:row>
      <xdr:rowOff>739080</xdr:rowOff>
    </xdr:to>
    <xdr:pic>
      <xdr:nvPicPr>
        <xdr:cNvPr id="10" name="Picture 1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19969200" y="3458520"/>
          <a:ext cx="647280" cy="2268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f.org/external/pubs/ft/weo/2020/01/weodata/download.aspx" TargetMode="External"/><Relationship Id="rId2" Type="http://schemas.openxmlformats.org/officeDocument/2006/relationships/hyperlink" Target="http://web.boun.edu.tr/elgin/COVID.htm" TargetMode="External"/><Relationship Id="rId1" Type="http://schemas.openxmlformats.org/officeDocument/2006/relationships/hyperlink" Target="https://fews.net/" TargetMode="External"/><Relationship Id="rId6" Type="http://schemas.openxmlformats.org/officeDocument/2006/relationships/hyperlink" Target="https://www.bsg.ox.ac.uk/research/publications/lockdown-rollback-checklist" TargetMode="External"/><Relationship Id="rId5" Type="http://schemas.openxmlformats.org/officeDocument/2006/relationships/hyperlink" Target="http://web.boun.edu.tr/elgin/COVID.htm" TargetMode="External"/><Relationship Id="rId4" Type="http://schemas.openxmlformats.org/officeDocument/2006/relationships/hyperlink" Target="https://www.who.int/csr/don/archive/year/2020/e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hsindex.org/wp-content/uploads/2020/04/2019-Global-Health-Security-Index.pdf" TargetMode="External"/><Relationship Id="rId2" Type="http://schemas.openxmlformats.org/officeDocument/2006/relationships/hyperlink" Target="https://www.ghsindex.org/" TargetMode="External"/><Relationship Id="rId1" Type="http://schemas.openxmlformats.org/officeDocument/2006/relationships/hyperlink" Target="https://www.researchgate.net/publication/338972365_The_Proteus_composite_index_Towards_a_better_metric_for_global_food_security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ec.europa.eu/jrc/en/publication/eur-scientific-and-technical-research-reports/inform-index-risk-management-concept-and-methodology-version-2017" TargetMode="External"/><Relationship Id="rId4" Type="http://schemas.openxmlformats.org/officeDocument/2006/relationships/hyperlink" Target="https://www.ghsindex.org/wp-content/uploads/2020/04/2019-Global-Health-Security-Ind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4B183"/>
  </sheetPr>
  <dimension ref="A1:AMK40"/>
  <sheetViews>
    <sheetView topLeftCell="A30" zoomScale="85" zoomScaleNormal="85" workbookViewId="0">
      <selection activeCell="B20" sqref="B20:B21"/>
    </sheetView>
  </sheetViews>
  <sheetFormatPr baseColWidth="10" defaultColWidth="8.83203125" defaultRowHeight="16" x14ac:dyDescent="0.2"/>
  <cols>
    <col min="1" max="1" width="30" style="15" customWidth="1"/>
    <col min="2" max="2" width="42.33203125" style="16" customWidth="1"/>
    <col min="3" max="3" width="24.1640625" style="17" customWidth="1"/>
    <col min="4" max="4" width="52.6640625" style="16" customWidth="1"/>
    <col min="5" max="94" width="10.83203125" style="18" customWidth="1"/>
    <col min="95" max="1025" width="10.83203125" style="16" customWidth="1"/>
  </cols>
  <sheetData>
    <row r="1" spans="1:94" ht="34" x14ac:dyDescent="0.2">
      <c r="A1" s="19" t="s">
        <v>0</v>
      </c>
      <c r="B1" s="20" t="s">
        <v>1</v>
      </c>
      <c r="C1" s="21" t="s">
        <v>2</v>
      </c>
      <c r="D1" s="20" t="s">
        <v>3</v>
      </c>
    </row>
    <row r="2" spans="1:94" s="23" customFormat="1" ht="17" customHeight="1" x14ac:dyDescent="0.2">
      <c r="A2" s="14" t="s">
        <v>4</v>
      </c>
      <c r="B2" s="14"/>
      <c r="C2" s="14"/>
      <c r="D2" s="14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</row>
    <row r="3" spans="1:94" s="23" customFormat="1" ht="129" customHeight="1" x14ac:dyDescent="0.2">
      <c r="A3" s="24" t="s">
        <v>5</v>
      </c>
      <c r="B3" s="25" t="s">
        <v>6</v>
      </c>
      <c r="C3" s="26" t="s">
        <v>7</v>
      </c>
      <c r="D3" s="13" t="s">
        <v>8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</row>
    <row r="4" spans="1:94" s="23" customFormat="1" ht="75" customHeight="1" x14ac:dyDescent="0.2">
      <c r="A4" s="24" t="s">
        <v>9</v>
      </c>
      <c r="B4" s="28" t="s">
        <v>10</v>
      </c>
      <c r="C4" s="26" t="s">
        <v>11</v>
      </c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</row>
    <row r="5" spans="1:94" s="23" customFormat="1" ht="75" customHeight="1" x14ac:dyDescent="0.2">
      <c r="A5" s="29" t="s">
        <v>12</v>
      </c>
      <c r="B5" s="30" t="s">
        <v>13</v>
      </c>
      <c r="C5" s="31" t="s">
        <v>14</v>
      </c>
      <c r="D5" s="13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</row>
    <row r="6" spans="1:94" s="23" customFormat="1" ht="75" customHeight="1" x14ac:dyDescent="0.2">
      <c r="A6" s="32" t="s">
        <v>15</v>
      </c>
      <c r="B6" s="33" t="s">
        <v>16</v>
      </c>
      <c r="C6" s="34" t="s">
        <v>17</v>
      </c>
      <c r="D6" s="13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</row>
    <row r="7" spans="1:94" s="35" customFormat="1" ht="17" customHeight="1" x14ac:dyDescent="0.2">
      <c r="A7" s="14" t="s">
        <v>18</v>
      </c>
      <c r="B7" s="14"/>
      <c r="C7" s="14"/>
      <c r="D7" s="14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</row>
    <row r="8" spans="1:94" s="35" customFormat="1" ht="103" customHeight="1" x14ac:dyDescent="0.2">
      <c r="A8" s="36" t="s">
        <v>19</v>
      </c>
      <c r="B8" s="37" t="s">
        <v>20</v>
      </c>
      <c r="C8" s="38" t="s">
        <v>21</v>
      </c>
      <c r="D8" s="12" t="s">
        <v>22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</row>
    <row r="9" spans="1:94" s="35" customFormat="1" ht="119" x14ac:dyDescent="0.2">
      <c r="A9" s="36" t="s">
        <v>23</v>
      </c>
      <c r="B9" s="39" t="s">
        <v>24</v>
      </c>
      <c r="C9" s="38" t="s">
        <v>25</v>
      </c>
      <c r="D9" s="12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</row>
    <row r="10" spans="1:94" s="40" customFormat="1" ht="87" customHeight="1" x14ac:dyDescent="0.2">
      <c r="A10" s="11" t="s">
        <v>26</v>
      </c>
      <c r="B10" s="10" t="s">
        <v>27</v>
      </c>
      <c r="C10" s="12" t="s">
        <v>28</v>
      </c>
      <c r="D10" s="12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</row>
    <row r="11" spans="1:94" s="40" customFormat="1" ht="16" hidden="1" customHeight="1" x14ac:dyDescent="0.2">
      <c r="A11" s="11"/>
      <c r="B11" s="10"/>
      <c r="C11" s="12"/>
      <c r="D11" s="12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</row>
    <row r="12" spans="1:94" s="40" customFormat="1" ht="17" hidden="1" customHeight="1" x14ac:dyDescent="0.2">
      <c r="A12" s="11"/>
      <c r="B12" s="10"/>
      <c r="C12" s="12"/>
      <c r="D12" s="12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</row>
    <row r="13" spans="1:94" s="41" customFormat="1" ht="17" customHeight="1" x14ac:dyDescent="0.2">
      <c r="A13" s="14" t="s">
        <v>29</v>
      </c>
      <c r="B13" s="14"/>
      <c r="C13" s="14"/>
      <c r="D13" s="14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</row>
    <row r="14" spans="1:94" s="41" customFormat="1" ht="68" customHeight="1" x14ac:dyDescent="0.2">
      <c r="A14" s="42" t="s">
        <v>30</v>
      </c>
      <c r="B14" s="43" t="s">
        <v>31</v>
      </c>
      <c r="C14" s="44" t="s">
        <v>32</v>
      </c>
      <c r="D14" s="9" t="s">
        <v>33</v>
      </c>
      <c r="E14" s="18"/>
      <c r="F14" s="45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</row>
    <row r="15" spans="1:94" s="41" customFormat="1" ht="68" x14ac:dyDescent="0.2">
      <c r="A15" s="46" t="s">
        <v>34</v>
      </c>
      <c r="B15" s="47" t="s">
        <v>35</v>
      </c>
      <c r="C15" s="44" t="s">
        <v>32</v>
      </c>
      <c r="D15" s="9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</row>
    <row r="16" spans="1:94" s="41" customFormat="1" ht="68" x14ac:dyDescent="0.2">
      <c r="A16" s="42" t="s">
        <v>36</v>
      </c>
      <c r="B16" s="48" t="s">
        <v>37</v>
      </c>
      <c r="C16" s="44" t="s">
        <v>38</v>
      </c>
      <c r="D16" s="9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</row>
    <row r="17" spans="1:94" s="41" customFormat="1" ht="38" customHeight="1" x14ac:dyDescent="0.2">
      <c r="A17" s="8" t="s">
        <v>39</v>
      </c>
      <c r="B17" s="7" t="s">
        <v>40</v>
      </c>
      <c r="C17" s="6" t="s">
        <v>32</v>
      </c>
      <c r="D17" s="9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</row>
    <row r="18" spans="1:94" s="41" customFormat="1" ht="43" customHeight="1" x14ac:dyDescent="0.2">
      <c r="A18" s="8"/>
      <c r="B18" s="7"/>
      <c r="C18" s="6"/>
      <c r="D18" s="9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</row>
    <row r="19" spans="1:94" s="41" customFormat="1" ht="16" customHeight="1" x14ac:dyDescent="0.2">
      <c r="A19" s="5" t="s">
        <v>41</v>
      </c>
      <c r="B19" s="5"/>
      <c r="C19" s="5"/>
      <c r="D19" s="5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</row>
    <row r="20" spans="1:94" s="41" customFormat="1" ht="34" customHeight="1" x14ac:dyDescent="0.2">
      <c r="A20" s="50" t="s">
        <v>42</v>
      </c>
      <c r="B20" s="51" t="s">
        <v>43</v>
      </c>
      <c r="C20" s="52" t="s">
        <v>44</v>
      </c>
      <c r="D20" s="4" t="s">
        <v>45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</row>
    <row r="21" spans="1:94" s="41" customFormat="1" ht="52" customHeight="1" x14ac:dyDescent="0.2">
      <c r="A21" s="50" t="s">
        <v>46</v>
      </c>
      <c r="B21" s="51" t="s">
        <v>47</v>
      </c>
      <c r="C21" s="52" t="s">
        <v>48</v>
      </c>
      <c r="D21" s="4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</row>
    <row r="22" spans="1:94" s="41" customFormat="1" ht="34" x14ac:dyDescent="0.2">
      <c r="A22" s="50" t="s">
        <v>49</v>
      </c>
      <c r="B22" s="51" t="s">
        <v>50</v>
      </c>
      <c r="C22" s="52" t="s">
        <v>51</v>
      </c>
      <c r="D22" s="4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</row>
    <row r="23" spans="1:94" s="41" customFormat="1" ht="68" x14ac:dyDescent="0.2">
      <c r="A23" s="50" t="s">
        <v>52</v>
      </c>
      <c r="B23" s="51" t="s">
        <v>53</v>
      </c>
      <c r="C23" s="52" t="s">
        <v>54</v>
      </c>
      <c r="D23" s="4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</row>
    <row r="24" spans="1:94" s="41" customFormat="1" ht="85" x14ac:dyDescent="0.2">
      <c r="A24" s="50" t="s">
        <v>55</v>
      </c>
      <c r="B24" s="51" t="s">
        <v>56</v>
      </c>
      <c r="C24" s="52" t="s">
        <v>57</v>
      </c>
      <c r="D24" s="4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</row>
    <row r="25" spans="1:94" s="41" customFormat="1" ht="16" customHeight="1" x14ac:dyDescent="0.2">
      <c r="A25" s="5" t="s">
        <v>58</v>
      </c>
      <c r="B25" s="5"/>
      <c r="C25" s="5"/>
      <c r="D25" s="5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</row>
    <row r="26" spans="1:94" s="41" customFormat="1" ht="34" customHeight="1" x14ac:dyDescent="0.2">
      <c r="A26" s="53" t="s">
        <v>59</v>
      </c>
      <c r="B26" s="54" t="s">
        <v>60</v>
      </c>
      <c r="C26" s="55" t="s">
        <v>61</v>
      </c>
      <c r="D26" s="3" t="s">
        <v>62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</row>
    <row r="27" spans="1:94" s="41" customFormat="1" ht="34" x14ac:dyDescent="0.2">
      <c r="A27" s="53" t="s">
        <v>63</v>
      </c>
      <c r="B27" s="54" t="s">
        <v>64</v>
      </c>
      <c r="C27" s="55" t="s">
        <v>65</v>
      </c>
      <c r="D27" s="3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</row>
    <row r="28" spans="1:94" s="41" customFormat="1" ht="34" x14ac:dyDescent="0.2">
      <c r="A28" s="53" t="s">
        <v>66</v>
      </c>
      <c r="B28" s="54" t="s">
        <v>67</v>
      </c>
      <c r="C28" s="55" t="s">
        <v>65</v>
      </c>
      <c r="D28" s="3"/>
      <c r="E28" s="18"/>
      <c r="F28" s="18" t="s">
        <v>68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</row>
    <row r="29" spans="1:94" s="41" customFormat="1" ht="34" x14ac:dyDescent="0.2">
      <c r="A29" s="53" t="s">
        <v>69</v>
      </c>
      <c r="B29" s="54" t="s">
        <v>70</v>
      </c>
      <c r="C29" s="55" t="s">
        <v>71</v>
      </c>
      <c r="D29" s="3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</row>
    <row r="30" spans="1:94" s="41" customFormat="1" ht="34" x14ac:dyDescent="0.2">
      <c r="A30" s="53" t="s">
        <v>72</v>
      </c>
      <c r="B30" s="54" t="s">
        <v>73</v>
      </c>
      <c r="C30" s="55" t="s">
        <v>74</v>
      </c>
      <c r="D30" s="3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</row>
    <row r="31" spans="1:94" s="41" customFormat="1" ht="34" x14ac:dyDescent="0.2">
      <c r="A31" s="53" t="s">
        <v>75</v>
      </c>
      <c r="B31" s="54" t="s">
        <v>76</v>
      </c>
      <c r="C31" s="55" t="s">
        <v>77</v>
      </c>
      <c r="D31" s="3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</row>
    <row r="32" spans="1:94" s="41" customFormat="1" ht="85" x14ac:dyDescent="0.2">
      <c r="A32" s="53" t="s">
        <v>78</v>
      </c>
      <c r="B32" s="54" t="s">
        <v>79</v>
      </c>
      <c r="C32" s="55" t="s">
        <v>80</v>
      </c>
      <c r="D32" s="3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</row>
    <row r="33" spans="1:94" s="41" customFormat="1" ht="75" customHeight="1" x14ac:dyDescent="0.2">
      <c r="A33" s="53" t="s">
        <v>81</v>
      </c>
      <c r="B33" s="54" t="s">
        <v>82</v>
      </c>
      <c r="C33" s="55" t="s">
        <v>83</v>
      </c>
      <c r="D33" s="3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</row>
    <row r="34" spans="1:94" s="41" customFormat="1" ht="63" customHeight="1" x14ac:dyDescent="0.2">
      <c r="A34" s="53" t="s">
        <v>84</v>
      </c>
      <c r="B34" s="54" t="s">
        <v>85</v>
      </c>
      <c r="C34" s="55" t="s">
        <v>86</v>
      </c>
      <c r="D34" s="3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</row>
    <row r="35" spans="1:94" s="41" customFormat="1" ht="34" x14ac:dyDescent="0.2">
      <c r="A35" s="53" t="s">
        <v>87</v>
      </c>
      <c r="B35" s="54" t="s">
        <v>88</v>
      </c>
      <c r="C35" s="55" t="s">
        <v>89</v>
      </c>
      <c r="D35" s="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</row>
    <row r="36" spans="1:94" s="56" customFormat="1" ht="17" customHeight="1" x14ac:dyDescent="0.2">
      <c r="A36" s="2" t="s">
        <v>90</v>
      </c>
      <c r="B36" s="2"/>
      <c r="C36" s="2"/>
      <c r="D36" s="2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</row>
    <row r="37" spans="1:94" s="56" customFormat="1" ht="44" customHeight="1" x14ac:dyDescent="0.2">
      <c r="A37" s="57" t="s">
        <v>91</v>
      </c>
      <c r="B37" s="58" t="s">
        <v>92</v>
      </c>
      <c r="C37" s="59" t="s">
        <v>89</v>
      </c>
      <c r="D37" s="1" t="s">
        <v>93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</row>
    <row r="38" spans="1:94" s="56" customFormat="1" ht="34" x14ac:dyDescent="0.2">
      <c r="A38" s="57" t="s">
        <v>94</v>
      </c>
      <c r="B38" s="58" t="s">
        <v>95</v>
      </c>
      <c r="C38" s="59" t="s">
        <v>96</v>
      </c>
      <c r="D38" s="1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</row>
    <row r="39" spans="1:94" s="56" customFormat="1" ht="34" x14ac:dyDescent="0.2">
      <c r="A39" s="57" t="s">
        <v>97</v>
      </c>
      <c r="B39" s="58" t="s">
        <v>98</v>
      </c>
      <c r="C39" s="59" t="s">
        <v>99</v>
      </c>
      <c r="D39" s="1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</row>
    <row r="40" spans="1:94" ht="34" x14ac:dyDescent="0.2">
      <c r="C40" s="60" t="s">
        <v>100</v>
      </c>
      <c r="D40" s="61" t="s">
        <v>101</v>
      </c>
    </row>
  </sheetData>
  <mergeCells count="18">
    <mergeCell ref="D37:D39"/>
    <mergeCell ref="A19:D19"/>
    <mergeCell ref="D20:D24"/>
    <mergeCell ref="A25:D25"/>
    <mergeCell ref="D26:D35"/>
    <mergeCell ref="A36:D36"/>
    <mergeCell ref="A13:D13"/>
    <mergeCell ref="D14:D18"/>
    <mergeCell ref="A17:A18"/>
    <mergeCell ref="B17:B18"/>
    <mergeCell ref="C17:C18"/>
    <mergeCell ref="A2:D2"/>
    <mergeCell ref="D3:D6"/>
    <mergeCell ref="A7:D7"/>
    <mergeCell ref="D8:D12"/>
    <mergeCell ref="A10:A12"/>
    <mergeCell ref="B10:B12"/>
    <mergeCell ref="C10:C12"/>
  </mergeCells>
  <hyperlinks>
    <hyperlink ref="B3" r:id="rId1" xr:uid="{00000000-0004-0000-0000-000000000000}"/>
    <hyperlink ref="B14" r:id="rId2" xr:uid="{00000000-0004-0000-0000-000001000000}"/>
    <hyperlink ref="B17" r:id="rId3" xr:uid="{00000000-0004-0000-0000-000002000000}"/>
    <hyperlink ref="B32" r:id="rId4" xr:uid="{00000000-0004-0000-0000-000003000000}"/>
    <hyperlink ref="B33" r:id="rId5" xr:uid="{00000000-0004-0000-0000-000004000000}"/>
    <hyperlink ref="B35" r:id="rId6" xr:uid="{00000000-0004-0000-0000-000005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0CECE"/>
  </sheetPr>
  <dimension ref="A1:L18"/>
  <sheetViews>
    <sheetView zoomScaleNormal="100" workbookViewId="0">
      <selection activeCell="B6" sqref="B6"/>
    </sheetView>
  </sheetViews>
  <sheetFormatPr baseColWidth="10" defaultColWidth="8.83203125" defaultRowHeight="16" x14ac:dyDescent="0.2"/>
  <cols>
    <col min="1" max="1" width="41.5" style="62" customWidth="1"/>
    <col min="2" max="2" width="53" style="63" customWidth="1"/>
    <col min="3" max="3" width="36.1640625" style="64" customWidth="1"/>
    <col min="4" max="4" width="62.33203125" style="63" customWidth="1"/>
    <col min="5" max="5" width="40.6640625" style="65" customWidth="1"/>
    <col min="6" max="1025" width="10.5" customWidth="1"/>
  </cols>
  <sheetData>
    <row r="1" spans="1:12" ht="17" x14ac:dyDescent="0.2">
      <c r="A1" s="66" t="s">
        <v>0</v>
      </c>
      <c r="B1" s="67" t="s">
        <v>1</v>
      </c>
      <c r="C1" s="68" t="s">
        <v>2</v>
      </c>
      <c r="D1" s="67" t="s">
        <v>102</v>
      </c>
      <c r="E1" s="69" t="s">
        <v>103</v>
      </c>
    </row>
    <row r="2" spans="1:12" ht="16" customHeight="1" x14ac:dyDescent="0.2">
      <c r="A2" s="14" t="s">
        <v>4</v>
      </c>
      <c r="B2" s="14"/>
      <c r="C2" s="14"/>
      <c r="D2" s="14"/>
      <c r="E2" s="70"/>
    </row>
    <row r="3" spans="1:12" ht="36" customHeight="1" x14ac:dyDescent="0.2">
      <c r="A3" s="71" t="s">
        <v>104</v>
      </c>
      <c r="B3" s="72" t="s">
        <v>105</v>
      </c>
      <c r="C3" s="73" t="s">
        <v>106</v>
      </c>
      <c r="D3" s="74" t="s">
        <v>107</v>
      </c>
      <c r="E3" s="75" t="s">
        <v>107</v>
      </c>
    </row>
    <row r="4" spans="1:12" ht="22" customHeight="1" x14ac:dyDescent="0.2">
      <c r="A4" s="136" t="s">
        <v>18</v>
      </c>
      <c r="B4" s="136"/>
      <c r="C4" s="136"/>
      <c r="D4" s="136"/>
      <c r="E4" s="70"/>
      <c r="H4" s="137"/>
      <c r="I4" s="137"/>
      <c r="J4" s="137"/>
      <c r="K4" s="137"/>
      <c r="L4" s="137"/>
    </row>
    <row r="5" spans="1:12" ht="35" customHeight="1" x14ac:dyDescent="0.2">
      <c r="A5" s="76" t="s">
        <v>108</v>
      </c>
      <c r="B5" s="77" t="s">
        <v>109</v>
      </c>
      <c r="C5" s="78" t="s">
        <v>110</v>
      </c>
      <c r="D5" s="79"/>
      <c r="E5" s="138" t="s">
        <v>111</v>
      </c>
      <c r="H5" s="22"/>
      <c r="I5" s="80"/>
      <c r="J5" s="80"/>
      <c r="K5" s="80"/>
      <c r="L5" s="81"/>
    </row>
    <row r="6" spans="1:12" ht="35" customHeight="1" x14ac:dyDescent="0.2">
      <c r="A6" s="82" t="s">
        <v>112</v>
      </c>
      <c r="B6" s="83" t="s">
        <v>113</v>
      </c>
      <c r="C6" s="84" t="s">
        <v>114</v>
      </c>
      <c r="D6" s="79"/>
      <c r="E6" s="138"/>
      <c r="H6" s="22"/>
      <c r="I6" s="80"/>
      <c r="J6" s="80"/>
      <c r="K6" s="80"/>
      <c r="L6" s="81"/>
    </row>
    <row r="7" spans="1:12" ht="16" customHeight="1" x14ac:dyDescent="0.2">
      <c r="A7" s="139" t="s">
        <v>29</v>
      </c>
      <c r="B7" s="139"/>
      <c r="C7" s="139"/>
      <c r="D7" s="139"/>
      <c r="E7" s="70"/>
      <c r="H7" s="5"/>
      <c r="I7" s="5"/>
      <c r="J7" s="5"/>
      <c r="K7" s="5"/>
      <c r="L7" s="5"/>
    </row>
    <row r="8" spans="1:12" ht="55" customHeight="1" x14ac:dyDescent="0.2">
      <c r="A8" s="85" t="s">
        <v>115</v>
      </c>
      <c r="B8" s="86" t="s">
        <v>116</v>
      </c>
      <c r="C8" s="87" t="s">
        <v>117</v>
      </c>
      <c r="D8" s="88"/>
      <c r="E8" s="140" t="s">
        <v>118</v>
      </c>
      <c r="H8" s="49"/>
      <c r="I8" s="89"/>
      <c r="J8" s="89"/>
      <c r="K8" s="89"/>
      <c r="L8" s="89"/>
    </row>
    <row r="9" spans="1:12" ht="68" x14ac:dyDescent="0.2">
      <c r="A9" s="90" t="s">
        <v>119</v>
      </c>
      <c r="B9" s="91" t="s">
        <v>120</v>
      </c>
      <c r="C9" s="92" t="s">
        <v>121</v>
      </c>
      <c r="D9" s="88"/>
      <c r="E9" s="140"/>
      <c r="H9" s="49"/>
      <c r="I9" s="89"/>
      <c r="J9" s="89"/>
      <c r="K9" s="89"/>
      <c r="L9" s="89"/>
    </row>
    <row r="10" spans="1:12" ht="159" customHeight="1" x14ac:dyDescent="0.2">
      <c r="A10" s="85" t="s">
        <v>122</v>
      </c>
      <c r="B10" s="93" t="s">
        <v>123</v>
      </c>
      <c r="C10" s="87" t="s">
        <v>117</v>
      </c>
      <c r="D10" s="94" t="s">
        <v>124</v>
      </c>
      <c r="E10" s="140"/>
      <c r="G10" s="95" t="s">
        <v>125</v>
      </c>
      <c r="H10" s="137"/>
      <c r="I10" s="137"/>
      <c r="J10" s="137"/>
      <c r="K10" s="137"/>
      <c r="L10" s="137"/>
    </row>
    <row r="11" spans="1:12" ht="16" customHeight="1" x14ac:dyDescent="0.2">
      <c r="A11" s="141" t="s">
        <v>58</v>
      </c>
      <c r="B11" s="141"/>
      <c r="C11" s="141"/>
      <c r="D11" s="141"/>
      <c r="E11" s="70"/>
      <c r="G11" s="96"/>
      <c r="H11" s="142"/>
      <c r="I11" s="142"/>
      <c r="J11" s="142"/>
      <c r="K11" s="142"/>
      <c r="L11" s="142"/>
    </row>
    <row r="12" spans="1:12" ht="29" customHeight="1" x14ac:dyDescent="0.2">
      <c r="A12" s="97" t="s">
        <v>126</v>
      </c>
      <c r="B12" s="98" t="s">
        <v>127</v>
      </c>
      <c r="C12" s="99" t="s">
        <v>128</v>
      </c>
      <c r="D12" s="98"/>
      <c r="E12" s="100"/>
      <c r="G12" s="101"/>
      <c r="H12" s="102"/>
      <c r="I12" s="102"/>
      <c r="J12" s="102"/>
      <c r="K12" s="102"/>
      <c r="L12" s="102"/>
    </row>
    <row r="13" spans="1:12" ht="68" x14ac:dyDescent="0.2">
      <c r="A13" s="97" t="s">
        <v>129</v>
      </c>
      <c r="B13" s="103" t="s">
        <v>130</v>
      </c>
      <c r="C13" s="99" t="s">
        <v>106</v>
      </c>
      <c r="D13" s="104" t="s">
        <v>131</v>
      </c>
      <c r="E13" s="105" t="s">
        <v>132</v>
      </c>
      <c r="F13" s="106"/>
      <c r="G13" s="107"/>
    </row>
    <row r="14" spans="1:12" ht="16" customHeight="1" x14ac:dyDescent="0.2">
      <c r="A14" s="2" t="s">
        <v>90</v>
      </c>
      <c r="B14" s="2"/>
      <c r="C14" s="2"/>
      <c r="D14" s="2"/>
      <c r="E14" s="70"/>
      <c r="G14" s="95"/>
    </row>
    <row r="15" spans="1:12" ht="38" customHeight="1" x14ac:dyDescent="0.2">
      <c r="A15" s="108" t="s">
        <v>133</v>
      </c>
      <c r="B15" s="109" t="s">
        <v>134</v>
      </c>
      <c r="C15" s="110" t="s">
        <v>135</v>
      </c>
      <c r="D15" s="109"/>
      <c r="E15" s="143" t="s">
        <v>136</v>
      </c>
      <c r="G15" s="95"/>
    </row>
    <row r="16" spans="1:12" ht="34" x14ac:dyDescent="0.2">
      <c r="A16" s="108" t="s">
        <v>137</v>
      </c>
      <c r="B16" s="109" t="s">
        <v>138</v>
      </c>
      <c r="C16" s="111" t="s">
        <v>139</v>
      </c>
      <c r="D16" s="112" t="s">
        <v>140</v>
      </c>
      <c r="E16" s="143"/>
      <c r="G16" s="95" t="s">
        <v>125</v>
      </c>
    </row>
    <row r="17" spans="1:6" ht="16" customHeight="1" x14ac:dyDescent="0.2">
      <c r="A17" s="5" t="s">
        <v>41</v>
      </c>
      <c r="B17" s="5"/>
      <c r="C17" s="5"/>
      <c r="D17" s="5"/>
      <c r="E17" s="5"/>
    </row>
    <row r="18" spans="1:6" ht="248" customHeight="1" x14ac:dyDescent="0.2">
      <c r="A18" s="113" t="s">
        <v>141</v>
      </c>
      <c r="B18" s="114" t="s">
        <v>142</v>
      </c>
      <c r="C18" s="115" t="s">
        <v>139</v>
      </c>
      <c r="D18" s="116" t="s">
        <v>143</v>
      </c>
      <c r="E18" s="117" t="s">
        <v>144</v>
      </c>
      <c r="F18" s="118" t="s">
        <v>125</v>
      </c>
    </row>
  </sheetData>
  <mergeCells count="13">
    <mergeCell ref="E15:E16"/>
    <mergeCell ref="A17:E17"/>
    <mergeCell ref="E8:E10"/>
    <mergeCell ref="H10:L10"/>
    <mergeCell ref="A11:D11"/>
    <mergeCell ref="H11:L11"/>
    <mergeCell ref="A14:D14"/>
    <mergeCell ref="A2:D2"/>
    <mergeCell ref="A4:D4"/>
    <mergeCell ref="H4:L4"/>
    <mergeCell ref="E5:E6"/>
    <mergeCell ref="A7:D7"/>
    <mergeCell ref="H7:L7"/>
  </mergeCells>
  <hyperlinks>
    <hyperlink ref="B3" r:id="rId1" xr:uid="{00000000-0004-0000-0100-000000000000}"/>
    <hyperlink ref="B13" r:id="rId2" xr:uid="{00000000-0004-0000-0100-000001000000}"/>
    <hyperlink ref="D13" r:id="rId3" display="GHS is made up of six categories (comrised of 34 indicators, 85 sub-indicators). The categories include: prevention; detection and reporting; rapid response; health system; compliance with international norms; and risk environment. For more details see link. " xr:uid="{00000000-0004-0000-0100-000002000000}"/>
    <hyperlink ref="E13" r:id="rId4" xr:uid="{00000000-0004-0000-0100-000003000000}"/>
    <hyperlink ref="D16" r:id="rId5" location=":~:text=INFORM%20Index%20for%20Risk%20Management%3A%20Concept%20and%20Methodology%2C%20Version%202017,-©EU&amp;text=INFORM%20is%20a%20composite%20indicator,crisis%20and%20disaster%20management%20framework." xr:uid="{00000000-0004-0000-0100-000004000000}"/>
  </hyperlinks>
  <pageMargins left="0.7" right="0.7" top="0.75" bottom="0.75" header="0.51180555555555496" footer="0.51180555555555496"/>
  <pageSetup firstPageNumber="0" orientation="portrait" horizontalDpi="300" verticalDpi="300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C4"/>
  <sheetViews>
    <sheetView zoomScaleNormal="100" workbookViewId="0">
      <selection activeCell="G7" sqref="G7"/>
    </sheetView>
  </sheetViews>
  <sheetFormatPr baseColWidth="10" defaultColWidth="8.83203125" defaultRowHeight="16" x14ac:dyDescent="0.2"/>
  <cols>
    <col min="1" max="1" width="19.33203125" customWidth="1"/>
    <col min="2" max="2" width="48.1640625" customWidth="1"/>
    <col min="3" max="3" width="35.1640625" style="119" customWidth="1"/>
    <col min="4" max="1025" width="10.5" customWidth="1"/>
  </cols>
  <sheetData>
    <row r="1" spans="1:3" ht="34" x14ac:dyDescent="0.2">
      <c r="A1" s="21" t="s">
        <v>145</v>
      </c>
      <c r="B1" s="21" t="s">
        <v>146</v>
      </c>
      <c r="C1" s="21" t="s">
        <v>147</v>
      </c>
    </row>
    <row r="2" spans="1:3" ht="34" x14ac:dyDescent="0.2">
      <c r="A2" s="120" t="s">
        <v>148</v>
      </c>
      <c r="B2" s="121" t="s">
        <v>149</v>
      </c>
      <c r="C2" s="27" t="s">
        <v>150</v>
      </c>
    </row>
    <row r="3" spans="1:3" ht="51" x14ac:dyDescent="0.2">
      <c r="A3" s="120" t="s">
        <v>151</v>
      </c>
      <c r="B3" s="121" t="s">
        <v>152</v>
      </c>
      <c r="C3" s="27" t="s">
        <v>153</v>
      </c>
    </row>
    <row r="4" spans="1:3" ht="34" x14ac:dyDescent="0.2">
      <c r="A4" s="120" t="s">
        <v>154</v>
      </c>
      <c r="B4" s="121" t="s">
        <v>155</v>
      </c>
      <c r="C4" s="27" t="s">
        <v>156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zoomScaleNormal="100" workbookViewId="0">
      <selection activeCell="D8" sqref="D8"/>
    </sheetView>
  </sheetViews>
  <sheetFormatPr baseColWidth="10" defaultColWidth="8.83203125" defaultRowHeight="16" x14ac:dyDescent="0.2"/>
  <cols>
    <col min="1" max="1" width="46.5" customWidth="1"/>
    <col min="2" max="2" width="53.1640625" customWidth="1"/>
    <col min="3" max="1025" width="8.83203125" customWidth="1"/>
  </cols>
  <sheetData>
    <row r="1" spans="1:9" x14ac:dyDescent="0.2">
      <c r="A1" s="122" t="s">
        <v>157</v>
      </c>
      <c r="B1" s="122" t="s">
        <v>158</v>
      </c>
    </row>
    <row r="2" spans="1:9" ht="17" x14ac:dyDescent="0.2">
      <c r="A2" t="s">
        <v>4</v>
      </c>
      <c r="B2" s="123" t="s">
        <v>159</v>
      </c>
      <c r="E2" s="137"/>
      <c r="F2" s="137"/>
      <c r="G2" s="137"/>
      <c r="H2" s="137"/>
      <c r="I2" s="137"/>
    </row>
    <row r="3" spans="1:9" ht="34" x14ac:dyDescent="0.2">
      <c r="A3" t="s">
        <v>18</v>
      </c>
      <c r="B3" s="123" t="s">
        <v>160</v>
      </c>
      <c r="E3" s="137"/>
      <c r="F3" s="137"/>
      <c r="G3" s="137"/>
      <c r="H3" s="137"/>
      <c r="I3" s="137"/>
    </row>
    <row r="4" spans="1:9" ht="34" x14ac:dyDescent="0.2">
      <c r="A4" t="s">
        <v>29</v>
      </c>
      <c r="B4" s="123" t="s">
        <v>161</v>
      </c>
      <c r="E4" s="5"/>
      <c r="F4" s="5"/>
      <c r="G4" s="5"/>
      <c r="H4" s="5"/>
      <c r="I4" s="5"/>
    </row>
    <row r="5" spans="1:9" ht="34" x14ac:dyDescent="0.2">
      <c r="A5" t="s">
        <v>162</v>
      </c>
      <c r="B5" s="123" t="s">
        <v>163</v>
      </c>
      <c r="E5" s="137"/>
      <c r="F5" s="137"/>
      <c r="G5" s="137"/>
      <c r="H5" s="137"/>
      <c r="I5" s="137"/>
    </row>
    <row r="6" spans="1:9" ht="50" customHeight="1" x14ac:dyDescent="0.2">
      <c r="A6" t="s">
        <v>58</v>
      </c>
      <c r="B6" s="123" t="s">
        <v>164</v>
      </c>
      <c r="E6" s="5"/>
      <c r="F6" s="5"/>
      <c r="G6" s="5"/>
      <c r="H6" s="5"/>
      <c r="I6" s="5"/>
    </row>
    <row r="7" spans="1:9" ht="53" customHeight="1" x14ac:dyDescent="0.2">
      <c r="A7" t="s">
        <v>90</v>
      </c>
      <c r="B7" s="123" t="s">
        <v>165</v>
      </c>
      <c r="E7" s="5"/>
      <c r="F7" s="5"/>
      <c r="G7" s="5"/>
      <c r="H7" s="5"/>
      <c r="I7" s="5"/>
    </row>
    <row r="8" spans="1:9" ht="34" x14ac:dyDescent="0.2">
      <c r="A8" t="s">
        <v>166</v>
      </c>
      <c r="B8" s="123" t="s">
        <v>167</v>
      </c>
      <c r="E8" s="142"/>
      <c r="F8" s="142"/>
      <c r="G8" s="142"/>
      <c r="H8" s="142"/>
      <c r="I8" s="142"/>
    </row>
    <row r="24" spans="2:2" x14ac:dyDescent="0.2">
      <c r="B24" s="124" t="s">
        <v>125</v>
      </c>
    </row>
  </sheetData>
  <mergeCells count="7">
    <mergeCell ref="E7:I7"/>
    <mergeCell ref="E8:I8"/>
    <mergeCell ref="E2:I2"/>
    <mergeCell ref="E3:I3"/>
    <mergeCell ref="E4:I4"/>
    <mergeCell ref="E5:I5"/>
    <mergeCell ref="E6:I6"/>
  </mergeCells>
  <conditionalFormatting sqref="B2:B8">
    <cfRule type="expression" dxfId="7" priority="2">
      <formula>LEN(TRIM(B2))=0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2"/>
  <sheetViews>
    <sheetView tabSelected="1" zoomScaleNormal="99" workbookViewId="0">
      <selection activeCell="C48" sqref="C48"/>
    </sheetView>
  </sheetViews>
  <sheetFormatPr baseColWidth="10" defaultColWidth="8.83203125" defaultRowHeight="16" x14ac:dyDescent="0.2"/>
  <cols>
    <col min="1" max="1" width="29.1640625" customWidth="1"/>
    <col min="2" max="2" width="30.5" customWidth="1"/>
    <col min="3" max="3" width="60.83203125" customWidth="1"/>
    <col min="4" max="4" width="50.83203125" bestFit="1" customWidth="1"/>
    <col min="5" max="5" width="146.33203125" style="146" customWidth="1"/>
    <col min="6" max="6" width="37.33203125" customWidth="1"/>
    <col min="7" max="1025" width="10.5" customWidth="1"/>
  </cols>
  <sheetData>
    <row r="1" spans="1:5" ht="17" x14ac:dyDescent="0.2">
      <c r="A1" s="122" t="s">
        <v>168</v>
      </c>
      <c r="B1" s="122" t="s">
        <v>157</v>
      </c>
      <c r="C1" s="122" t="s">
        <v>169</v>
      </c>
      <c r="D1" s="122" t="s">
        <v>170</v>
      </c>
      <c r="E1" s="147" t="s">
        <v>100</v>
      </c>
    </row>
    <row r="2" spans="1:5" ht="17" x14ac:dyDescent="0.2">
      <c r="A2" t="s">
        <v>171</v>
      </c>
      <c r="B2" t="s">
        <v>4</v>
      </c>
      <c r="C2" s="125" t="s">
        <v>104</v>
      </c>
      <c r="D2" s="126" t="s">
        <v>172</v>
      </c>
      <c r="E2" s="145"/>
    </row>
    <row r="3" spans="1:5" ht="17" x14ac:dyDescent="0.2">
      <c r="A3" t="s">
        <v>171</v>
      </c>
      <c r="B3" t="s">
        <v>18</v>
      </c>
      <c r="C3" s="127" t="s">
        <v>137</v>
      </c>
      <c r="D3" s="126" t="s">
        <v>173</v>
      </c>
      <c r="E3" s="145" t="s">
        <v>232</v>
      </c>
    </row>
    <row r="4" spans="1:5" ht="17" x14ac:dyDescent="0.2">
      <c r="A4" t="s">
        <v>171</v>
      </c>
      <c r="B4" t="s">
        <v>18</v>
      </c>
      <c r="C4" s="127" t="s">
        <v>108</v>
      </c>
      <c r="D4" s="144" t="s">
        <v>220</v>
      </c>
      <c r="E4" s="145" t="s">
        <v>239</v>
      </c>
    </row>
    <row r="5" spans="1:5" ht="17" x14ac:dyDescent="0.2">
      <c r="A5" t="s">
        <v>171</v>
      </c>
      <c r="B5" t="s">
        <v>18</v>
      </c>
      <c r="C5" s="127" t="s">
        <v>112</v>
      </c>
      <c r="D5" s="144" t="s">
        <v>221</v>
      </c>
      <c r="E5" s="145" t="s">
        <v>232</v>
      </c>
    </row>
    <row r="6" spans="1:5" ht="17" x14ac:dyDescent="0.2">
      <c r="A6" t="s">
        <v>171</v>
      </c>
      <c r="B6" t="s">
        <v>18</v>
      </c>
      <c r="C6" s="127" t="s">
        <v>174</v>
      </c>
      <c r="D6" s="126" t="s">
        <v>175</v>
      </c>
      <c r="E6" s="145" t="s">
        <v>232</v>
      </c>
    </row>
    <row r="7" spans="1:5" ht="17" x14ac:dyDescent="0.2">
      <c r="A7" t="s">
        <v>171</v>
      </c>
      <c r="B7" t="s">
        <v>176</v>
      </c>
      <c r="C7" s="128" t="s">
        <v>115</v>
      </c>
      <c r="D7" s="126" t="s">
        <v>177</v>
      </c>
      <c r="E7" s="145"/>
    </row>
    <row r="8" spans="1:5" ht="17" x14ac:dyDescent="0.2">
      <c r="A8" t="s">
        <v>171</v>
      </c>
      <c r="B8" t="s">
        <v>176</v>
      </c>
      <c r="C8" s="128" t="s">
        <v>119</v>
      </c>
      <c r="D8" s="126" t="s">
        <v>178</v>
      </c>
      <c r="E8" s="145"/>
    </row>
    <row r="9" spans="1:5" ht="17" x14ac:dyDescent="0.2">
      <c r="A9" t="s">
        <v>171</v>
      </c>
      <c r="B9" t="s">
        <v>58</v>
      </c>
      <c r="C9" s="125" t="s">
        <v>126</v>
      </c>
      <c r="D9" s="144" t="s">
        <v>222</v>
      </c>
      <c r="E9" s="145"/>
    </row>
    <row r="10" spans="1:5" ht="17" x14ac:dyDescent="0.2">
      <c r="A10" t="s">
        <v>171</v>
      </c>
      <c r="B10" t="s">
        <v>58</v>
      </c>
      <c r="C10" s="125" t="s">
        <v>129</v>
      </c>
      <c r="D10" s="126" t="s">
        <v>179</v>
      </c>
      <c r="E10" s="145"/>
    </row>
    <row r="11" spans="1:5" ht="17" x14ac:dyDescent="0.2">
      <c r="A11" t="s">
        <v>171</v>
      </c>
      <c r="B11" t="s">
        <v>90</v>
      </c>
      <c r="C11" s="57" t="s">
        <v>133</v>
      </c>
      <c r="D11" s="144" t="s">
        <v>225</v>
      </c>
      <c r="E11" s="145"/>
    </row>
    <row r="12" spans="1:5" ht="17" x14ac:dyDescent="0.2">
      <c r="A12" t="s">
        <v>171</v>
      </c>
      <c r="B12" t="s">
        <v>90</v>
      </c>
      <c r="C12" s="129" t="s">
        <v>137</v>
      </c>
      <c r="D12" s="126" t="s">
        <v>180</v>
      </c>
      <c r="E12" s="145"/>
    </row>
    <row r="13" spans="1:5" x14ac:dyDescent="0.2">
      <c r="A13" t="s">
        <v>171</v>
      </c>
      <c r="B13" t="s">
        <v>166</v>
      </c>
      <c r="C13" s="130" t="s">
        <v>141</v>
      </c>
      <c r="D13" s="126" t="s">
        <v>181</v>
      </c>
      <c r="E13" s="145"/>
    </row>
    <row r="14" spans="1:5" ht="17" x14ac:dyDescent="0.2">
      <c r="A14" t="s">
        <v>182</v>
      </c>
      <c r="B14" t="s">
        <v>4</v>
      </c>
      <c r="C14" s="24" t="s">
        <v>183</v>
      </c>
      <c r="D14" s="131" t="s">
        <v>184</v>
      </c>
      <c r="E14" s="145" t="s">
        <v>233</v>
      </c>
    </row>
    <row r="15" spans="1:5" ht="17" x14ac:dyDescent="0.2">
      <c r="A15" t="s">
        <v>182</v>
      </c>
      <c r="B15" t="s">
        <v>4</v>
      </c>
      <c r="C15" s="24" t="s">
        <v>185</v>
      </c>
      <c r="D15" s="131" t="s">
        <v>186</v>
      </c>
      <c r="E15" s="145"/>
    </row>
    <row r="16" spans="1:5" ht="17" x14ac:dyDescent="0.2">
      <c r="A16" t="s">
        <v>182</v>
      </c>
      <c r="B16" t="s">
        <v>4</v>
      </c>
      <c r="C16" s="132" t="s">
        <v>5</v>
      </c>
      <c r="D16" s="126" t="s">
        <v>224</v>
      </c>
      <c r="E16" s="145"/>
    </row>
    <row r="17" spans="1:5" ht="17" x14ac:dyDescent="0.2">
      <c r="A17" t="s">
        <v>182</v>
      </c>
      <c r="B17" t="s">
        <v>4</v>
      </c>
      <c r="C17" s="132" t="s">
        <v>12</v>
      </c>
      <c r="D17" t="s">
        <v>216</v>
      </c>
      <c r="E17" s="145" t="s">
        <v>238</v>
      </c>
    </row>
    <row r="18" spans="1:5" ht="18" thickBot="1" x14ac:dyDescent="0.25">
      <c r="A18" t="s">
        <v>182</v>
      </c>
      <c r="B18" t="s">
        <v>4</v>
      </c>
      <c r="C18" s="132" t="s">
        <v>9</v>
      </c>
      <c r="D18" s="126" t="s">
        <v>187</v>
      </c>
      <c r="E18" s="145" t="s">
        <v>125</v>
      </c>
    </row>
    <row r="19" spans="1:5" x14ac:dyDescent="0.2">
      <c r="A19" t="s">
        <v>182</v>
      </c>
      <c r="B19" t="s">
        <v>18</v>
      </c>
      <c r="C19" s="133" t="s">
        <v>188</v>
      </c>
      <c r="D19" s="126" t="s">
        <v>189</v>
      </c>
      <c r="E19" s="145"/>
    </row>
    <row r="20" spans="1:5" x14ac:dyDescent="0.2">
      <c r="A20" t="s">
        <v>182</v>
      </c>
      <c r="B20" t="s">
        <v>18</v>
      </c>
      <c r="C20" s="133" t="s">
        <v>26</v>
      </c>
      <c r="D20" s="126" t="s">
        <v>190</v>
      </c>
      <c r="E20" s="145"/>
    </row>
    <row r="21" spans="1:5" ht="17" x14ac:dyDescent="0.2">
      <c r="A21" t="s">
        <v>182</v>
      </c>
      <c r="B21" t="s">
        <v>18</v>
      </c>
      <c r="C21" s="133" t="s">
        <v>19</v>
      </c>
      <c r="D21" s="126" t="s">
        <v>191</v>
      </c>
      <c r="E21" s="145" t="s">
        <v>230</v>
      </c>
    </row>
    <row r="22" spans="1:5" ht="17" x14ac:dyDescent="0.2">
      <c r="A22" t="s">
        <v>182</v>
      </c>
      <c r="B22" t="s">
        <v>176</v>
      </c>
      <c r="C22" s="134" t="s">
        <v>34</v>
      </c>
      <c r="D22" s="126" t="s">
        <v>192</v>
      </c>
      <c r="E22" s="145"/>
    </row>
    <row r="23" spans="1:5" ht="17" x14ac:dyDescent="0.2">
      <c r="A23" t="s">
        <v>182</v>
      </c>
      <c r="B23" t="s">
        <v>176</v>
      </c>
      <c r="C23" s="134" t="s">
        <v>30</v>
      </c>
      <c r="D23" s="126" t="s">
        <v>193</v>
      </c>
      <c r="E23" s="145"/>
    </row>
    <row r="24" spans="1:5" ht="17" x14ac:dyDescent="0.2">
      <c r="A24" t="s">
        <v>182</v>
      </c>
      <c r="B24" t="s">
        <v>176</v>
      </c>
      <c r="C24" s="134" t="s">
        <v>36</v>
      </c>
      <c r="D24" s="126" t="s">
        <v>194</v>
      </c>
      <c r="E24" s="145"/>
    </row>
    <row r="25" spans="1:5" ht="17" x14ac:dyDescent="0.2">
      <c r="A25" t="s">
        <v>182</v>
      </c>
      <c r="B25" t="s">
        <v>176</v>
      </c>
      <c r="C25" s="134" t="s">
        <v>39</v>
      </c>
      <c r="D25" s="126" t="s">
        <v>195</v>
      </c>
      <c r="E25" s="145"/>
    </row>
    <row r="26" spans="1:5" ht="17" x14ac:dyDescent="0.2">
      <c r="A26" t="s">
        <v>182</v>
      </c>
      <c r="B26" t="s">
        <v>166</v>
      </c>
      <c r="C26" s="135" t="s">
        <v>196</v>
      </c>
      <c r="D26" s="126" t="s">
        <v>223</v>
      </c>
      <c r="E26" s="145" t="s">
        <v>236</v>
      </c>
    </row>
    <row r="27" spans="1:5" ht="17" x14ac:dyDescent="0.2">
      <c r="A27" t="s">
        <v>182</v>
      </c>
      <c r="B27" t="s">
        <v>166</v>
      </c>
      <c r="C27" s="135" t="s">
        <v>197</v>
      </c>
      <c r="D27" s="126" t="s">
        <v>223</v>
      </c>
      <c r="E27" s="145" t="s">
        <v>235</v>
      </c>
    </row>
    <row r="28" spans="1:5" ht="17" x14ac:dyDescent="0.2">
      <c r="A28" t="s">
        <v>182</v>
      </c>
      <c r="B28" t="s">
        <v>166</v>
      </c>
      <c r="C28" s="135" t="s">
        <v>42</v>
      </c>
      <c r="D28" s="144" t="s">
        <v>217</v>
      </c>
      <c r="E28" s="145"/>
    </row>
    <row r="29" spans="1:5" ht="17" x14ac:dyDescent="0.2">
      <c r="A29" t="s">
        <v>182</v>
      </c>
      <c r="B29" t="s">
        <v>166</v>
      </c>
      <c r="C29" s="135" t="s">
        <v>46</v>
      </c>
      <c r="D29" s="144" t="s">
        <v>218</v>
      </c>
      <c r="E29" s="145"/>
    </row>
    <row r="30" spans="1:5" ht="17" x14ac:dyDescent="0.2">
      <c r="A30" t="s">
        <v>182</v>
      </c>
      <c r="B30" t="s">
        <v>166</v>
      </c>
      <c r="C30" s="135" t="s">
        <v>219</v>
      </c>
      <c r="D30" s="144" t="s">
        <v>227</v>
      </c>
      <c r="E30" s="145" t="s">
        <v>234</v>
      </c>
    </row>
    <row r="31" spans="1:5" ht="17" x14ac:dyDescent="0.2">
      <c r="A31" t="s">
        <v>182</v>
      </c>
      <c r="B31" t="s">
        <v>166</v>
      </c>
      <c r="C31" s="135" t="s">
        <v>52</v>
      </c>
      <c r="D31" s="144" t="s">
        <v>226</v>
      </c>
      <c r="E31" s="145"/>
    </row>
    <row r="32" spans="1:5" ht="17" x14ac:dyDescent="0.2">
      <c r="A32" t="s">
        <v>182</v>
      </c>
      <c r="B32" t="s">
        <v>166</v>
      </c>
      <c r="C32" s="135" t="s">
        <v>55</v>
      </c>
      <c r="D32" s="126" t="s">
        <v>237</v>
      </c>
      <c r="E32" s="145"/>
    </row>
    <row r="33" spans="1:6" ht="17" x14ac:dyDescent="0.2">
      <c r="A33" t="s">
        <v>182</v>
      </c>
      <c r="B33" t="s">
        <v>58</v>
      </c>
      <c r="C33" s="53" t="s">
        <v>59</v>
      </c>
      <c r="D33" s="126" t="s">
        <v>198</v>
      </c>
      <c r="E33" s="145" t="s">
        <v>228</v>
      </c>
    </row>
    <row r="34" spans="1:6" ht="17" x14ac:dyDescent="0.2">
      <c r="A34" t="s">
        <v>182</v>
      </c>
      <c r="B34" t="s">
        <v>58</v>
      </c>
      <c r="C34" s="53" t="s">
        <v>199</v>
      </c>
      <c r="D34" s="126" t="s">
        <v>200</v>
      </c>
      <c r="E34" s="145"/>
    </row>
    <row r="35" spans="1:6" ht="17" x14ac:dyDescent="0.2">
      <c r="A35" t="s">
        <v>182</v>
      </c>
      <c r="B35" t="s">
        <v>58</v>
      </c>
      <c r="C35" s="53" t="s">
        <v>201</v>
      </c>
      <c r="D35" s="126" t="s">
        <v>202</v>
      </c>
      <c r="E35" s="145"/>
    </row>
    <row r="36" spans="1:6" ht="17" x14ac:dyDescent="0.2">
      <c r="A36" t="s">
        <v>182</v>
      </c>
      <c r="B36" t="s">
        <v>58</v>
      </c>
      <c r="C36" s="53" t="s">
        <v>203</v>
      </c>
      <c r="D36" s="126" t="s">
        <v>204</v>
      </c>
      <c r="E36" s="145"/>
    </row>
    <row r="37" spans="1:6" ht="17" x14ac:dyDescent="0.2">
      <c r="A37" t="s">
        <v>182</v>
      </c>
      <c r="B37" t="s">
        <v>58</v>
      </c>
      <c r="C37" s="53" t="s">
        <v>205</v>
      </c>
      <c r="D37" s="126" t="s">
        <v>206</v>
      </c>
      <c r="E37" s="145"/>
    </row>
    <row r="38" spans="1:6" ht="17" x14ac:dyDescent="0.2">
      <c r="A38" t="s">
        <v>182</v>
      </c>
      <c r="B38" t="s">
        <v>58</v>
      </c>
      <c r="C38" s="53" t="s">
        <v>75</v>
      </c>
      <c r="D38" s="126" t="s">
        <v>207</v>
      </c>
      <c r="E38" s="145"/>
    </row>
    <row r="39" spans="1:6" ht="17" x14ac:dyDescent="0.2">
      <c r="A39" t="s">
        <v>182</v>
      </c>
      <c r="B39" t="s">
        <v>58</v>
      </c>
      <c r="C39" s="53" t="s">
        <v>81</v>
      </c>
      <c r="D39" s="126" t="s">
        <v>208</v>
      </c>
      <c r="E39" s="145" t="s">
        <v>229</v>
      </c>
      <c r="F39" s="144" t="s">
        <v>125</v>
      </c>
    </row>
    <row r="40" spans="1:6" ht="17" x14ac:dyDescent="0.2">
      <c r="A40" t="s">
        <v>182</v>
      </c>
      <c r="B40" t="s">
        <v>58</v>
      </c>
      <c r="C40" s="53" t="s">
        <v>84</v>
      </c>
      <c r="D40" s="126" t="s">
        <v>209</v>
      </c>
      <c r="E40" s="145" t="s">
        <v>229</v>
      </c>
    </row>
    <row r="41" spans="1:6" ht="17" x14ac:dyDescent="0.2">
      <c r="A41" t="s">
        <v>182</v>
      </c>
      <c r="B41" t="s">
        <v>58</v>
      </c>
      <c r="C41" s="53" t="s">
        <v>78</v>
      </c>
      <c r="D41" s="126" t="s">
        <v>210</v>
      </c>
      <c r="E41" s="145"/>
    </row>
    <row r="42" spans="1:6" ht="17" x14ac:dyDescent="0.2">
      <c r="A42" t="s">
        <v>182</v>
      </c>
      <c r="B42" t="s">
        <v>58</v>
      </c>
      <c r="C42" s="53" t="s">
        <v>211</v>
      </c>
      <c r="D42" s="126" t="s">
        <v>212</v>
      </c>
      <c r="E42" s="145"/>
    </row>
    <row r="43" spans="1:6" ht="17" x14ac:dyDescent="0.2">
      <c r="A43" t="s">
        <v>182</v>
      </c>
      <c r="B43" t="s">
        <v>90</v>
      </c>
      <c r="C43" s="57" t="s">
        <v>91</v>
      </c>
      <c r="D43" s="126" t="s">
        <v>213</v>
      </c>
      <c r="E43" s="145"/>
    </row>
    <row r="44" spans="1:6" ht="17" x14ac:dyDescent="0.2">
      <c r="A44" t="s">
        <v>182</v>
      </c>
      <c r="B44" t="s">
        <v>90</v>
      </c>
      <c r="C44" s="57" t="s">
        <v>94</v>
      </c>
      <c r="D44" s="126" t="s">
        <v>214</v>
      </c>
      <c r="E44" s="145" t="s">
        <v>231</v>
      </c>
    </row>
    <row r="45" spans="1:6" ht="17" x14ac:dyDescent="0.2">
      <c r="A45" t="s">
        <v>182</v>
      </c>
      <c r="B45" t="s">
        <v>90</v>
      </c>
      <c r="C45" s="57" t="s">
        <v>97</v>
      </c>
      <c r="D45" s="126" t="s">
        <v>215</v>
      </c>
      <c r="E45" s="145"/>
    </row>
    <row r="46" spans="1:6" x14ac:dyDescent="0.2">
      <c r="E46" s="145"/>
    </row>
    <row r="47" spans="1:6" x14ac:dyDescent="0.2">
      <c r="E47" s="145"/>
    </row>
    <row r="48" spans="1:6" x14ac:dyDescent="0.2">
      <c r="E48" s="145"/>
    </row>
    <row r="49" spans="5:5" x14ac:dyDescent="0.2">
      <c r="E49" s="145"/>
    </row>
    <row r="50" spans="5:5" x14ac:dyDescent="0.2">
      <c r="E50" s="145"/>
    </row>
    <row r="51" spans="5:5" x14ac:dyDescent="0.2">
      <c r="E51" s="145"/>
    </row>
    <row r="52" spans="5:5" x14ac:dyDescent="0.2">
      <c r="E52" s="145"/>
    </row>
  </sheetData>
  <conditionalFormatting sqref="D2 D25 D33:D35 D28:D31 F39 D39:D45 D4:D21">
    <cfRule type="expression" dxfId="6" priority="2">
      <formula>LEN(TRIM(D2))=0</formula>
    </cfRule>
  </conditionalFormatting>
  <conditionalFormatting sqref="D26">
    <cfRule type="expression" dxfId="5" priority="3">
      <formula>LEN(TRIM(D26))=0</formula>
    </cfRule>
  </conditionalFormatting>
  <conditionalFormatting sqref="D32">
    <cfRule type="expression" dxfId="4" priority="4">
      <formula>LEN(TRIM(D32))=0</formula>
    </cfRule>
  </conditionalFormatting>
  <conditionalFormatting sqref="D27:D31">
    <cfRule type="expression" dxfId="3" priority="5">
      <formula>LEN(TRIM(D27))=0</formula>
    </cfRule>
  </conditionalFormatting>
  <conditionalFormatting sqref="D3:D5">
    <cfRule type="expression" dxfId="2" priority="6">
      <formula>LEN(TRIM(D3))=0</formula>
    </cfRule>
  </conditionalFormatting>
  <conditionalFormatting sqref="D22:D25">
    <cfRule type="expression" dxfId="1" priority="8">
      <formula>LEN(TRIM(D22))=0</formula>
    </cfRule>
  </conditionalFormatting>
  <conditionalFormatting sqref="D36:D38">
    <cfRule type="expression" dxfId="0" priority="9">
      <formula>LEN(TRIM(D36))=0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Emerging Risk</vt:lpstr>
      <vt:lpstr>Existing Risk</vt:lpstr>
      <vt:lpstr>Total Risk</vt:lpstr>
      <vt:lpstr>Risk Category Desc.</vt:lpstr>
      <vt:lpstr>Indicator 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2020-08-25T23:18:50Z</dcterms:created>
  <dcterms:modified xsi:type="dcterms:W3CDTF">2021-01-11T23:58:32Z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