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notkin/Documents/world-bank/crm/compoundriskdata/Annotation and Data Architecture/"/>
    </mc:Choice>
  </mc:AlternateContent>
  <xr:revisionPtr revIDLastSave="0" documentId="13_ncr:1_{583FCD64-556A-0A4C-B121-E6DDC295040C}" xr6:coauthVersionLast="46" xr6:coauthVersionMax="46" xr10:uidLastSave="{00000000-0000-0000-0000-000000000000}"/>
  <bookViews>
    <workbookView xWindow="7940" yWindow="22060" windowWidth="25600" windowHeight="15540" tabRatio="500" activeTab="1" xr2:uid="{00000000-000D-0000-FFFF-FFFF00000000}"/>
  </bookViews>
  <sheets>
    <sheet name="Existing Risk" sheetId="2" r:id="rId1"/>
    <sheet name="Emerging Risk" sheetId="1" r:id="rId2"/>
    <sheet name="Composite Values" sheetId="3" r:id="rId3"/>
    <sheet name="Risk Category Desc." sheetId="4" r:id="rId4"/>
    <sheet name="Indicator Labe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<sst xmlns="http://schemas.openxmlformats.org/spreadsheetml/2006/main" count="348" uniqueCount="226">
  <si>
    <t>INDICATOR NAME</t>
  </si>
  <si>
    <t>INDICATOR DESCRIPTION</t>
  </si>
  <si>
    <t xml:space="preserve"> NORMALISATION BOUNDS</t>
  </si>
  <si>
    <t>RISK SCORES AS MAX VALUES</t>
  </si>
  <si>
    <t>FOOD SECURITY</t>
  </si>
  <si>
    <t>FEWSNET IPC classification (near term)</t>
  </si>
  <si>
    <t xml:space="preserve">10 = CRW treshold
9 = Below CRW &amp; IPC5
8 =  Below CRW &amp; IPC4
7 =  Below CRW &amp; IPC3
5 =  Below CRW &amp; IPC2
3 = Below CRW &amp; IPC1
0 = Below CRW &amp; no IPC
</t>
  </si>
  <si>
    <t>F_fao_wfp_warning</t>
  </si>
  <si>
    <t>FAO / WFP early warning hotspots of acute food insecurity</t>
  </si>
  <si>
    <t>10 = If FAO/WFP hotpot
0 = Otherwise</t>
  </si>
  <si>
    <t xml:space="preserve">Metric to track if price of one or more basic food commodities is abnormally high in main markets </t>
  </si>
  <si>
    <t>10 if &gt; 30%
7 if &gt;= 5 &amp; &lt; 30_
5 if &gt;= 2 &amp; &lt; 5
1 if &lt; 2</t>
  </si>
  <si>
    <t>CONFLICT AND FRAGILITY</t>
  </si>
  <si>
    <t>Fatalities related to violent events, demonstrations or non-violent actions (ACLED). 
Indicator is calculated as 3-month running Z-scores using 3-month means and standard deviations for the past five years. Sept-Nov 2020 values are used as the CRM output</t>
  </si>
  <si>
    <t>Normalised using a min/max procedure with an upper bound of 1 and lower bound of -1</t>
  </si>
  <si>
    <t xml:space="preserve">Political disturbance (REIGN)
Indicator is formed by summing results from 4 REIGN binary variables, including: successful coup; attempted coup; delayed election; and irregular election. Inputs from election variables are only considered in FCS countries. </t>
  </si>
  <si>
    <t>Assigned values in consultation with FCV:
10 = at least one event across the REIGN indicators
0 = no events across the REIGN indicators
0 &lt; 0.1</t>
  </si>
  <si>
    <t>Fr_Displaced_UNHCR_Normalised</t>
  </si>
  <si>
    <t>Number of people forcibly displaced (UNHCR)
 Calculated as annual Z scores using annual mean and standard deviations for the past five years. 2019 values are used as the CRM output</t>
  </si>
  <si>
    <t xml:space="preserve">Normalised using a min/max procedure with an upper bound of 1 and lower bound of -1 
</t>
  </si>
  <si>
    <t>MACRO-FISCAL</t>
  </si>
  <si>
    <t>D_IMF_debt2020.2019_norm</t>
  </si>
  <si>
    <t>SOCIO-ECONOMIC VULNERABILITY</t>
  </si>
  <si>
    <t>Growth in the proportion of people below $1.90 poverty line between 2019 and 2020</t>
  </si>
  <si>
    <t>S_Household.risks</t>
  </si>
  <si>
    <t>WBG Macrofin heatmap for household-level risk (index comprised of household debt-to-GDP ratio and existing unemployment rate)</t>
  </si>
  <si>
    <t xml:space="preserve">10 = WBG High risk
7 = WBG Medium risk
0 = WBG Low risk
</t>
  </si>
  <si>
    <t>S_income_support.Rating_norm</t>
  </si>
  <si>
    <t>Whether income support is provided</t>
  </si>
  <si>
    <t>10 = Government replacing &gt; 50% of lost salary
7 = Government replacing &lt; 50% of lost salary
0 = No income support</t>
  </si>
  <si>
    <t>HEALTH</t>
  </si>
  <si>
    <r>
      <rPr>
        <sz val="12"/>
        <color rgb="FF000000"/>
        <rFont val="Garamond"/>
        <family val="1"/>
        <charset val="1"/>
      </rPr>
      <t xml:space="preserve">H = </t>
    </r>
    <r>
      <rPr>
        <b/>
        <sz val="12"/>
        <color rgb="FF000000"/>
        <rFont val="Garamond"/>
        <family val="1"/>
        <charset val="1"/>
      </rPr>
      <t>MAX</t>
    </r>
    <r>
      <rPr>
        <sz val="12"/>
        <color rgb="FF000000"/>
        <rFont val="Garamond"/>
        <family val="1"/>
        <charset val="1"/>
      </rPr>
      <t>(H_Oxrollback_score_norm, H_Covidgrowth_casesnorm, H_Covidgrowth_deathsnorm, H_new_cases_smoothed_per_million_norm, H_new_deaths_smoothed_per_million_norm, H_Covidproj_Projected_Deaths_._1M_norm, H_wmo_don_alert, H_Oxrollback_score_norm, D_CESI_Index_norm)</t>
    </r>
  </si>
  <si>
    <t>H_Covidgrowth_casesnorm</t>
  </si>
  <si>
    <t>Bi-weekly percentage change in COVID cases (per 1M)</t>
  </si>
  <si>
    <t>H_Covidgrowth_deathsnorm</t>
  </si>
  <si>
    <t>Bi-weekly percentage change in COVID deaths (per 1M)</t>
  </si>
  <si>
    <t>`</t>
  </si>
  <si>
    <t>H_new_cases_smoothed_per_million_norm</t>
  </si>
  <si>
    <t>Bi-weekly number of COVID cases (per 1M)</t>
  </si>
  <si>
    <t>H_new_deaths_smoothed_per_million_norm</t>
  </si>
  <si>
    <t>Bi-weekly number of COVID deaths (per 1M)</t>
  </si>
  <si>
    <t>H_GovernmentResponseIndexForDisplay</t>
  </si>
  <si>
    <t>Oxford Government Response Index (Oxford University - Blavatnik)</t>
  </si>
  <si>
    <t>H_wmo_don_alert</t>
  </si>
  <si>
    <t>WMO Disease Outbreak News (DON) Alert</t>
  </si>
  <si>
    <t>Assigned value:
10 = if country if on WMO DON list
0 = if county not on WMO DON list</t>
  </si>
  <si>
    <t>H_Oxrollback_score_norm</t>
  </si>
  <si>
    <t>Oxford Lockdown rollback index (Oxford University - Blavatnik, source)</t>
  </si>
  <si>
    <t xml:space="preserve">10 &lt;  pct
0 &gt; 90 pct </t>
  </si>
  <si>
    <t>NATURAL HAZARD RISK</t>
  </si>
  <si>
    <t>NH_GDAC_Hazard_Score_Norm</t>
  </si>
  <si>
    <t>GDACS Live Hazard Tracker</t>
  </si>
  <si>
    <t>10 = ongoing GDACS orange natural hazard</t>
  </si>
  <si>
    <t>Notes</t>
  </si>
  <si>
    <t>In the case of food security, FEWSNET is deemed to be a more robust source of information so weighting is carried out hierarchically</t>
  </si>
  <si>
    <t>SOURCE INDICATORS</t>
  </si>
  <si>
    <t>AGGREGATION</t>
  </si>
  <si>
    <t>F_Proteus_Score_norm</t>
  </si>
  <si>
    <t>WFP Proteus composite index, measuring multidimensional aspects of food security</t>
  </si>
  <si>
    <t xml:space="preserve">10 &gt;= 20 
0 &lt;=  70 </t>
  </si>
  <si>
    <t>F = F_Proteus_Score_norm</t>
  </si>
  <si>
    <t>World Bank’s Fragile and Conflict-affected Situations list</t>
  </si>
  <si>
    <t xml:space="preserve"> </t>
  </si>
  <si>
    <t>H_INFORM_rating.Value_norm</t>
  </si>
  <si>
    <t>INFORM COVID vulnerability index (composite index)</t>
  </si>
  <si>
    <t>10 &lt; 2
0 &lt; 6</t>
  </si>
  <si>
    <t>H_HIS_Score_norm</t>
  </si>
  <si>
    <t>Global Health Score Index, a composite index made up of a variety of health-related indicators</t>
  </si>
  <si>
    <t xml:space="preserve">GHS is made up of six categories (comrised of 34 indicators, 85 sub-indicators). The categories include: prevention; detection and reporting; rapid response; health system; compliance with international norms; and risk environment. For more details see link. </t>
  </si>
  <si>
    <t>Aggregation primarily achieved through a Principle Components Analysis (PCA) with expert derived weights. See link for more details.</t>
  </si>
  <si>
    <t>NH_Hazard_Score_norm</t>
  </si>
  <si>
    <t>Natural multi-hazard rating (INFORM) – 2020 data</t>
  </si>
  <si>
    <t xml:space="preserve">Historical rates of exposure and sensitivity to earthquake, tsunami, flood, cyclone, storm surge and drought risk. For more details see link. </t>
  </si>
  <si>
    <t>S_INFORM_vul_norm</t>
  </si>
  <si>
    <t>Composite Index comprised of a range of socio-economic variables compiled by UNOCHA</t>
  </si>
  <si>
    <t>i.           Poverty    
ii.           Multidimensional Poverty Index  
iii.           Human Development Index     
ix.           Population living in slums (% of urban population) 
iv.           Internal connectedness (Road density)    
v.           Access to cities  
vi.           Displaced population 
vii.           IDP, refugees and returnees [percentage of population] 
viii.           Household size   
ix.           Population living in slums (% of urban population) 
x.           Population living in urban areas
xii.           Social protection adequacy (ASPIRE) – added  
xiii.           Social Protection coverage (ASPIRE) – added</t>
  </si>
  <si>
    <t xml:space="preserve">Social Protection = 
Poverty = 
Density Index = 
Movement = 
--------------------------------------
Risk Factors = 
Transmission = 
----------------------------------------
Socio-economic Vulnerability = </t>
  </si>
  <si>
    <t>AGGREGATION METHOD</t>
  </si>
  <si>
    <t>DESCRIPTION</t>
  </si>
  <si>
    <t>METHOD</t>
  </si>
  <si>
    <t>Count of the total number of risk components with a high-risk flag (i.e. score of 10)</t>
  </si>
  <si>
    <r>
      <rPr>
        <b/>
        <sz val="12"/>
        <color rgb="FF000000"/>
        <rFont val="Garamond"/>
        <family val="1"/>
        <charset val="1"/>
      </rPr>
      <t>COUNT</t>
    </r>
    <r>
      <rPr>
        <sz val="12"/>
        <color rgb="FF000000"/>
        <rFont val="Garamond"/>
        <family val="1"/>
        <charset val="1"/>
      </rPr>
      <t>(</t>
    </r>
    <r>
      <rPr>
        <b/>
        <sz val="12"/>
        <color rgb="FF000000"/>
        <rFont val="Garamond"/>
        <family val="1"/>
        <charset val="1"/>
      </rPr>
      <t xml:space="preserve">IF </t>
    </r>
    <r>
      <rPr>
        <sz val="12"/>
        <color rgb="FF000000"/>
        <rFont val="Garamond"/>
        <family val="1"/>
        <charset val="1"/>
      </rPr>
      <t>Risk Component = 10)</t>
    </r>
  </si>
  <si>
    <t>Count of the total number of risk components with high risk flags using a geometric average (i.e. score 7-10)</t>
  </si>
  <si>
    <t>Risk Category</t>
  </si>
  <si>
    <t>Description</t>
  </si>
  <si>
    <t>A measure of availability and access to food</t>
  </si>
  <si>
    <t>A measure of institutional and social fragility as well as likehood of violent conflict</t>
  </si>
  <si>
    <t>The status of a country’s economy and  sustainability of fiscal measures adopted</t>
  </si>
  <si>
    <t>FISCAL/DEBT RISK</t>
  </si>
  <si>
    <t>A measure of a country's fiscal risk, focused predominantly on debt burden as well as fiscal stimulus in response to COVID</t>
  </si>
  <si>
    <t>A measure of: i) the effectiveness of country’s healthcare system; ii) exposure to ongoing (or potential) health-related threats; and iii) the immediate implications of response options</t>
  </si>
  <si>
    <t>A measure of a country's exposure and resilience to a variety of natural and seasonal hazards, including earthquakes, tsunamis, floods, cyclones, storm surge, pests and drought risk</t>
  </si>
  <si>
    <t>SOCIOECONOMIC VULNERABILITY</t>
  </si>
  <si>
    <t>A multi-dimensional measure of socio-economic vulnerability, focused predominantly on household level dynamics</t>
  </si>
  <si>
    <t>Existing/Emerging</t>
  </si>
  <si>
    <t>Indicator Key</t>
  </si>
  <si>
    <t>Indicator Label</t>
  </si>
  <si>
    <t>Existing</t>
  </si>
  <si>
    <t>Proteus Food Security Index</t>
  </si>
  <si>
    <t>MACRO-ECONOMIC VULNERABILITY</t>
  </si>
  <si>
    <t xml:space="preserve">Global Health Security Index </t>
  </si>
  <si>
    <t xml:space="preserve">Seasonal Natural Hazard Risk </t>
  </si>
  <si>
    <t>Socio-economic Vulnerability Index (INFORM)</t>
  </si>
  <si>
    <t>Emerging</t>
  </si>
  <si>
    <t>F_food_acaps</t>
  </si>
  <si>
    <t>Ongoing Food Crisis/Famine</t>
  </si>
  <si>
    <t>F_fpv_rating</t>
  </si>
  <si>
    <t>Food Prive Volatility</t>
  </si>
  <si>
    <t>Fr_REIGN_Normalised</t>
  </si>
  <si>
    <t>Political instability (REIGN)</t>
  </si>
  <si>
    <t>Forced displacement (UNHCR)</t>
  </si>
  <si>
    <t>Fatalities from political events and battles (ACLED)</t>
  </si>
  <si>
    <t>Change in Projected borrowing/lending (IMF)</t>
  </si>
  <si>
    <t>Early Warning  of Acute Food Insecurity (FAO/WFP)</t>
  </si>
  <si>
    <t>Fragile or conflict-affected (WB)</t>
  </si>
  <si>
    <t>INFORM COVID Vulnerability Index (EU+)</t>
  </si>
  <si>
    <t>FEWS NET</t>
  </si>
  <si>
    <t>Note the Master uses: Fr_BRD_Normalised (Rise in the number of Battle Rlated Deaths) instead</t>
  </si>
  <si>
    <t>Note this is redundant in both the Master and Branch</t>
  </si>
  <si>
    <t>Note this is not included in the Master but featuers in the new Branch</t>
  </si>
  <si>
    <t>This is redundant in both the Master and Branch. Note the Master uses Fr_FCS_FSI_Normalised ('Fragile or conflict-affected (WB/TFP)')</t>
  </si>
  <si>
    <t>Fr_FCS_Normalised</t>
  </si>
  <si>
    <t>Assigned values in consultation with FCV. 
10 = If on FCS list</t>
  </si>
  <si>
    <t>Economist Intelligence Unit Operational Risk Score</t>
  </si>
  <si>
    <t>M_EIU_Score_12m_norm</t>
  </si>
  <si>
    <t>10 &gt;= 70
0 &lt;= 15</t>
  </si>
  <si>
    <t xml:space="preserve">EXISTING_RISK_MACRO_FISCAL = M_EIU_Score_12m_norm </t>
  </si>
  <si>
    <t>EXISTING_RISK_FRAGILITY_INSTITUTIONS = Fr_FCS_normalised</t>
  </si>
  <si>
    <r>
      <t xml:space="preserve">EXISITING_RISK_Natural_Hazards = </t>
    </r>
    <r>
      <rPr>
        <b/>
        <i/>
        <sz val="10"/>
        <color rgb="FF000000"/>
        <rFont val="Calibri"/>
        <family val="2"/>
        <charset val="1"/>
      </rPr>
      <t>NH_Hazard_Score_norm</t>
    </r>
  </si>
  <si>
    <t>10 &gt;= 7 
0 &lt;=  1</t>
  </si>
  <si>
    <t>10 &gt;= 7
0 &lt;=  0</t>
  </si>
  <si>
    <t>EXISTING_RISK_FOOD_SECURITY = F_Proteus_Score_norm</t>
  </si>
  <si>
    <t>F_fews_crm_norm</t>
  </si>
  <si>
    <t>Fr_BRD_Normalised</t>
  </si>
  <si>
    <r>
      <t>IF</t>
    </r>
    <r>
      <rPr>
        <sz val="12"/>
        <color rgb="FF000000"/>
        <rFont val="Garamond"/>
        <family val="1"/>
        <charset val="1"/>
      </rPr>
      <t xml:space="preserve"> FEWSNET country OR F_fao_wfp_warning valid then FS = </t>
    </r>
    <r>
      <rPr>
        <b/>
        <sz val="12"/>
        <color rgb="FF000000"/>
        <rFont val="Garamond"/>
        <family val="1"/>
        <charset val="1"/>
      </rPr>
      <t>MAX</t>
    </r>
    <r>
      <rPr>
        <sz val="12"/>
        <color rgb="FF000000"/>
        <rFont val="Garamond"/>
        <family val="1"/>
        <charset val="1"/>
      </rPr>
      <t xml:space="preserve">(F_fews_crm_norm, F_fao_wfp_warning),
</t>
    </r>
    <r>
      <rPr>
        <b/>
        <sz val="12"/>
        <color rgb="FF000000"/>
        <rFont val="Garamond"/>
        <family val="1"/>
        <charset val="1"/>
      </rPr>
      <t>ELSE</t>
    </r>
    <r>
      <rPr>
        <sz val="12"/>
        <color rgb="FF000000"/>
        <rFont val="Garamond"/>
        <family val="1"/>
        <charset val="1"/>
      </rPr>
      <t xml:space="preserve"> FS = F_fpv_rating</t>
    </r>
  </si>
  <si>
    <t>M_EIU_12m_change_norm</t>
  </si>
  <si>
    <t>10 &gt;= 2
0 &lt;= -2</t>
  </si>
  <si>
    <t>M = M_EIU_12m_change_norm</t>
  </si>
  <si>
    <t>S_pov_comb_norm</t>
  </si>
  <si>
    <t>2021–2022
10 &gt;= .5
0 &lt;= -1.5
2020–2021
10 &gt;= 1
0 &lt;= -1
2019–2020
10 &gt;= 3
0 &lt;= 0</t>
  </si>
  <si>
    <t>S_change_unemp_norm</t>
  </si>
  <si>
    <t>Max of percentage difference between 2019 rate of unemployment and 2020 forecast, and between 2020 and 2021 (IMF)</t>
  </si>
  <si>
    <t>2020
10 &gt; 3
0 &lt; 0
2021
10 &gt; 1
0 &lt; 0</t>
  </si>
  <si>
    <t>S_phone_average_index_norm</t>
  </si>
  <si>
    <t>10 &gt;= 7
0 &lt;= 0</t>
  </si>
  <si>
    <r>
      <t xml:space="preserve">S = </t>
    </r>
    <r>
      <rPr>
        <b/>
        <sz val="12"/>
        <color rgb="FF000000"/>
        <rFont val="Garamond"/>
        <family val="1"/>
        <charset val="1"/>
      </rPr>
      <t>MAX</t>
    </r>
    <r>
      <rPr>
        <sz val="12"/>
        <color rgb="FF000000"/>
        <rFont val="Garamond"/>
        <family val="1"/>
        <charset val="1"/>
      </rPr>
      <t>(S_pov_comb_norm,
S_change_unemp_norm,
S_Household.risks
S_income_support.Rating_norm,
S_phone_average_index_norm)</t>
    </r>
  </si>
  <si>
    <t>H_health_acaps</t>
  </si>
  <si>
    <t xml:space="preserve">10 &gt;= 150 
0 &lt;= 0 </t>
  </si>
  <si>
    <t>10 &gt;= 250
0 &lt;= 0</t>
  </si>
  <si>
    <t xml:space="preserve">10 &gt;= 5
0 &lt;= 0 </t>
  </si>
  <si>
    <t>10 &gt;= 80
0 &lt;= 15</t>
  </si>
  <si>
    <r>
      <t xml:space="preserve">Fr = </t>
    </r>
    <r>
      <rPr>
        <b/>
        <sz val="12"/>
        <color rgb="FF000000"/>
        <rFont val="Garamond"/>
        <family val="1"/>
        <charset val="1"/>
      </rPr>
      <t>MAX</t>
    </r>
    <r>
      <rPr>
        <sz val="12"/>
        <color rgb="FF000000"/>
        <rFont val="Garamond"/>
        <family val="1"/>
        <charset val="1"/>
      </rPr>
      <t xml:space="preserve">(Fr_REIGN_Normalised,      Fr_Displaced_UNHCR_Normalised, Fr_BRD_Normalised) </t>
    </r>
  </si>
  <si>
    <t>NH_locust_norm</t>
  </si>
  <si>
    <t>10 = Dangerous
7 = Serious
3 = Threatened</t>
  </si>
  <si>
    <t>10 if Health INFORM Severity lists as Risk &gt;= 3</t>
  </si>
  <si>
    <t>INFORM Severity</t>
  </si>
  <si>
    <t>NH_seasonal_risk_norm</t>
  </si>
  <si>
    <t>10 if Natural Hazard INFORM Severity lists as Risk &gt;= 3</t>
  </si>
  <si>
    <t>NH_natural_acaps</t>
  </si>
  <si>
    <t>IRI Seasonal Risk</t>
  </si>
  <si>
    <t>FAO Locust watch</t>
  </si>
  <si>
    <r>
      <t>NH =</t>
    </r>
    <r>
      <rPr>
        <b/>
        <sz val="12"/>
        <color rgb="FF000000"/>
        <rFont val="Garamond"/>
        <family val="1"/>
        <charset val="1"/>
      </rPr>
      <t xml:space="preserve"> MAX</t>
    </r>
    <r>
      <rPr>
        <sz val="12"/>
        <color rgb="FF000000"/>
        <rFont val="Garamond"/>
        <family val="1"/>
        <charset val="1"/>
      </rPr>
      <t>(NH_natural_acaps, NH_GDAC_Hazard_Score_Norm, NH_locust_norm, NH_seasonal_risk_norm)</t>
    </r>
  </si>
  <si>
    <t>VARIABLE NAME</t>
  </si>
  <si>
    <t>EIU Operational Risk Score</t>
  </si>
  <si>
    <t>EIU Operational Risk Score 12-month Change</t>
  </si>
  <si>
    <t>S_income_support.Rating_crm_norm</t>
  </si>
  <si>
    <t>Unemployment Rate, % Change</t>
  </si>
  <si>
    <t>MFRI Household Level Risk</t>
  </si>
  <si>
    <t>Income Support</t>
  </si>
  <si>
    <t>COVID Phone Survey Index</t>
  </si>
  <si>
    <t>People Below $1.90 Poverty Line, % Change</t>
  </si>
  <si>
    <t>H_GovernmentResponseIndexForDisplay_norm</t>
  </si>
  <si>
    <t>Covid Growth, Cases (biweekly)</t>
  </si>
  <si>
    <t>Covid Growth, Deaths (biweekly)</t>
  </si>
  <si>
    <t>Oxford Gov Response Index</t>
  </si>
  <si>
    <t>ACAPS Health Crisis Tracker</t>
  </si>
  <si>
    <t>New Covid Cases per 1M</t>
  </si>
  <si>
    <t>New Covid Deaths per 1M</t>
  </si>
  <si>
    <t>Oxford Lockdown Rollback Index</t>
  </si>
  <si>
    <t>WHO Disease Outbreak News</t>
  </si>
  <si>
    <t>Locust Threat Level</t>
  </si>
  <si>
    <t>Seasonal Forecast Index</t>
  </si>
  <si>
    <t>OVERALL_SCORE_FILTER_10</t>
  </si>
  <si>
    <t>OVERALL_SCORE_GEO</t>
  </si>
  <si>
    <t>OVERALL_SCORE_AV</t>
  </si>
  <si>
    <t>OVERALL_SCORE_FILTER_7</t>
  </si>
  <si>
    <t>OVERALL_SCORE_FILTER_7_5</t>
  </si>
  <si>
    <t>TOTAL_EMERGING_COMPOUND_RISK_SCORE</t>
  </si>
  <si>
    <t>TOTAL_EXISTING_COMPOUND_RISK_SCORE</t>
  </si>
  <si>
    <r>
      <t>COUNT</t>
    </r>
    <r>
      <rPr>
        <sz val="12"/>
        <color rgb="FF000000"/>
        <rFont val="Garamond"/>
        <family val="1"/>
        <charset val="1"/>
      </rPr>
      <t>(</t>
    </r>
    <r>
      <rPr>
        <b/>
        <sz val="12"/>
        <color rgb="FF000000"/>
        <rFont val="Garamond"/>
        <family val="1"/>
        <charset val="1"/>
      </rPr>
      <t>IF</t>
    </r>
    <r>
      <rPr>
        <sz val="12"/>
        <color rgb="FF000000"/>
        <rFont val="Garamond"/>
        <family val="1"/>
        <charset val="1"/>
      </rPr>
      <t xml:space="preserve"> [Risk Component]_GEO  &gt; 7)</t>
    </r>
  </si>
  <si>
    <t>OVERALL_[Risk Component]_GEO</t>
  </si>
  <si>
    <t>OVERALL_[Risk Component]_AV</t>
  </si>
  <si>
    <t>OVERALL_[Risk Component]_FILTER_10</t>
  </si>
  <si>
    <t>OVERALL_[Risk Component]_FILTER_7</t>
  </si>
  <si>
    <t>OVERALL_[Risk Component]_FILTER_7_5</t>
  </si>
  <si>
    <t>Count of the total number of risk components with high risk flags using an arithmetic average (i.e. score 7-10)</t>
  </si>
  <si>
    <r>
      <t>COUNT</t>
    </r>
    <r>
      <rPr>
        <sz val="12"/>
        <color rgb="FF000000"/>
        <rFont val="Garamond"/>
        <family val="1"/>
        <charset val="1"/>
      </rPr>
      <t>(</t>
    </r>
    <r>
      <rPr>
        <b/>
        <sz val="12"/>
        <color rgb="FF000000"/>
        <rFont val="Garamond"/>
        <family val="1"/>
        <charset val="1"/>
      </rPr>
      <t>IF</t>
    </r>
    <r>
      <rPr>
        <sz val="12"/>
        <color rgb="FF000000"/>
        <rFont val="Garamond"/>
        <family val="1"/>
        <charset val="1"/>
      </rPr>
      <t xml:space="preserve"> [Risk Component]_AV  &gt; 7)</t>
    </r>
  </si>
  <si>
    <t>OVERALL DIMENSIONS</t>
  </si>
  <si>
    <t>FLAG COUNTS</t>
  </si>
  <si>
    <t>Geometric Mean</t>
  </si>
  <si>
    <t>Filter: both 10</t>
  </si>
  <si>
    <t>Filter: both &gt;= 7</t>
  </si>
  <si>
    <t>Filter high and medium</t>
  </si>
  <si>
    <t>Count high values</t>
  </si>
  <si>
    <t>Count high values calculated with geometric mean</t>
  </si>
  <si>
    <t>[…]_MED</t>
  </si>
  <si>
    <t>Also count medium values</t>
  </si>
  <si>
    <t>Same as above, but count medium values (ie. 7-10) as half flags</t>
  </si>
  <si>
    <t>Arithmetic Mean</t>
  </si>
  <si>
    <t>Geometric mean of underlying and emerging scores for each risk component</t>
  </si>
  <si>
    <t>Arithmetic mean of underlying and emerging scores for each risk component</t>
  </si>
  <si>
    <t>(Existing Risk Component + Emerging Risk Component)/2</t>
  </si>
  <si>
    <t>Overall score for risk component is high if underlying and emerging scores are both 7 or greater for given risk component</t>
  </si>
  <si>
    <t>Overall score for risk component is high if underlying and emerging scores are both 10 for given risk component</t>
  </si>
  <si>
    <t>Overall score for risk component is high if underlying and emerging scores are both 7 or greater for given risk component; if one is 7 or greater and the other is 5 or greater, overall score for component is medium</t>
  </si>
  <si>
    <r>
      <t>SQRT</t>
    </r>
    <r>
      <rPr>
        <sz val="12"/>
        <color rgb="FF000000"/>
        <rFont val="Garamond"/>
        <family val="1"/>
      </rPr>
      <t>(Existing Risk Component * Emerging Risk Component)</t>
    </r>
  </si>
  <si>
    <r>
      <t xml:space="preserve">IF </t>
    </r>
    <r>
      <rPr>
        <sz val="12"/>
        <color rgb="FF000000"/>
        <rFont val="Garamond"/>
        <family val="1"/>
      </rPr>
      <t xml:space="preserve">Existing = 10 &amp; Emerging = 10 </t>
    </r>
    <r>
      <rPr>
        <b/>
        <sz val="12"/>
        <color rgb="FF000000"/>
        <rFont val="Garamond"/>
        <family val="1"/>
      </rPr>
      <t xml:space="preserve">THEN </t>
    </r>
    <r>
      <rPr>
        <sz val="12"/>
        <color rgb="FF000000"/>
        <rFont val="Garamond"/>
        <family val="1"/>
      </rPr>
      <t>High</t>
    </r>
  </si>
  <si>
    <r>
      <t xml:space="preserve">IF </t>
    </r>
    <r>
      <rPr>
        <sz val="12"/>
        <color rgb="FF000000"/>
        <rFont val="Garamond"/>
        <family val="1"/>
      </rPr>
      <t xml:space="preserve">Existing &gt;= 7 &amp; Emerging &gt;= 7 </t>
    </r>
    <r>
      <rPr>
        <b/>
        <sz val="12"/>
        <color rgb="FF000000"/>
        <rFont val="Garamond"/>
        <family val="1"/>
      </rPr>
      <t xml:space="preserve">THEN </t>
    </r>
    <r>
      <rPr>
        <sz val="12"/>
        <color rgb="FF000000"/>
        <rFont val="Garamond"/>
        <family val="1"/>
      </rPr>
      <t>High</t>
    </r>
  </si>
  <si>
    <r>
      <t xml:space="preserve">IF </t>
    </r>
    <r>
      <rPr>
        <sz val="12"/>
        <color rgb="FF000000"/>
        <rFont val="Garamond"/>
        <family val="1"/>
      </rPr>
      <t xml:space="preserve">Existing &gt;= 7 &amp; Emerging &gt;= 7 </t>
    </r>
    <r>
      <rPr>
        <b/>
        <sz val="12"/>
        <color rgb="FF000000"/>
        <rFont val="Garamond"/>
        <family val="1"/>
      </rPr>
      <t xml:space="preserve">THEN </t>
    </r>
    <r>
      <rPr>
        <sz val="12"/>
        <color rgb="FF000000"/>
        <rFont val="Garamond"/>
        <family val="1"/>
      </rPr>
      <t xml:space="preserve">High
</t>
    </r>
    <r>
      <rPr>
        <b/>
        <sz val="12"/>
        <color rgb="FF000000"/>
        <rFont val="Garamond"/>
        <family val="1"/>
      </rPr>
      <t>IF</t>
    </r>
    <r>
      <rPr>
        <sz val="12"/>
        <color rgb="FF000000"/>
        <rFont val="Garamond"/>
        <family val="1"/>
      </rPr>
      <t xml:space="preserve"> (Existing &gt;= 7 &amp; Emerging &gt;= 5) </t>
    </r>
    <r>
      <rPr>
        <b/>
        <sz val="12"/>
        <color rgb="FF000000"/>
        <rFont val="Garamond"/>
        <family val="1"/>
      </rPr>
      <t>OR</t>
    </r>
    <r>
      <rPr>
        <sz val="12"/>
        <color rgb="FF000000"/>
        <rFont val="Garamond"/>
        <family val="1"/>
      </rPr>
      <t xml:space="preserve"> 
</t>
    </r>
    <r>
      <rPr>
        <b/>
        <sz val="12"/>
        <color rgb="FF000000"/>
        <rFont val="Garamond"/>
        <family val="1"/>
      </rPr>
      <t>IF</t>
    </r>
    <r>
      <rPr>
        <sz val="12"/>
        <color rgb="FF000000"/>
        <rFont val="Garamond"/>
        <family val="1"/>
      </rPr>
      <t xml:space="preserve"> (Existing &gt;= 5 &amp; Emerging &gt;= 7)
</t>
    </r>
    <r>
      <rPr>
        <b/>
        <sz val="12"/>
        <color rgb="FF000000"/>
        <rFont val="Garamond"/>
        <family val="1"/>
      </rPr>
      <t>THEN</t>
    </r>
    <r>
      <rPr>
        <sz val="12"/>
        <color rgb="FF000000"/>
        <rFont val="Garamond"/>
        <family val="1"/>
      </rPr>
      <t xml:space="preserve"> Medium</t>
    </r>
  </si>
  <si>
    <r>
      <t>COUNT</t>
    </r>
    <r>
      <rPr>
        <sz val="12"/>
        <color rgb="FF000000"/>
        <rFont val="Garamond"/>
        <family val="1"/>
        <charset val="1"/>
      </rPr>
      <t>(</t>
    </r>
    <r>
      <rPr>
        <b/>
        <sz val="12"/>
        <color rgb="FF000000"/>
        <rFont val="Garamond"/>
        <family val="1"/>
        <charset val="1"/>
      </rPr>
      <t>IF</t>
    </r>
    <r>
      <rPr>
        <sz val="12"/>
        <color rgb="FF000000"/>
        <rFont val="Garamond"/>
        <family val="1"/>
        <charset val="1"/>
      </rPr>
      <t xml:space="preserve"> [Risk Component]_FILTER_10  &gt; 7)</t>
    </r>
  </si>
  <si>
    <r>
      <t>COUNT</t>
    </r>
    <r>
      <rPr>
        <sz val="12"/>
        <color rgb="FF000000"/>
        <rFont val="Garamond"/>
        <family val="1"/>
        <charset val="1"/>
      </rPr>
      <t>(</t>
    </r>
    <r>
      <rPr>
        <b/>
        <sz val="12"/>
        <color rgb="FF000000"/>
        <rFont val="Garamond"/>
        <family val="1"/>
        <charset val="1"/>
      </rPr>
      <t>IF</t>
    </r>
    <r>
      <rPr>
        <sz val="12"/>
        <color rgb="FF000000"/>
        <rFont val="Garamond"/>
        <family val="1"/>
        <charset val="1"/>
      </rPr>
      <t xml:space="preserve"> [Risk Component]_FILTER_7  &gt; 7)</t>
    </r>
  </si>
  <si>
    <r>
      <t>COUNT</t>
    </r>
    <r>
      <rPr>
        <sz val="12"/>
        <color rgb="FF000000"/>
        <rFont val="Garamond"/>
        <family val="1"/>
        <charset val="1"/>
      </rPr>
      <t>(</t>
    </r>
    <r>
      <rPr>
        <b/>
        <sz val="12"/>
        <color rgb="FF000000"/>
        <rFont val="Garamond"/>
        <family val="1"/>
        <charset val="1"/>
      </rPr>
      <t>IF</t>
    </r>
    <r>
      <rPr>
        <sz val="12"/>
        <color rgb="FF000000"/>
        <rFont val="Garamond"/>
        <family val="1"/>
        <charset val="1"/>
      </rPr>
      <t xml:space="preserve"> [Risk Component]_FILTER_7_5  &gt; 7)</t>
    </r>
  </si>
  <si>
    <r>
      <rPr>
        <i/>
        <sz val="12"/>
        <color rgb="FF000000"/>
        <rFont val="Garamond"/>
        <family val="1"/>
      </rPr>
      <t>For Existing and Emerging</t>
    </r>
    <r>
      <rPr>
        <b/>
        <sz val="12"/>
        <color rgb="FF000000"/>
        <rFont val="Garamond"/>
        <family val="1"/>
        <charset val="1"/>
      </rPr>
      <t xml:space="preserve">
COUNT</t>
    </r>
    <r>
      <rPr>
        <sz val="12"/>
        <color rgb="FF000000"/>
        <rFont val="Garamond"/>
        <family val="1"/>
        <charset val="1"/>
      </rPr>
      <t>(</t>
    </r>
    <r>
      <rPr>
        <b/>
        <sz val="12"/>
        <color rgb="FF000000"/>
        <rFont val="Garamond"/>
        <family val="1"/>
        <charset val="1"/>
      </rPr>
      <t xml:space="preserve">IF </t>
    </r>
    <r>
      <rPr>
        <sz val="12"/>
        <color rgb="FF000000"/>
        <rFont val="Garamond"/>
        <family val="1"/>
        <charset val="1"/>
      </rPr>
      <t xml:space="preserve">Risk Component = 10) * 1 + </t>
    </r>
    <r>
      <rPr>
        <b/>
        <sz val="12"/>
        <color rgb="FF000000"/>
        <rFont val="Garamond"/>
        <family val="1"/>
        <charset val="1"/>
      </rPr>
      <t>COUNT</t>
    </r>
    <r>
      <rPr>
        <sz val="12"/>
        <color rgb="FF000000"/>
        <rFont val="Garamond"/>
        <family val="1"/>
        <charset val="1"/>
      </rPr>
      <t>(</t>
    </r>
    <r>
      <rPr>
        <b/>
        <sz val="12"/>
        <color rgb="FF000000"/>
        <rFont val="Garamond"/>
        <family val="1"/>
        <charset val="1"/>
      </rPr>
      <t>IF</t>
    </r>
    <r>
      <rPr>
        <sz val="12"/>
        <color rgb="FF000000"/>
        <rFont val="Garamond"/>
        <family val="1"/>
        <charset val="1"/>
      </rPr>
      <t xml:space="preserve"> Risk Component  &gt; 7) * 0.5
</t>
    </r>
    <r>
      <rPr>
        <i/>
        <sz val="12"/>
        <color rgb="FF000000"/>
        <rFont val="Garamond"/>
        <family val="1"/>
      </rPr>
      <t>For Overall</t>
    </r>
    <r>
      <rPr>
        <sz val="12"/>
        <color rgb="FF000000"/>
        <rFont val="Garamond"/>
        <family val="1"/>
        <charset val="1"/>
      </rPr>
      <t xml:space="preserve">
</t>
    </r>
    <r>
      <rPr>
        <b/>
        <sz val="12"/>
        <color rgb="FF000000"/>
        <rFont val="Garamond"/>
        <family val="1"/>
      </rPr>
      <t>COUNT</t>
    </r>
    <r>
      <rPr>
        <sz val="12"/>
        <color rgb="FF000000"/>
        <rFont val="Garamond"/>
        <family val="1"/>
        <charset val="1"/>
      </rPr>
      <t>(</t>
    </r>
    <r>
      <rPr>
        <b/>
        <sz val="12"/>
        <color rgb="FF000000"/>
        <rFont val="Garamond"/>
        <family val="1"/>
      </rPr>
      <t>IF</t>
    </r>
    <r>
      <rPr>
        <sz val="12"/>
        <color rgb="FF000000"/>
        <rFont val="Garamond"/>
        <family val="1"/>
        <charset val="1"/>
      </rPr>
      <t xml:space="preserve"> Risk Component &gt;= 7) * 1 + </t>
    </r>
    <r>
      <rPr>
        <b/>
        <sz val="12"/>
        <color rgb="FF000000"/>
        <rFont val="Garamond"/>
        <family val="1"/>
      </rPr>
      <t>COUNT</t>
    </r>
    <r>
      <rPr>
        <sz val="12"/>
        <color rgb="FF000000"/>
        <rFont val="Garamond"/>
        <family val="1"/>
        <charset val="1"/>
      </rPr>
      <t>(</t>
    </r>
    <r>
      <rPr>
        <b/>
        <sz val="12"/>
        <color rgb="FF000000"/>
        <rFont val="Garamond"/>
        <family val="1"/>
      </rPr>
      <t>IF</t>
    </r>
    <r>
      <rPr>
        <sz val="12"/>
        <color rgb="FF000000"/>
        <rFont val="Garamond"/>
        <family val="1"/>
        <charset val="1"/>
      </rPr>
      <t xml:space="preserve"> Risk Component  &gt;= 5) * 0.5</t>
    </r>
  </si>
  <si>
    <t>Count of the total number of risk components with high risk flags using the FILTER_10 method above</t>
  </si>
  <si>
    <t>Count of the total number of risk components with high risk flags using the FILTER_7 method above</t>
  </si>
  <si>
    <t>Count of the total number of risk components with high risk flags using the FILTER_7_5 method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</si>
</sst>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rgb="FF000000"/>
      <name val="Calibri"/>
      <family val="2"/>
      <charset val="1"/>
    </font>
    <font>
      <sz val="12"/>
      <color rgb="FF000000"/>
      <name val="Garamond"/>
      <family val="1"/>
      <charset val="1"/>
    </font>
    <font>
      <b/>
      <sz val="12"/>
      <color rgb="FFFFFFFF"/>
      <name val="Garamond"/>
      <family val="1"/>
      <charset val="1"/>
    </font>
    <font>
      <b/>
      <sz val="12"/>
      <color rgb="FF000000"/>
      <name val="Garamond"/>
      <family val="1"/>
      <charset val="1"/>
    </font>
    <font>
      <i/>
      <sz val="12"/>
      <color rgb="FF000000"/>
      <name val="Garamond"/>
      <family val="1"/>
      <charset val="1"/>
    </font>
    <font>
      <u/>
      <sz val="12"/>
      <color rgb="FF0563C1"/>
      <name val="Garamond"/>
      <family val="1"/>
      <charset val="1"/>
    </font>
    <font>
      <u/>
      <sz val="12"/>
      <color rgb="FF0563C1"/>
      <name val="Calibri"/>
      <family val="2"/>
      <charset val="1"/>
    </font>
    <font>
      <i/>
      <u/>
      <sz val="12"/>
      <color rgb="FF0563C1"/>
      <name val="Garamond"/>
      <family val="1"/>
      <charset val="1"/>
    </font>
    <font>
      <sz val="11"/>
      <color rgb="FF000000"/>
      <name val="Garamond"/>
      <family val="1"/>
      <charset val="1"/>
    </font>
    <font>
      <sz val="10.5"/>
      <color rgb="FF000000"/>
      <name val="Garamond"/>
      <family val="1"/>
      <charset val="1"/>
    </font>
    <font>
      <i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i/>
      <sz val="11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Garamond"/>
      <family val="1"/>
    </font>
    <font>
      <sz val="12"/>
      <color rgb="FF000000"/>
      <name val="Garamond"/>
      <family val="1"/>
    </font>
    <font>
      <i/>
      <sz val="12"/>
      <color rgb="FF000000"/>
      <name val="Garamond"/>
      <family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6DCE5"/>
        <bgColor rgb="FFD6DCE4"/>
      </patternFill>
    </fill>
    <fill>
      <patternFill patternType="solid">
        <fgColor rgb="FFACB9CA"/>
        <bgColor rgb="FFADB9CA"/>
      </patternFill>
    </fill>
    <fill>
      <patternFill patternType="solid">
        <fgColor rgb="FFD6DCE4"/>
        <bgColor rgb="FFD6DCE5"/>
      </patternFill>
    </fill>
    <fill>
      <patternFill patternType="solid">
        <fgColor rgb="FFFBE5D6"/>
        <bgColor rgb="FFFCE4D6"/>
      </patternFill>
    </fill>
    <fill>
      <patternFill patternType="solid">
        <fgColor rgb="FFF8CBAD"/>
        <bgColor rgb="FFFFE699"/>
      </patternFill>
    </fill>
    <fill>
      <patternFill patternType="solid">
        <fgColor rgb="FFFCE4D6"/>
        <bgColor rgb="FFFBE5D6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BE5D6"/>
      </patternFill>
    </fill>
    <fill>
      <patternFill patternType="solid">
        <fgColor rgb="FFD9D9D9"/>
        <bgColor rgb="FFDBDBDB"/>
      </patternFill>
    </fill>
    <fill>
      <patternFill patternType="solid">
        <fgColor rgb="FFF2F2F2"/>
        <bgColor rgb="FFEDEDED"/>
      </patternFill>
    </fill>
    <fill>
      <patternFill patternType="solid">
        <fgColor rgb="FFFFFFFF"/>
        <bgColor rgb="FFF2F2F2"/>
      </patternFill>
    </fill>
    <fill>
      <patternFill patternType="solid">
        <fgColor rgb="FFBDD7EE"/>
        <bgColor rgb="FFD6DCE5"/>
      </patternFill>
    </fill>
    <fill>
      <patternFill patternType="solid">
        <fgColor rgb="FFDEEBF7"/>
        <bgColor rgb="FFDAE3F3"/>
      </patternFill>
    </fill>
    <fill>
      <patternFill patternType="solid">
        <fgColor rgb="FFFFE699"/>
        <bgColor rgb="FFFFF2CC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D9D9D9"/>
      </patternFill>
    </fill>
    <fill>
      <patternFill patternType="solid">
        <fgColor rgb="FFE7E6E6"/>
        <bgColor rgb="FFEDEDED"/>
      </patternFill>
    </fill>
    <fill>
      <patternFill patternType="solid">
        <fgColor rgb="FFD0CECE"/>
        <bgColor rgb="FFC9C9C9"/>
      </patternFill>
    </fill>
    <fill>
      <patternFill patternType="solid">
        <fgColor rgb="FF8FAADC"/>
        <bgColor rgb="FFACB9CA"/>
      </patternFill>
    </fill>
    <fill>
      <patternFill patternType="solid">
        <fgColor rgb="FFDAE3F3"/>
        <bgColor rgb="FFDEEBF7"/>
      </patternFill>
    </fill>
    <fill>
      <patternFill patternType="solid">
        <fgColor rgb="FFFFD966"/>
        <bgColor rgb="FFFFE699"/>
      </patternFill>
    </fill>
    <fill>
      <patternFill patternType="solid">
        <fgColor rgb="FFDBDBDB"/>
        <bgColor rgb="FFD9D9D9"/>
      </patternFill>
    </fill>
    <fill>
      <patternFill patternType="solid">
        <fgColor rgb="FFADB9CA"/>
        <bgColor rgb="FFACB9CA"/>
      </patternFill>
    </fill>
    <fill>
      <patternFill patternType="solid">
        <fgColor rgb="FFC9C9C9"/>
        <bgColor rgb="FFD0CECE"/>
      </patternFill>
    </fill>
    <fill>
      <patternFill patternType="solid">
        <fgColor rgb="FFAFABAB"/>
        <bgColor rgb="FFADB9CA"/>
      </patternFill>
    </fill>
    <fill>
      <patternFill patternType="solid">
        <fgColor rgb="FFBF9000"/>
        <bgColor rgb="FFF4B183"/>
      </patternFill>
    </fill>
  </fills>
  <borders count="2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medium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2">
    <xf numFmtId="0" fontId="0" fillId="0" borderId="0"/>
    <xf numFmtId="0" fontId="6" fillId="0" borderId="0" applyBorder="0" applyProtection="0"/>
  </cellStyleXfs>
  <cellXfs count="146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3" borderId="0" xfId="0" applyFont="1" applyFill="1" applyBorder="1"/>
    <xf numFmtId="0" fontId="4" fillId="4" borderId="2" xfId="0" applyFont="1" applyFill="1" applyBorder="1" applyAlignment="1">
      <alignment vertical="center" wrapText="1"/>
    </xf>
    <xf numFmtId="0" fontId="5" fillId="5" borderId="3" xfId="1" applyFont="1" applyFill="1" applyBorder="1" applyAlignment="1" applyProtection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6" borderId="0" xfId="0" applyFont="1" applyFill="1" applyBorder="1"/>
    <xf numFmtId="0" fontId="4" fillId="7" borderId="8" xfId="0" applyFont="1" applyFill="1" applyBorder="1" applyAlignment="1">
      <alignment vertical="center" wrapText="1"/>
    </xf>
    <xf numFmtId="0" fontId="1" fillId="8" borderId="10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vertical="center" wrapText="1"/>
    </xf>
    <xf numFmtId="0" fontId="1" fillId="9" borderId="0" xfId="0" applyFont="1" applyFill="1" applyBorder="1"/>
    <xf numFmtId="0" fontId="1" fillId="10" borderId="0" xfId="0" applyFont="1" applyFill="1" applyBorder="1"/>
    <xf numFmtId="0" fontId="4" fillId="11" borderId="2" xfId="0" applyFont="1" applyFill="1" applyBorder="1" applyAlignment="1">
      <alignment vertical="center" wrapText="1"/>
    </xf>
    <xf numFmtId="0" fontId="1" fillId="12" borderId="4" xfId="0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wrapText="1"/>
    </xf>
    <xf numFmtId="0" fontId="1" fillId="15" borderId="14" xfId="0" applyFont="1" applyFill="1" applyBorder="1" applyAlignment="1">
      <alignment wrapText="1"/>
    </xf>
    <xf numFmtId="0" fontId="1" fillId="15" borderId="14" xfId="0" applyFont="1" applyFill="1" applyBorder="1" applyAlignment="1">
      <alignment horizontal="center" vertical="center" wrapText="1"/>
    </xf>
    <xf numFmtId="0" fontId="4" fillId="16" borderId="4" xfId="0" applyFont="1" applyFill="1" applyBorder="1" applyAlignment="1">
      <alignment horizontal="left" wrapText="1"/>
    </xf>
    <xf numFmtId="0" fontId="1" fillId="10" borderId="4" xfId="0" applyFont="1" applyFill="1" applyBorder="1" applyAlignment="1">
      <alignment wrapText="1"/>
    </xf>
    <xf numFmtId="0" fontId="1" fillId="10" borderId="4" xfId="0" applyFont="1" applyFill="1" applyBorder="1" applyAlignment="1">
      <alignment horizontal="center" vertical="center" wrapText="1"/>
    </xf>
    <xf numFmtId="0" fontId="1" fillId="17" borderId="0" xfId="0" applyFont="1" applyFill="1" applyBorder="1"/>
    <xf numFmtId="0" fontId="4" fillId="18" borderId="4" xfId="0" applyFont="1" applyFill="1" applyBorder="1" applyAlignment="1">
      <alignment wrapText="1"/>
    </xf>
    <xf numFmtId="0" fontId="1" fillId="17" borderId="4" xfId="0" applyFont="1" applyFill="1" applyBorder="1" applyAlignment="1">
      <alignment wrapText="1"/>
    </xf>
    <xf numFmtId="0" fontId="1" fillId="17" borderId="4" xfId="0" applyFont="1" applyFill="1" applyBorder="1" applyAlignment="1">
      <alignment horizontal="center" vertical="center" wrapText="1"/>
    </xf>
    <xf numFmtId="0" fontId="3" fillId="19" borderId="0" xfId="0" applyFont="1" applyFill="1" applyBorder="1" applyAlignment="1">
      <alignment horizontal="center" vertical="center" wrapText="1"/>
    </xf>
    <xf numFmtId="0" fontId="4" fillId="19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7" borderId="4" xfId="0" applyFont="1" applyFill="1" applyBorder="1" applyAlignment="1">
      <alignment horizontal="left" vertical="top" wrapText="1"/>
    </xf>
    <xf numFmtId="0" fontId="7" fillId="6" borderId="4" xfId="1" applyFont="1" applyFill="1" applyBorder="1" applyAlignment="1" applyProtection="1">
      <alignment vertical="top" wrapText="1"/>
    </xf>
    <xf numFmtId="0" fontId="4" fillId="6" borderId="4" xfId="0" applyFont="1" applyFill="1" applyBorder="1" applyAlignment="1">
      <alignment horizontal="center" vertical="top" wrapText="1"/>
    </xf>
    <xf numFmtId="0" fontId="4" fillId="6" borderId="4" xfId="0" applyFont="1" applyFill="1" applyBorder="1" applyAlignment="1">
      <alignment vertical="top" wrapText="1"/>
    </xf>
    <xf numFmtId="0" fontId="4" fillId="20" borderId="16" xfId="0" applyFont="1" applyFill="1" applyBorder="1" applyAlignment="1">
      <alignment vertical="top"/>
    </xf>
    <xf numFmtId="0" fontId="1" fillId="12" borderId="16" xfId="0" applyFont="1" applyFill="1" applyBorder="1" applyAlignment="1">
      <alignment vertical="top" wrapText="1"/>
    </xf>
    <xf numFmtId="0" fontId="4" fillId="12" borderId="8" xfId="0" applyFont="1" applyFill="1" applyBorder="1" applyAlignment="1">
      <alignment horizontal="center" vertical="top" wrapText="1"/>
    </xf>
    <xf numFmtId="0" fontId="4" fillId="12" borderId="4" xfId="0" applyFont="1" applyFill="1" applyBorder="1" applyAlignment="1">
      <alignment vertical="top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4" fillId="21" borderId="16" xfId="0" applyFont="1" applyFill="1" applyBorder="1" applyAlignment="1">
      <alignment vertical="top" wrapText="1"/>
    </xf>
    <xf numFmtId="0" fontId="4" fillId="22" borderId="18" xfId="0" applyFont="1" applyFill="1" applyBorder="1" applyAlignment="1">
      <alignment horizontal="center" vertical="top" wrapText="1"/>
    </xf>
    <xf numFmtId="0" fontId="3" fillId="22" borderId="18" xfId="0" applyFont="1" applyFill="1" applyBorder="1" applyAlignment="1">
      <alignment vertical="top" wrapText="1"/>
    </xf>
    <xf numFmtId="0" fontId="1" fillId="22" borderId="4" xfId="0" applyFont="1" applyFill="1" applyBorder="1" applyAlignment="1">
      <alignment vertical="top" wrapText="1"/>
    </xf>
    <xf numFmtId="0" fontId="8" fillId="0" borderId="0" xfId="0" applyFont="1" applyAlignment="1">
      <alignment horizontal="center" vertical="center"/>
    </xf>
    <xf numFmtId="0" fontId="0" fillId="0" borderId="20" xfId="0" applyBorder="1" applyAlignment="1">
      <alignment vertical="center"/>
    </xf>
    <xf numFmtId="0" fontId="4" fillId="23" borderId="4" xfId="0" applyFont="1" applyFill="1" applyBorder="1" applyAlignment="1">
      <alignment horizontal="left" vertical="top" wrapText="1"/>
    </xf>
    <xf numFmtId="0" fontId="4" fillId="10" borderId="4" xfId="0" applyFont="1" applyFill="1" applyBorder="1" applyAlignment="1">
      <alignment horizontal="left" vertical="top" wrapText="1"/>
    </xf>
    <xf numFmtId="0" fontId="4" fillId="10" borderId="4" xfId="0" applyFont="1" applyFill="1" applyBorder="1" applyAlignment="1">
      <alignment horizontal="center" vertical="top" wrapText="1"/>
    </xf>
    <xf numFmtId="0" fontId="4" fillId="10" borderId="4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13" borderId="0" xfId="0" applyFont="1" applyFill="1" applyBorder="1" applyAlignment="1">
      <alignment horizontal="center" wrapText="1"/>
    </xf>
    <xf numFmtId="0" fontId="7" fillId="10" borderId="4" xfId="1" applyFont="1" applyFill="1" applyBorder="1" applyAlignment="1" applyProtection="1">
      <alignment horizontal="left" vertical="top" wrapText="1"/>
    </xf>
    <xf numFmtId="0" fontId="5" fillId="10" borderId="4" xfId="1" applyFont="1" applyFill="1" applyBorder="1" applyAlignment="1" applyProtection="1">
      <alignment horizontal="left" vertical="top" wrapText="1"/>
    </xf>
    <xf numFmtId="0" fontId="7" fillId="10" borderId="4" xfId="1" applyFont="1" applyFill="1" applyBorder="1" applyAlignment="1" applyProtection="1">
      <alignment horizontal="center" vertical="center" wrapText="1"/>
    </xf>
    <xf numFmtId="0" fontId="4" fillId="0" borderId="0" xfId="0" applyFont="1"/>
    <xf numFmtId="0" fontId="9" fillId="0" borderId="0" xfId="0" applyFont="1" applyAlignment="1">
      <alignment vertical="center"/>
    </xf>
    <xf numFmtId="0" fontId="4" fillId="18" borderId="4" xfId="0" applyFont="1" applyFill="1" applyBorder="1" applyAlignment="1">
      <alignment horizontal="left" vertical="top" wrapText="1"/>
    </xf>
    <xf numFmtId="0" fontId="1" fillId="17" borderId="0" xfId="0" applyFont="1" applyFill="1" applyAlignment="1">
      <alignment horizontal="center" vertical="top"/>
    </xf>
    <xf numFmtId="0" fontId="4" fillId="17" borderId="4" xfId="0" applyFont="1" applyFill="1" applyBorder="1" applyAlignment="1">
      <alignment horizontal="center" vertical="top" wrapText="1"/>
    </xf>
    <xf numFmtId="0" fontId="5" fillId="17" borderId="4" xfId="1" applyFont="1" applyFill="1" applyBorder="1" applyAlignment="1" applyProtection="1">
      <alignment horizontal="left" vertical="top" wrapText="1"/>
    </xf>
    <xf numFmtId="0" fontId="4" fillId="24" borderId="0" xfId="0" applyFont="1" applyFill="1" applyAlignment="1">
      <alignment horizontal="left" vertical="top"/>
    </xf>
    <xf numFmtId="0" fontId="4" fillId="9" borderId="0" xfId="0" applyFont="1" applyFill="1" applyAlignment="1">
      <alignment vertical="top" wrapText="1"/>
    </xf>
    <xf numFmtId="0" fontId="1" fillId="12" borderId="0" xfId="0" applyFont="1" applyFill="1" applyAlignment="1">
      <alignment horizontal="center" vertical="top" wrapText="1"/>
    </xf>
    <xf numFmtId="0" fontId="1" fillId="12" borderId="0" xfId="0" applyFont="1" applyFill="1" applyAlignment="1">
      <alignment horizontal="left" vertical="top" wrapText="1"/>
    </xf>
    <xf numFmtId="0" fontId="4" fillId="12" borderId="0" xfId="0" applyFont="1" applyFill="1" applyAlignment="1">
      <alignment horizontal="center" vertical="center" wrapText="1"/>
    </xf>
    <xf numFmtId="0" fontId="12" fillId="13" borderId="0" xfId="0" applyFont="1" applyFill="1" applyAlignment="1">
      <alignment horizontal="left" vertical="center" indent="12"/>
    </xf>
    <xf numFmtId="0" fontId="0" fillId="0" borderId="0" xfId="0" applyAlignment="1">
      <alignment wrapText="1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 wrapText="1"/>
    </xf>
    <xf numFmtId="0" fontId="1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17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0" fillId="17" borderId="1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6" borderId="4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13" borderId="17" xfId="0" applyFont="1" applyFill="1" applyBorder="1" applyAlignment="1">
      <alignment horizontal="center" vertical="center" wrapText="1"/>
    </xf>
    <xf numFmtId="0" fontId="3" fillId="13" borderId="19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wrapText="1"/>
    </xf>
    <xf numFmtId="0" fontId="4" fillId="22" borderId="0" xfId="0" applyFont="1" applyFill="1" applyBorder="1" applyAlignment="1">
      <alignment horizontal="center" vertical="center" wrapText="1"/>
    </xf>
    <xf numFmtId="0" fontId="4" fillId="12" borderId="17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4" fillId="12" borderId="0" xfId="0" applyFont="1" applyFill="1" applyAlignment="1">
      <alignment horizontal="center" wrapText="1"/>
    </xf>
    <xf numFmtId="0" fontId="15" fillId="12" borderId="4" xfId="0" applyFont="1" applyFill="1" applyBorder="1" applyAlignment="1">
      <alignment horizontal="center" vertical="center" wrapText="1"/>
    </xf>
    <xf numFmtId="0" fontId="16" fillId="14" borderId="1" xfId="0" applyFont="1" applyFill="1" applyBorder="1" applyAlignment="1">
      <alignment horizontal="left" wrapText="1"/>
    </xf>
    <xf numFmtId="0" fontId="1" fillId="15" borderId="24" xfId="0" applyFont="1" applyFill="1" applyBorder="1" applyAlignment="1">
      <alignment horizontal="center" vertical="center" wrapText="1"/>
    </xf>
    <xf numFmtId="0" fontId="1" fillId="15" borderId="0" xfId="0" applyFont="1" applyFill="1" applyBorder="1" applyAlignment="1">
      <alignment horizontal="center" vertical="center" wrapText="1"/>
    </xf>
    <xf numFmtId="0" fontId="1" fillId="15" borderId="14" xfId="0" applyFont="1" applyFill="1" applyBorder="1" applyAlignment="1">
      <alignment horizontal="center" vertical="center" wrapText="1"/>
    </xf>
    <xf numFmtId="0" fontId="1" fillId="10" borderId="21" xfId="0" applyFont="1" applyFill="1" applyBorder="1" applyAlignment="1">
      <alignment horizontal="center" vertical="center" wrapText="1"/>
    </xf>
    <xf numFmtId="0" fontId="1" fillId="10" borderId="22" xfId="0" applyFont="1" applyFill="1" applyBorder="1" applyAlignment="1">
      <alignment horizontal="center" vertical="center" wrapText="1"/>
    </xf>
    <xf numFmtId="0" fontId="1" fillId="10" borderId="23" xfId="0" applyFont="1" applyFill="1" applyBorder="1" applyAlignment="1">
      <alignment horizontal="center" vertical="center" wrapText="1"/>
    </xf>
    <xf numFmtId="0" fontId="1" fillId="17" borderId="21" xfId="0" applyFont="1" applyFill="1" applyBorder="1" applyAlignment="1">
      <alignment horizontal="center" vertical="center" wrapText="1"/>
    </xf>
    <xf numFmtId="0" fontId="1" fillId="17" borderId="22" xfId="0" applyFont="1" applyFill="1" applyBorder="1" applyAlignment="1">
      <alignment horizontal="center" vertical="center" wrapText="1"/>
    </xf>
    <xf numFmtId="0" fontId="1" fillId="17" borderId="23" xfId="0" applyFont="1" applyFill="1" applyBorder="1" applyAlignment="1">
      <alignment horizontal="center" vertical="center" wrapText="1"/>
    </xf>
    <xf numFmtId="0" fontId="17" fillId="0" borderId="0" xfId="0" applyFont="1"/>
    <xf numFmtId="0" fontId="17" fillId="0" borderId="0" xfId="0" applyFont="1" applyAlignment="1">
      <alignment horizontal="left" vertical="center" wrapText="1"/>
    </xf>
    <xf numFmtId="0" fontId="18" fillId="0" borderId="0" xfId="0" applyFont="1"/>
    <xf numFmtId="0" fontId="19" fillId="25" borderId="4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7" borderId="4" xfId="0" applyFont="1" applyFill="1" applyBorder="1" applyAlignment="1">
      <alignment wrapText="1"/>
    </xf>
    <xf numFmtId="0" fontId="18" fillId="0" borderId="0" xfId="0" applyFont="1" applyFill="1" applyBorder="1"/>
    <xf numFmtId="0" fontId="19" fillId="26" borderId="4" xfId="0" applyFont="1" applyFill="1" applyBorder="1" applyAlignment="1">
      <alignment horizontal="left" vertical="center" wrapText="1"/>
    </xf>
    <xf numFmtId="0" fontId="19" fillId="18" borderId="4" xfId="0" applyFont="1" applyFill="1" applyBorder="1" applyAlignment="1">
      <alignment horizontal="left" vertical="center" wrapText="1"/>
    </xf>
    <xf numFmtId="0" fontId="19" fillId="27" borderId="0" xfId="0" applyFont="1" applyFill="1" applyAlignment="1">
      <alignment horizontal="left" vertical="center"/>
    </xf>
    <xf numFmtId="0" fontId="19" fillId="4" borderId="2" xfId="0" applyFont="1" applyFill="1" applyBorder="1" applyAlignment="1">
      <alignment vertical="center" wrapText="1"/>
    </xf>
    <xf numFmtId="0" fontId="18" fillId="0" borderId="0" xfId="0" applyFont="1" applyBorder="1"/>
    <xf numFmtId="0" fontId="19" fillId="25" borderId="4" xfId="0" applyFont="1" applyFill="1" applyBorder="1" applyAlignment="1">
      <alignment wrapText="1"/>
    </xf>
    <xf numFmtId="0" fontId="19" fillId="3" borderId="4" xfId="0" applyFont="1" applyFill="1" applyBorder="1" applyAlignment="1">
      <alignment wrapText="1"/>
    </xf>
    <xf numFmtId="0" fontId="19" fillId="28" borderId="1" xfId="0" applyFont="1" applyFill="1" applyBorder="1" applyAlignment="1">
      <alignment horizontal="left" wrapText="1"/>
    </xf>
    <xf numFmtId="0" fontId="19" fillId="16" borderId="4" xfId="0" applyFont="1" applyFill="1" applyBorder="1" applyAlignment="1">
      <alignment horizontal="left" wrapText="1"/>
    </xf>
    <xf numFmtId="0" fontId="19" fillId="18" borderId="4" xfId="0" applyFont="1" applyFill="1" applyBorder="1" applyAlignment="1">
      <alignment wrapText="1"/>
    </xf>
    <xf numFmtId="0" fontId="19" fillId="7" borderId="8" xfId="0" applyFont="1" applyFill="1" applyBorder="1" applyAlignment="1">
      <alignment vertical="center" wrapText="1"/>
    </xf>
    <xf numFmtId="0" fontId="3" fillId="13" borderId="0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5">
    <dxf>
      <fill>
        <patternFill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EDEDED"/>
      <rgbColor rgb="FF800000"/>
      <rgbColor rgb="FF008000"/>
      <rgbColor rgb="FF000080"/>
      <rgbColor rgb="FFDBDBDB"/>
      <rgbColor rgb="FF800080"/>
      <rgbColor rgb="FF008080"/>
      <rgbColor rgb="FFC9C9C9"/>
      <rgbColor rgb="FFD9D9D9"/>
      <rgbColor rgb="FF8FAADC"/>
      <rgbColor rgb="FF993366"/>
      <rgbColor rgb="FFFFF2CC"/>
      <rgbColor rgb="FFDEEBF7"/>
      <rgbColor rgb="FF660066"/>
      <rgbColor rgb="FFD0CECE"/>
      <rgbColor rgb="FF0563C1"/>
      <rgbColor rgb="FFBDD7EE"/>
      <rgbColor rgb="FF000080"/>
      <rgbColor rgb="FFFF00FF"/>
      <rgbColor rgb="FFFBE5D6"/>
      <rgbColor rgb="FFF2F2F2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ACB9CA"/>
      <rgbColor rgb="FFF4B183"/>
      <rgbColor rgb="FFADB9CA"/>
      <rgbColor rgb="FFF8CBAD"/>
      <rgbColor rgb="FF3366FF"/>
      <rgbColor rgb="FFD6DCE4"/>
      <rgbColor rgb="FFC5E0B4"/>
      <rgbColor rgb="FFFFD966"/>
      <rgbColor rgb="FFBF9000"/>
      <rgbColor rgb="FFFCE4D6"/>
      <rgbColor rgb="FFE7E6E6"/>
      <rgbColor rgb="FFAFABAB"/>
      <rgbColor rgb="FF003366"/>
      <rgbColor rgb="FFD6DCE5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2136600</xdr:colOff>
      <xdr:row>13</xdr:row>
      <xdr:rowOff>261000</xdr:rowOff>
    </xdr:from>
    <xdr:to>
      <xdr:col>4</xdr:col>
      <xdr:colOff>2847600</xdr:colOff>
      <xdr:row>13</xdr:row>
      <xdr:rowOff>487800</xdr:rowOff>
    </xdr:to>
    <xdr:pic>
      <xdr:nvPicPr>
        <xdr:cNvPr id="2" name="Picture 9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0895120" y="8858880"/>
          <a:ext cx="711000" cy="226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1994040</xdr:colOff>
      <xdr:row>13</xdr:row>
      <xdr:rowOff>652680</xdr:rowOff>
    </xdr:from>
    <xdr:to>
      <xdr:col>4</xdr:col>
      <xdr:colOff>2768400</xdr:colOff>
      <xdr:row>13</xdr:row>
      <xdr:rowOff>879480</xdr:rowOff>
    </xdr:to>
    <xdr:pic>
      <xdr:nvPicPr>
        <xdr:cNvPr id="3" name="Picture 1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0752560" y="9250560"/>
          <a:ext cx="774360" cy="226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2077200</xdr:colOff>
      <xdr:row>13</xdr:row>
      <xdr:rowOff>1044360</xdr:rowOff>
    </xdr:from>
    <xdr:to>
      <xdr:col>5</xdr:col>
      <xdr:colOff>261820</xdr:colOff>
      <xdr:row>13</xdr:row>
      <xdr:rowOff>1271160</xdr:rowOff>
    </xdr:to>
    <xdr:pic>
      <xdr:nvPicPr>
        <xdr:cNvPr id="4" name="Picture 1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835720" y="9642240"/>
          <a:ext cx="2352600" cy="226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2053440</xdr:colOff>
      <xdr:row>13</xdr:row>
      <xdr:rowOff>1483560</xdr:rowOff>
    </xdr:from>
    <xdr:to>
      <xdr:col>4</xdr:col>
      <xdr:colOff>2599200</xdr:colOff>
      <xdr:row>13</xdr:row>
      <xdr:rowOff>1710360</xdr:rowOff>
    </xdr:to>
    <xdr:pic>
      <xdr:nvPicPr>
        <xdr:cNvPr id="5" name="Picture 1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0811960" y="10081440"/>
          <a:ext cx="545760" cy="226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2100960</xdr:colOff>
      <xdr:row>13</xdr:row>
      <xdr:rowOff>1863360</xdr:rowOff>
    </xdr:from>
    <xdr:to>
      <xdr:col>4</xdr:col>
      <xdr:colOff>2786400</xdr:colOff>
      <xdr:row>13</xdr:row>
      <xdr:rowOff>2102760</xdr:rowOff>
    </xdr:to>
    <xdr:pic>
      <xdr:nvPicPr>
        <xdr:cNvPr id="6" name="Picture 1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20859480" y="10461240"/>
          <a:ext cx="685440" cy="239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2100960</xdr:colOff>
      <xdr:row>13</xdr:row>
      <xdr:rowOff>2266920</xdr:rowOff>
    </xdr:from>
    <xdr:to>
      <xdr:col>4</xdr:col>
      <xdr:colOff>2735640</xdr:colOff>
      <xdr:row>13</xdr:row>
      <xdr:rowOff>2506320</xdr:rowOff>
    </xdr:to>
    <xdr:pic>
      <xdr:nvPicPr>
        <xdr:cNvPr id="7" name="Picture 1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0859480" y="10864800"/>
          <a:ext cx="634680" cy="239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2480760</xdr:colOff>
      <xdr:row>13</xdr:row>
      <xdr:rowOff>2682360</xdr:rowOff>
    </xdr:from>
    <xdr:to>
      <xdr:col>4</xdr:col>
      <xdr:colOff>3116440</xdr:colOff>
      <xdr:row>13</xdr:row>
      <xdr:rowOff>2921760</xdr:rowOff>
    </xdr:to>
    <xdr:pic>
      <xdr:nvPicPr>
        <xdr:cNvPr id="8" name="Picture 15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21239280" y="11280240"/>
          <a:ext cx="1488960" cy="239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hsindex.org/wp-content/uploads/2020/04/2019-Global-Health-Security-Index.pdf" TargetMode="External"/><Relationship Id="rId2" Type="http://schemas.openxmlformats.org/officeDocument/2006/relationships/hyperlink" Target="https://www.ghsindex.org/" TargetMode="External"/><Relationship Id="rId1" Type="http://schemas.openxmlformats.org/officeDocument/2006/relationships/hyperlink" Target="https://www.researchgate.net/publication/338972365_The_Proteus_composite_index_Towards_a_better_metric_for_global_food_security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ec.europa.eu/jrc/en/publication/eur-scientific-and-technical-research-reports/inform-index-risk-management-concept-and-methodology-version-2017" TargetMode="External"/><Relationship Id="rId4" Type="http://schemas.openxmlformats.org/officeDocument/2006/relationships/hyperlink" Target="https://www.ghsindex.org/wp-content/uploads/2020/04/2019-Global-Health-Security-Index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sg.ox.ac.uk/research/publications/lockdown-rollback-checklist" TargetMode="External"/><Relationship Id="rId2" Type="http://schemas.openxmlformats.org/officeDocument/2006/relationships/hyperlink" Target="https://www.who.int/csr/don/archive/year/2020/en/" TargetMode="External"/><Relationship Id="rId1" Type="http://schemas.openxmlformats.org/officeDocument/2006/relationships/hyperlink" Target="https://few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0CECE"/>
  </sheetPr>
  <dimension ref="A1:L14"/>
  <sheetViews>
    <sheetView zoomScaleNormal="100" workbookViewId="0">
      <selection activeCell="A6" sqref="A6:D6"/>
    </sheetView>
  </sheetViews>
  <sheetFormatPr baseColWidth="10" defaultColWidth="8.83203125" defaultRowHeight="16" x14ac:dyDescent="0.2"/>
  <cols>
    <col min="1" max="1" width="41.5" style="39" customWidth="1"/>
    <col min="2" max="2" width="53" style="40" customWidth="1"/>
    <col min="3" max="3" width="36.1640625" style="41" customWidth="1"/>
    <col min="4" max="4" width="62.33203125" style="40" customWidth="1"/>
    <col min="5" max="5" width="43.5" style="42" customWidth="1"/>
    <col min="6" max="1025" width="10.5" customWidth="1"/>
  </cols>
  <sheetData>
    <row r="1" spans="1:12" ht="17" x14ac:dyDescent="0.2">
      <c r="A1" s="43" t="s">
        <v>0</v>
      </c>
      <c r="B1" s="44" t="s">
        <v>1</v>
      </c>
      <c r="C1" s="45" t="s">
        <v>2</v>
      </c>
      <c r="D1" s="44" t="s">
        <v>55</v>
      </c>
      <c r="E1" s="46" t="s">
        <v>56</v>
      </c>
    </row>
    <row r="2" spans="1:12" ht="16" customHeight="1" x14ac:dyDescent="0.2">
      <c r="A2" s="96" t="s">
        <v>4</v>
      </c>
      <c r="B2" s="96"/>
      <c r="C2" s="96"/>
      <c r="D2" s="96"/>
      <c r="E2" s="47"/>
    </row>
    <row r="3" spans="1:12" ht="36" customHeight="1" x14ac:dyDescent="0.2">
      <c r="A3" s="48" t="s">
        <v>57</v>
      </c>
      <c r="B3" s="49" t="s">
        <v>58</v>
      </c>
      <c r="C3" s="50" t="s">
        <v>59</v>
      </c>
      <c r="D3" s="51" t="s">
        <v>60</v>
      </c>
      <c r="E3" s="109" t="s">
        <v>131</v>
      </c>
    </row>
    <row r="4" spans="1:12" ht="22" customHeight="1" thickBot="1" x14ac:dyDescent="0.25">
      <c r="A4" s="102" t="s">
        <v>12</v>
      </c>
      <c r="B4" s="102"/>
      <c r="C4" s="102"/>
      <c r="D4" s="102"/>
      <c r="E4" s="47"/>
      <c r="H4" s="103"/>
      <c r="I4" s="103"/>
      <c r="J4" s="103"/>
      <c r="K4" s="103"/>
      <c r="L4" s="103"/>
    </row>
    <row r="5" spans="1:12" ht="35" customHeight="1" x14ac:dyDescent="0.2">
      <c r="A5" s="52" t="s">
        <v>121</v>
      </c>
      <c r="B5" s="53" t="s">
        <v>61</v>
      </c>
      <c r="C5" s="54" t="s">
        <v>122</v>
      </c>
      <c r="D5" s="55"/>
      <c r="E5" s="108" t="s">
        <v>127</v>
      </c>
      <c r="H5" s="8"/>
      <c r="I5" s="56"/>
      <c r="J5" s="56"/>
      <c r="K5" s="56"/>
      <c r="L5" s="57"/>
    </row>
    <row r="6" spans="1:12" ht="16" customHeight="1" thickBot="1" x14ac:dyDescent="0.25">
      <c r="A6" s="104" t="s">
        <v>20</v>
      </c>
      <c r="B6" s="104"/>
      <c r="C6" s="104"/>
      <c r="D6" s="104"/>
      <c r="E6" s="47"/>
      <c r="H6" s="100"/>
      <c r="I6" s="100"/>
      <c r="J6" s="100"/>
      <c r="K6" s="100"/>
      <c r="L6" s="100"/>
    </row>
    <row r="7" spans="1:12" ht="88" customHeight="1" thickBot="1" x14ac:dyDescent="0.25">
      <c r="A7" s="58" t="s">
        <v>124</v>
      </c>
      <c r="B7" s="60" t="s">
        <v>123</v>
      </c>
      <c r="C7" s="59" t="s">
        <v>125</v>
      </c>
      <c r="D7" s="61"/>
      <c r="E7" s="107" t="s">
        <v>126</v>
      </c>
      <c r="G7" s="62"/>
      <c r="H7" s="103"/>
      <c r="I7" s="103"/>
      <c r="J7" s="103"/>
      <c r="K7" s="103"/>
      <c r="L7" s="103"/>
    </row>
    <row r="8" spans="1:12" ht="16" customHeight="1" thickBot="1" x14ac:dyDescent="0.25">
      <c r="A8" s="105" t="s">
        <v>30</v>
      </c>
      <c r="B8" s="105"/>
      <c r="C8" s="105"/>
      <c r="D8" s="105"/>
      <c r="E8" s="47"/>
      <c r="G8" s="63"/>
      <c r="H8" s="106"/>
      <c r="I8" s="106"/>
      <c r="J8" s="106"/>
      <c r="K8" s="106"/>
      <c r="L8" s="106"/>
    </row>
    <row r="9" spans="1:12" ht="29" customHeight="1" x14ac:dyDescent="0.2">
      <c r="A9" s="64" t="s">
        <v>63</v>
      </c>
      <c r="B9" s="65" t="s">
        <v>64</v>
      </c>
      <c r="C9" s="66" t="s">
        <v>65</v>
      </c>
      <c r="D9" s="65"/>
      <c r="E9" s="67"/>
      <c r="G9" s="68"/>
      <c r="H9" s="69"/>
      <c r="I9" s="69"/>
      <c r="J9" s="69"/>
      <c r="K9" s="69"/>
      <c r="L9" s="69"/>
    </row>
    <row r="10" spans="1:12" ht="68" x14ac:dyDescent="0.2">
      <c r="A10" s="64" t="s">
        <v>66</v>
      </c>
      <c r="B10" s="70" t="s">
        <v>67</v>
      </c>
      <c r="C10" s="66" t="s">
        <v>59</v>
      </c>
      <c r="D10" s="71" t="s">
        <v>68</v>
      </c>
      <c r="E10" s="72" t="s">
        <v>69</v>
      </c>
      <c r="F10" s="73"/>
      <c r="G10" s="74"/>
    </row>
    <row r="11" spans="1:12" ht="16" customHeight="1" x14ac:dyDescent="0.2">
      <c r="A11" s="101" t="s">
        <v>49</v>
      </c>
      <c r="B11" s="101"/>
      <c r="C11" s="101"/>
      <c r="D11" s="101"/>
      <c r="E11" s="47"/>
      <c r="G11" s="62"/>
    </row>
    <row r="12" spans="1:12" ht="34" x14ac:dyDescent="0.2">
      <c r="A12" s="75" t="s">
        <v>70</v>
      </c>
      <c r="B12" s="76" t="s">
        <v>71</v>
      </c>
      <c r="C12" s="77" t="s">
        <v>129</v>
      </c>
      <c r="D12" s="78" t="s">
        <v>72</v>
      </c>
      <c r="E12" s="95" t="s">
        <v>128</v>
      </c>
      <c r="G12" s="62" t="s">
        <v>62</v>
      </c>
    </row>
    <row r="13" spans="1:12" ht="16" customHeight="1" x14ac:dyDescent="0.2">
      <c r="A13" s="100" t="s">
        <v>22</v>
      </c>
      <c r="B13" s="100"/>
      <c r="C13" s="100"/>
      <c r="D13" s="100"/>
      <c r="E13" s="100"/>
    </row>
    <row r="14" spans="1:12" ht="248" customHeight="1" x14ac:dyDescent="0.2">
      <c r="A14" s="79" t="s">
        <v>73</v>
      </c>
      <c r="B14" s="80" t="s">
        <v>74</v>
      </c>
      <c r="C14" s="81" t="s">
        <v>130</v>
      </c>
      <c r="D14" s="82" t="s">
        <v>75</v>
      </c>
      <c r="E14" s="83" t="s">
        <v>76</v>
      </c>
      <c r="F14" s="84" t="s">
        <v>62</v>
      </c>
    </row>
  </sheetData>
  <mergeCells count="10">
    <mergeCell ref="A13:E13"/>
    <mergeCell ref="A8:D8"/>
    <mergeCell ref="H8:L8"/>
    <mergeCell ref="A11:D11"/>
    <mergeCell ref="H7:L7"/>
    <mergeCell ref="A2:D2"/>
    <mergeCell ref="A4:D4"/>
    <mergeCell ref="H4:L4"/>
    <mergeCell ref="A6:D6"/>
    <mergeCell ref="H6:L6"/>
  </mergeCells>
  <hyperlinks>
    <hyperlink ref="B3" r:id="rId1" xr:uid="{00000000-0004-0000-0100-000000000000}"/>
    <hyperlink ref="B10" r:id="rId2" xr:uid="{00000000-0004-0000-0100-000001000000}"/>
    <hyperlink ref="D10" r:id="rId3" display="GHS is made up of six categories (comrised of 34 indicators, 85 sub-indicators). The categories include: prevention; detection and reporting; rapid response; health system; compliance with international norms; and risk environment. For more details see link. " xr:uid="{00000000-0004-0000-0100-000002000000}"/>
    <hyperlink ref="E10" r:id="rId4" xr:uid="{00000000-0004-0000-0100-000003000000}"/>
    <hyperlink ref="D12" r:id="rId5" location=":~:text=INFORM%20Index%20for%20Risk%20Management%3A%20Concept%20and%20Methodology%2C%20Version%202017,-©EU&amp;text=INFORM%20is%20a%20composite%20indicator,crisis%20and%20disaster%20management%20framework." xr:uid="{00000000-0004-0000-0100-000004000000}"/>
  </hyperlinks>
  <pageMargins left="0.7" right="0.7" top="0.75" bottom="0.75" header="0.51180555555555496" footer="0.51180555555555496"/>
  <pageSetup firstPageNumber="0" orientation="portrait" horizontalDpi="300" verticalDpi="30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4B183"/>
  </sheetPr>
  <dimension ref="A1:AMK34"/>
  <sheetViews>
    <sheetView tabSelected="1" zoomScale="85" zoomScaleNormal="85" workbookViewId="0">
      <selection activeCell="B5" sqref="B5"/>
    </sheetView>
  </sheetViews>
  <sheetFormatPr baseColWidth="10" defaultColWidth="8.83203125" defaultRowHeight="16" x14ac:dyDescent="0.2"/>
  <cols>
    <col min="1" max="1" width="30" style="1" customWidth="1"/>
    <col min="2" max="2" width="42.33203125" style="2" customWidth="1"/>
    <col min="3" max="3" width="24.1640625" style="3" customWidth="1"/>
    <col min="4" max="4" width="52.6640625" style="2" customWidth="1"/>
    <col min="5" max="94" width="10.83203125" style="4" customWidth="1"/>
    <col min="95" max="1025" width="10.83203125" style="2" customWidth="1"/>
  </cols>
  <sheetData>
    <row r="1" spans="1:94" ht="34" x14ac:dyDescent="0.2">
      <c r="A1" s="5" t="s">
        <v>0</v>
      </c>
      <c r="B1" s="6" t="s">
        <v>1</v>
      </c>
      <c r="C1" s="7" t="s">
        <v>2</v>
      </c>
      <c r="D1" s="6" t="s">
        <v>3</v>
      </c>
    </row>
    <row r="2" spans="1:94" s="9" customFormat="1" ht="17" customHeight="1" x14ac:dyDescent="0.2">
      <c r="A2" s="96" t="s">
        <v>4</v>
      </c>
      <c r="B2" s="96"/>
      <c r="C2" s="96"/>
      <c r="D2" s="9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</row>
    <row r="3" spans="1:94" s="9" customFormat="1" ht="129" customHeight="1" x14ac:dyDescent="0.2">
      <c r="A3" s="10" t="s">
        <v>132</v>
      </c>
      <c r="B3" s="11" t="s">
        <v>5</v>
      </c>
      <c r="C3" s="12" t="s">
        <v>6</v>
      </c>
      <c r="D3" s="110" t="s">
        <v>134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  <row r="4" spans="1:94" s="9" customFormat="1" ht="75" customHeight="1" thickBot="1" x14ac:dyDescent="0.25">
      <c r="A4" s="13" t="s">
        <v>7</v>
      </c>
      <c r="B4" s="14" t="s">
        <v>8</v>
      </c>
      <c r="C4" s="15" t="s">
        <v>9</v>
      </c>
      <c r="D4" s="11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</row>
    <row r="5" spans="1:94" s="9" customFormat="1" ht="75" customHeight="1" x14ac:dyDescent="0.2">
      <c r="A5" s="13" t="s">
        <v>106</v>
      </c>
      <c r="B5" s="16" t="s">
        <v>10</v>
      </c>
      <c r="C5" s="17" t="s">
        <v>11</v>
      </c>
      <c r="D5" s="11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</row>
    <row r="6" spans="1:94" s="18" customFormat="1" ht="17" customHeight="1" thickBot="1" x14ac:dyDescent="0.25">
      <c r="A6" s="96" t="s">
        <v>12</v>
      </c>
      <c r="B6" s="96"/>
      <c r="C6" s="96"/>
      <c r="D6" s="9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</row>
    <row r="7" spans="1:94" s="18" customFormat="1" ht="103" customHeight="1" x14ac:dyDescent="0.2">
      <c r="A7" s="19" t="s">
        <v>133</v>
      </c>
      <c r="B7" s="20" t="s">
        <v>13</v>
      </c>
      <c r="C7" s="21" t="s">
        <v>14</v>
      </c>
      <c r="D7" s="97" t="s">
        <v>151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</row>
    <row r="8" spans="1:94" s="18" customFormat="1" ht="119" x14ac:dyDescent="0.2">
      <c r="A8" s="19" t="s">
        <v>108</v>
      </c>
      <c r="B8" s="22" t="s">
        <v>15</v>
      </c>
      <c r="C8" s="21" t="s">
        <v>16</v>
      </c>
      <c r="D8" s="9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</row>
    <row r="9" spans="1:94" s="23" customFormat="1" ht="87" customHeight="1" x14ac:dyDescent="0.2">
      <c r="A9" s="98" t="s">
        <v>17</v>
      </c>
      <c r="B9" s="99" t="s">
        <v>18</v>
      </c>
      <c r="C9" s="97" t="s">
        <v>19</v>
      </c>
      <c r="D9" s="9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</row>
    <row r="10" spans="1:94" s="23" customFormat="1" ht="16" hidden="1" customHeight="1" x14ac:dyDescent="0.2">
      <c r="A10" s="98"/>
      <c r="B10" s="99"/>
      <c r="C10" s="97"/>
      <c r="D10" s="9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</row>
    <row r="11" spans="1:94" s="23" customFormat="1" ht="17" hidden="1" customHeight="1" x14ac:dyDescent="0.2">
      <c r="A11" s="98"/>
      <c r="B11" s="99"/>
      <c r="C11" s="97"/>
      <c r="D11" s="9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</row>
    <row r="12" spans="1:94" s="24" customFormat="1" ht="17" customHeight="1" x14ac:dyDescent="0.2">
      <c r="A12" s="96" t="s">
        <v>20</v>
      </c>
      <c r="B12" s="96"/>
      <c r="C12" s="96"/>
      <c r="D12" s="9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4" s="24" customFormat="1" ht="35" thickBot="1" x14ac:dyDescent="0.25">
      <c r="A13" s="25" t="s">
        <v>135</v>
      </c>
      <c r="B13" s="26"/>
      <c r="C13" s="113" t="s">
        <v>136</v>
      </c>
      <c r="D13" s="114" t="s">
        <v>137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spans="1:94" s="24" customFormat="1" ht="16" customHeight="1" x14ac:dyDescent="0.2">
      <c r="A14" s="100" t="s">
        <v>22</v>
      </c>
      <c r="B14" s="100"/>
      <c r="C14" s="100"/>
      <c r="D14" s="10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</row>
    <row r="15" spans="1:94" s="24" customFormat="1" ht="128" customHeight="1" x14ac:dyDescent="0.2">
      <c r="A15" s="27" t="s">
        <v>138</v>
      </c>
      <c r="B15" s="28" t="s">
        <v>23</v>
      </c>
      <c r="C15" s="29" t="s">
        <v>139</v>
      </c>
      <c r="D15" s="116" t="s">
        <v>145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</row>
    <row r="16" spans="1:94" s="24" customFormat="1" ht="119" x14ac:dyDescent="0.2">
      <c r="A16" s="27" t="s">
        <v>140</v>
      </c>
      <c r="B16" s="28" t="s">
        <v>141</v>
      </c>
      <c r="C16" s="29" t="s">
        <v>142</v>
      </c>
      <c r="D16" s="11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</row>
    <row r="17" spans="1:94" s="24" customFormat="1" ht="68" x14ac:dyDescent="0.2">
      <c r="A17" s="27" t="s">
        <v>24</v>
      </c>
      <c r="B17" s="28" t="s">
        <v>25</v>
      </c>
      <c r="C17" s="29" t="s">
        <v>26</v>
      </c>
      <c r="D17" s="11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</row>
    <row r="18" spans="1:94" s="24" customFormat="1" ht="85" x14ac:dyDescent="0.2">
      <c r="A18" s="115" t="s">
        <v>27</v>
      </c>
      <c r="B18" s="28" t="s">
        <v>28</v>
      </c>
      <c r="C18" s="29" t="s">
        <v>29</v>
      </c>
      <c r="D18" s="11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</row>
    <row r="19" spans="1:94" s="24" customFormat="1" ht="34" x14ac:dyDescent="0.2">
      <c r="A19" s="115" t="s">
        <v>143</v>
      </c>
      <c r="B19" s="28"/>
      <c r="C19" s="29" t="s">
        <v>144</v>
      </c>
      <c r="D19" s="11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</row>
    <row r="20" spans="1:94" s="24" customFormat="1" ht="16" customHeight="1" x14ac:dyDescent="0.2">
      <c r="A20" s="100" t="s">
        <v>30</v>
      </c>
      <c r="B20" s="100"/>
      <c r="C20" s="100"/>
      <c r="D20" s="100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</row>
    <row r="21" spans="1:94" s="24" customFormat="1" ht="119" customHeight="1" x14ac:dyDescent="0.2">
      <c r="A21" s="30" t="s">
        <v>32</v>
      </c>
      <c r="B21" s="31" t="s">
        <v>33</v>
      </c>
      <c r="C21" s="32" t="s">
        <v>147</v>
      </c>
      <c r="D21" s="119" t="s">
        <v>31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</row>
    <row r="22" spans="1:94" s="24" customFormat="1" ht="34" x14ac:dyDescent="0.2">
      <c r="A22" s="30" t="s">
        <v>34</v>
      </c>
      <c r="B22" s="31" t="s">
        <v>35</v>
      </c>
      <c r="C22" s="32" t="s">
        <v>147</v>
      </c>
      <c r="D22" s="120"/>
      <c r="E22" s="4"/>
      <c r="F22" s="4" t="s">
        <v>36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</row>
    <row r="23" spans="1:94" s="24" customFormat="1" ht="34" x14ac:dyDescent="0.2">
      <c r="A23" s="30" t="s">
        <v>37</v>
      </c>
      <c r="B23" s="31" t="s">
        <v>38</v>
      </c>
      <c r="C23" s="32" t="s">
        <v>148</v>
      </c>
      <c r="D23" s="120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</row>
    <row r="24" spans="1:94" s="24" customFormat="1" ht="34" x14ac:dyDescent="0.2">
      <c r="A24" s="30" t="s">
        <v>39</v>
      </c>
      <c r="B24" s="31" t="s">
        <v>40</v>
      </c>
      <c r="C24" s="32" t="s">
        <v>149</v>
      </c>
      <c r="D24" s="120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</row>
    <row r="25" spans="1:94" s="24" customFormat="1" ht="34" x14ac:dyDescent="0.2">
      <c r="A25" s="30" t="s">
        <v>41</v>
      </c>
      <c r="B25" s="31" t="s">
        <v>42</v>
      </c>
      <c r="C25" s="32" t="s">
        <v>150</v>
      </c>
      <c r="D25" s="120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</row>
    <row r="26" spans="1:94" s="24" customFormat="1" ht="85" x14ac:dyDescent="0.2">
      <c r="A26" s="30" t="s">
        <v>43</v>
      </c>
      <c r="B26" s="31" t="s">
        <v>44</v>
      </c>
      <c r="C26" s="32" t="s">
        <v>45</v>
      </c>
      <c r="D26" s="120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</row>
    <row r="27" spans="1:94" s="24" customFormat="1" ht="75" customHeight="1" x14ac:dyDescent="0.2">
      <c r="A27" s="30" t="s">
        <v>146</v>
      </c>
      <c r="B27" s="31" t="s">
        <v>155</v>
      </c>
      <c r="C27" s="32" t="s">
        <v>154</v>
      </c>
      <c r="D27" s="120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</row>
    <row r="28" spans="1:94" s="24" customFormat="1" ht="34" x14ac:dyDescent="0.2">
      <c r="A28" s="30" t="s">
        <v>46</v>
      </c>
      <c r="B28" s="31" t="s">
        <v>47</v>
      </c>
      <c r="C28" s="32" t="s">
        <v>48</v>
      </c>
      <c r="D28" s="12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</row>
    <row r="29" spans="1:94" s="33" customFormat="1" ht="17" customHeight="1" x14ac:dyDescent="0.2">
      <c r="A29" s="101" t="s">
        <v>49</v>
      </c>
      <c r="B29" s="101"/>
      <c r="C29" s="101"/>
      <c r="D29" s="10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</row>
    <row r="30" spans="1:94" s="33" customFormat="1" ht="68" customHeight="1" x14ac:dyDescent="0.2">
      <c r="A30" s="34" t="s">
        <v>158</v>
      </c>
      <c r="B30" s="35" t="s">
        <v>155</v>
      </c>
      <c r="C30" s="93" t="s">
        <v>157</v>
      </c>
      <c r="D30" s="122" t="s">
        <v>161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</row>
    <row r="31" spans="1:94" s="33" customFormat="1" ht="17" x14ac:dyDescent="0.2">
      <c r="A31" s="34" t="s">
        <v>156</v>
      </c>
      <c r="B31" s="35" t="s">
        <v>159</v>
      </c>
      <c r="C31" s="93"/>
      <c r="D31" s="12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</row>
    <row r="32" spans="1:94" s="33" customFormat="1" ht="51" x14ac:dyDescent="0.2">
      <c r="A32" s="34" t="s">
        <v>152</v>
      </c>
      <c r="B32" s="35" t="s">
        <v>160</v>
      </c>
      <c r="C32" s="93" t="s">
        <v>153</v>
      </c>
      <c r="D32" s="12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</row>
    <row r="33" spans="1:94" s="33" customFormat="1" ht="34" x14ac:dyDescent="0.2">
      <c r="A33" s="34" t="s">
        <v>50</v>
      </c>
      <c r="B33" s="35" t="s">
        <v>51</v>
      </c>
      <c r="C33" s="36" t="s">
        <v>52</v>
      </c>
      <c r="D33" s="12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</row>
    <row r="34" spans="1:94" ht="34" x14ac:dyDescent="0.2">
      <c r="C34" s="37" t="s">
        <v>53</v>
      </c>
      <c r="D34" s="38" t="s">
        <v>54</v>
      </c>
    </row>
  </sheetData>
  <mergeCells count="14">
    <mergeCell ref="A14:D14"/>
    <mergeCell ref="D15:D19"/>
    <mergeCell ref="A20:D20"/>
    <mergeCell ref="A29:D29"/>
    <mergeCell ref="D21:D28"/>
    <mergeCell ref="D30:D33"/>
    <mergeCell ref="A12:D12"/>
    <mergeCell ref="A2:D2"/>
    <mergeCell ref="A6:D6"/>
    <mergeCell ref="D7:D11"/>
    <mergeCell ref="A9:A11"/>
    <mergeCell ref="B9:B11"/>
    <mergeCell ref="C9:C11"/>
    <mergeCell ref="D3:D5"/>
  </mergeCells>
  <hyperlinks>
    <hyperlink ref="B3" r:id="rId1" xr:uid="{00000000-0004-0000-0000-000000000000}"/>
    <hyperlink ref="B26" r:id="rId2" xr:uid="{00000000-0004-0000-0000-000003000000}"/>
    <hyperlink ref="B28" r:id="rId3" xr:uid="{00000000-0004-0000-0000-000005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D29"/>
  <sheetViews>
    <sheetView zoomScaleNormal="100" workbookViewId="0">
      <selection activeCell="C18" sqref="C18"/>
    </sheetView>
  </sheetViews>
  <sheetFormatPr baseColWidth="10" defaultColWidth="8.83203125" defaultRowHeight="16" x14ac:dyDescent="0.2"/>
  <cols>
    <col min="1" max="1" width="54.1640625" customWidth="1"/>
    <col min="2" max="2" width="19.33203125" customWidth="1"/>
    <col min="3" max="3" width="48.1640625" customWidth="1"/>
    <col min="4" max="4" width="35.1640625" style="85" customWidth="1"/>
    <col min="5" max="1026" width="10.5" customWidth="1"/>
  </cols>
  <sheetData>
    <row r="1" spans="1:4" ht="34" x14ac:dyDescent="0.2">
      <c r="A1" s="7" t="s">
        <v>162</v>
      </c>
      <c r="B1" s="7" t="s">
        <v>77</v>
      </c>
      <c r="C1" s="7" t="s">
        <v>78</v>
      </c>
      <c r="D1" s="7" t="s">
        <v>79</v>
      </c>
    </row>
    <row r="2" spans="1:4" ht="16" customHeight="1" x14ac:dyDescent="0.2">
      <c r="A2" s="104" t="s">
        <v>197</v>
      </c>
      <c r="B2" s="143"/>
      <c r="C2" s="143"/>
      <c r="D2" s="143"/>
    </row>
    <row r="4" spans="1:4" ht="34" x14ac:dyDescent="0.2">
      <c r="A4" s="87" t="s">
        <v>190</v>
      </c>
      <c r="B4" s="12" t="s">
        <v>199</v>
      </c>
      <c r="C4" s="87" t="s">
        <v>209</v>
      </c>
      <c r="D4" s="94" t="s">
        <v>215</v>
      </c>
    </row>
    <row r="5" spans="1:4" ht="34" x14ac:dyDescent="0.2">
      <c r="A5" s="87" t="s">
        <v>191</v>
      </c>
      <c r="B5" s="12" t="s">
        <v>208</v>
      </c>
      <c r="C5" s="87" t="s">
        <v>210</v>
      </c>
      <c r="D5" s="144" t="s">
        <v>211</v>
      </c>
    </row>
    <row r="6" spans="1:4" ht="34" x14ac:dyDescent="0.2">
      <c r="A6" s="87" t="s">
        <v>192</v>
      </c>
      <c r="B6" s="12" t="s">
        <v>200</v>
      </c>
      <c r="C6" s="87" t="s">
        <v>213</v>
      </c>
      <c r="D6" s="94" t="s">
        <v>216</v>
      </c>
    </row>
    <row r="7" spans="1:4" ht="51" x14ac:dyDescent="0.2">
      <c r="A7" s="87" t="s">
        <v>193</v>
      </c>
      <c r="B7" s="12" t="s">
        <v>201</v>
      </c>
      <c r="C7" s="87" t="s">
        <v>212</v>
      </c>
      <c r="D7" s="94" t="s">
        <v>217</v>
      </c>
    </row>
    <row r="8" spans="1:4" ht="85" x14ac:dyDescent="0.2">
      <c r="A8" s="87" t="s">
        <v>194</v>
      </c>
      <c r="B8" s="12" t="s">
        <v>202</v>
      </c>
      <c r="C8" s="87" t="s">
        <v>214</v>
      </c>
      <c r="D8" s="94" t="s">
        <v>218</v>
      </c>
    </row>
    <row r="9" spans="1:4" ht="16" customHeight="1" x14ac:dyDescent="0.2">
      <c r="A9" s="104" t="s">
        <v>198</v>
      </c>
      <c r="B9" s="143"/>
      <c r="C9" s="143"/>
      <c r="D9" s="143"/>
    </row>
    <row r="10" spans="1:4" ht="34" x14ac:dyDescent="0.2">
      <c r="A10" s="87" t="s">
        <v>188</v>
      </c>
      <c r="B10" s="86" t="s">
        <v>203</v>
      </c>
      <c r="C10" s="87" t="s">
        <v>80</v>
      </c>
      <c r="D10" s="94" t="s">
        <v>81</v>
      </c>
    </row>
    <row r="11" spans="1:4" ht="34" x14ac:dyDescent="0.2">
      <c r="A11" s="87" t="s">
        <v>187</v>
      </c>
      <c r="B11" s="12" t="s">
        <v>203</v>
      </c>
      <c r="C11" s="87" t="s">
        <v>80</v>
      </c>
      <c r="D11" s="94" t="s">
        <v>81</v>
      </c>
    </row>
    <row r="12" spans="1:4" ht="51" x14ac:dyDescent="0.2">
      <c r="A12" s="87" t="s">
        <v>183</v>
      </c>
      <c r="B12" s="12" t="s">
        <v>204</v>
      </c>
      <c r="C12" s="87" t="s">
        <v>82</v>
      </c>
      <c r="D12" s="94" t="s">
        <v>189</v>
      </c>
    </row>
    <row r="13" spans="1:4" ht="51" x14ac:dyDescent="0.2">
      <c r="A13" s="87" t="s">
        <v>184</v>
      </c>
      <c r="B13" s="12" t="s">
        <v>204</v>
      </c>
      <c r="C13" s="87" t="s">
        <v>195</v>
      </c>
      <c r="D13" s="94" t="s">
        <v>196</v>
      </c>
    </row>
    <row r="14" spans="1:4" ht="51" x14ac:dyDescent="0.2">
      <c r="A14" s="87" t="s">
        <v>182</v>
      </c>
      <c r="B14" s="12" t="s">
        <v>204</v>
      </c>
      <c r="C14" s="87" t="s">
        <v>223</v>
      </c>
      <c r="D14" s="94" t="s">
        <v>219</v>
      </c>
    </row>
    <row r="15" spans="1:4" ht="51" x14ac:dyDescent="0.2">
      <c r="A15" s="87" t="s">
        <v>185</v>
      </c>
      <c r="B15" s="12" t="s">
        <v>204</v>
      </c>
      <c r="C15" s="87" t="s">
        <v>224</v>
      </c>
      <c r="D15" s="94" t="s">
        <v>220</v>
      </c>
    </row>
    <row r="16" spans="1:4" ht="51" x14ac:dyDescent="0.2">
      <c r="A16" s="87" t="s">
        <v>186</v>
      </c>
      <c r="B16" s="12" t="s">
        <v>204</v>
      </c>
      <c r="C16" s="87" t="s">
        <v>225</v>
      </c>
      <c r="D16" s="94" t="s">
        <v>221</v>
      </c>
    </row>
    <row r="17" spans="1:4" ht="119" x14ac:dyDescent="0.2">
      <c r="A17" s="87" t="s">
        <v>205</v>
      </c>
      <c r="B17" s="12" t="s">
        <v>206</v>
      </c>
      <c r="C17" s="87" t="s">
        <v>207</v>
      </c>
      <c r="D17" s="145" t="s">
        <v>222</v>
      </c>
    </row>
    <row r="22" spans="1:4" x14ac:dyDescent="0.2">
      <c r="D22"/>
    </row>
    <row r="23" spans="1:4" x14ac:dyDescent="0.2">
      <c r="D23"/>
    </row>
    <row r="24" spans="1:4" x14ac:dyDescent="0.2">
      <c r="D24"/>
    </row>
    <row r="25" spans="1:4" x14ac:dyDescent="0.2">
      <c r="D25"/>
    </row>
    <row r="26" spans="1:4" x14ac:dyDescent="0.2">
      <c r="D26"/>
    </row>
    <row r="27" spans="1:4" x14ac:dyDescent="0.2">
      <c r="D27"/>
    </row>
    <row r="28" spans="1:4" x14ac:dyDescent="0.2">
      <c r="D28"/>
    </row>
    <row r="29" spans="1:4" x14ac:dyDescent="0.2">
      <c r="D29"/>
    </row>
  </sheetData>
  <mergeCells count="2">
    <mergeCell ref="A2:D2"/>
    <mergeCell ref="A9:D9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4"/>
  <sheetViews>
    <sheetView zoomScaleNormal="100" workbookViewId="0">
      <selection activeCell="D8" sqref="D8"/>
    </sheetView>
  </sheetViews>
  <sheetFormatPr baseColWidth="10" defaultColWidth="8.83203125" defaultRowHeight="16" x14ac:dyDescent="0.2"/>
  <cols>
    <col min="1" max="1" width="46.5" customWidth="1"/>
    <col min="2" max="2" width="53.1640625" customWidth="1"/>
    <col min="3" max="1025" width="8.83203125" customWidth="1"/>
  </cols>
  <sheetData>
    <row r="1" spans="1:9" x14ac:dyDescent="0.2">
      <c r="A1" s="88" t="s">
        <v>83</v>
      </c>
      <c r="B1" s="88" t="s">
        <v>84</v>
      </c>
    </row>
    <row r="2" spans="1:9" ht="17" x14ac:dyDescent="0.2">
      <c r="A2" t="s">
        <v>4</v>
      </c>
      <c r="B2" s="89" t="s">
        <v>85</v>
      </c>
      <c r="E2" s="103"/>
      <c r="F2" s="103"/>
      <c r="G2" s="103"/>
      <c r="H2" s="103"/>
      <c r="I2" s="103"/>
    </row>
    <row r="3" spans="1:9" ht="34" x14ac:dyDescent="0.2">
      <c r="A3" t="s">
        <v>12</v>
      </c>
      <c r="B3" s="89" t="s">
        <v>86</v>
      </c>
      <c r="E3" s="103"/>
      <c r="F3" s="103"/>
      <c r="G3" s="103"/>
      <c r="H3" s="103"/>
      <c r="I3" s="103"/>
    </row>
    <row r="4" spans="1:9" ht="34" x14ac:dyDescent="0.2">
      <c r="A4" t="s">
        <v>20</v>
      </c>
      <c r="B4" s="89" t="s">
        <v>87</v>
      </c>
      <c r="E4" s="100"/>
      <c r="F4" s="100"/>
      <c r="G4" s="100"/>
      <c r="H4" s="100"/>
      <c r="I4" s="100"/>
    </row>
    <row r="5" spans="1:9" ht="34" x14ac:dyDescent="0.2">
      <c r="A5" t="s">
        <v>88</v>
      </c>
      <c r="B5" s="89" t="s">
        <v>89</v>
      </c>
      <c r="E5" s="103"/>
      <c r="F5" s="103"/>
      <c r="G5" s="103"/>
      <c r="H5" s="103"/>
      <c r="I5" s="103"/>
    </row>
    <row r="6" spans="1:9" ht="50" customHeight="1" x14ac:dyDescent="0.2">
      <c r="A6" t="s">
        <v>30</v>
      </c>
      <c r="B6" s="89" t="s">
        <v>90</v>
      </c>
      <c r="E6" s="100"/>
      <c r="F6" s="100"/>
      <c r="G6" s="100"/>
      <c r="H6" s="100"/>
      <c r="I6" s="100"/>
    </row>
    <row r="7" spans="1:9" ht="53" customHeight="1" x14ac:dyDescent="0.2">
      <c r="A7" t="s">
        <v>49</v>
      </c>
      <c r="B7" s="89" t="s">
        <v>91</v>
      </c>
      <c r="E7" s="100"/>
      <c r="F7" s="100"/>
      <c r="G7" s="100"/>
      <c r="H7" s="100"/>
      <c r="I7" s="100"/>
    </row>
    <row r="8" spans="1:9" ht="34" x14ac:dyDescent="0.2">
      <c r="A8" t="s">
        <v>92</v>
      </c>
      <c r="B8" s="89" t="s">
        <v>93</v>
      </c>
      <c r="E8" s="106"/>
      <c r="F8" s="106"/>
      <c r="G8" s="106"/>
      <c r="H8" s="106"/>
      <c r="I8" s="106"/>
    </row>
    <row r="24" spans="2:2" x14ac:dyDescent="0.2">
      <c r="B24" s="90" t="s">
        <v>62</v>
      </c>
    </row>
  </sheetData>
  <mergeCells count="7">
    <mergeCell ref="E7:I7"/>
    <mergeCell ref="E8:I8"/>
    <mergeCell ref="E2:I2"/>
    <mergeCell ref="E3:I3"/>
    <mergeCell ref="E4:I4"/>
    <mergeCell ref="E5:I5"/>
    <mergeCell ref="E6:I6"/>
  </mergeCells>
  <conditionalFormatting sqref="B2:B8">
    <cfRule type="expression" dxfId="4" priority="2">
      <formula>LEN(TRIM(B2))=0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zoomScaleNormal="99" workbookViewId="0">
      <selection activeCell="C37" sqref="C37"/>
    </sheetView>
  </sheetViews>
  <sheetFormatPr baseColWidth="10" defaultColWidth="8.83203125" defaultRowHeight="16" x14ac:dyDescent="0.2"/>
  <cols>
    <col min="1" max="1" width="29.1640625" customWidth="1"/>
    <col min="2" max="2" width="30.5" customWidth="1"/>
    <col min="3" max="3" width="60.83203125" customWidth="1"/>
    <col min="4" max="4" width="50.83203125" bestFit="1" customWidth="1"/>
    <col min="5" max="5" width="146.33203125" style="92" customWidth="1"/>
    <col min="6" max="6" width="37.33203125" customWidth="1"/>
    <col min="7" max="1025" width="10.5" customWidth="1"/>
  </cols>
  <sheetData>
    <row r="1" spans="1:6" ht="17" x14ac:dyDescent="0.2">
      <c r="A1" s="125" t="s">
        <v>94</v>
      </c>
      <c r="B1" s="125" t="s">
        <v>83</v>
      </c>
      <c r="C1" s="125" t="s">
        <v>95</v>
      </c>
      <c r="D1" s="125" t="s">
        <v>96</v>
      </c>
      <c r="E1" s="126" t="s">
        <v>53</v>
      </c>
      <c r="F1" s="127"/>
    </row>
    <row r="2" spans="1:6" ht="17" x14ac:dyDescent="0.2">
      <c r="A2" s="127" t="s">
        <v>97</v>
      </c>
      <c r="B2" s="127" t="s">
        <v>4</v>
      </c>
      <c r="C2" s="128" t="s">
        <v>57</v>
      </c>
      <c r="D2" s="127" t="s">
        <v>98</v>
      </c>
      <c r="E2" s="129"/>
      <c r="F2" s="127"/>
    </row>
    <row r="3" spans="1:6" ht="17" x14ac:dyDescent="0.2">
      <c r="A3" s="127" t="s">
        <v>97</v>
      </c>
      <c r="B3" s="127" t="s">
        <v>12</v>
      </c>
      <c r="C3" s="130" t="s">
        <v>121</v>
      </c>
      <c r="D3" s="131" t="s">
        <v>114</v>
      </c>
      <c r="E3" s="129" t="s">
        <v>120</v>
      </c>
      <c r="F3" s="127"/>
    </row>
    <row r="4" spans="1:6" ht="17" x14ac:dyDescent="0.2">
      <c r="A4" s="127" t="s">
        <v>97</v>
      </c>
      <c r="B4" s="127" t="s">
        <v>99</v>
      </c>
      <c r="C4" s="132" t="s">
        <v>124</v>
      </c>
      <c r="D4" s="127" t="s">
        <v>163</v>
      </c>
      <c r="E4" s="129"/>
      <c r="F4" s="127"/>
    </row>
    <row r="5" spans="1:6" ht="17" x14ac:dyDescent="0.2">
      <c r="A5" s="127" t="s">
        <v>97</v>
      </c>
      <c r="B5" s="127" t="s">
        <v>30</v>
      </c>
      <c r="C5" s="128" t="s">
        <v>63</v>
      </c>
      <c r="D5" s="131" t="s">
        <v>115</v>
      </c>
      <c r="E5" s="129"/>
      <c r="F5" s="127"/>
    </row>
    <row r="6" spans="1:6" ht="17" x14ac:dyDescent="0.2">
      <c r="A6" s="127" t="s">
        <v>97</v>
      </c>
      <c r="B6" s="127" t="s">
        <v>30</v>
      </c>
      <c r="C6" s="128" t="s">
        <v>66</v>
      </c>
      <c r="D6" s="127" t="s">
        <v>100</v>
      </c>
      <c r="E6" s="129"/>
      <c r="F6" s="127"/>
    </row>
    <row r="7" spans="1:6" ht="17" x14ac:dyDescent="0.2">
      <c r="A7" s="127" t="s">
        <v>97</v>
      </c>
      <c r="B7" s="127" t="s">
        <v>49</v>
      </c>
      <c r="C7" s="133" t="s">
        <v>70</v>
      </c>
      <c r="D7" s="127" t="s">
        <v>101</v>
      </c>
      <c r="E7" s="129"/>
      <c r="F7" s="127"/>
    </row>
    <row r="8" spans="1:6" x14ac:dyDescent="0.2">
      <c r="A8" s="127" t="s">
        <v>97</v>
      </c>
      <c r="B8" s="127" t="s">
        <v>92</v>
      </c>
      <c r="C8" s="134" t="s">
        <v>73</v>
      </c>
      <c r="D8" s="127" t="s">
        <v>102</v>
      </c>
      <c r="E8" s="129"/>
      <c r="F8" s="127"/>
    </row>
    <row r="9" spans="1:6" ht="17" x14ac:dyDescent="0.2">
      <c r="A9" s="127" t="s">
        <v>103</v>
      </c>
      <c r="B9" s="127" t="s">
        <v>4</v>
      </c>
      <c r="C9" s="135" t="s">
        <v>104</v>
      </c>
      <c r="D9" s="136" t="s">
        <v>105</v>
      </c>
      <c r="E9" s="129" t="s">
        <v>118</v>
      </c>
      <c r="F9" s="127"/>
    </row>
    <row r="10" spans="1:6" ht="17" x14ac:dyDescent="0.2">
      <c r="A10" s="127" t="s">
        <v>103</v>
      </c>
      <c r="B10" s="127" t="s">
        <v>4</v>
      </c>
      <c r="C10" s="135" t="s">
        <v>106</v>
      </c>
      <c r="D10" s="136" t="s">
        <v>107</v>
      </c>
      <c r="E10" s="129"/>
      <c r="F10" s="127"/>
    </row>
    <row r="11" spans="1:6" ht="17" x14ac:dyDescent="0.2">
      <c r="A11" s="127" t="s">
        <v>103</v>
      </c>
      <c r="B11" s="127" t="s">
        <v>4</v>
      </c>
      <c r="C11" s="137" t="s">
        <v>132</v>
      </c>
      <c r="D11" s="127" t="s">
        <v>116</v>
      </c>
      <c r="E11" s="129"/>
      <c r="F11" s="127"/>
    </row>
    <row r="12" spans="1:6" ht="18" thickBot="1" x14ac:dyDescent="0.25">
      <c r="A12" s="127" t="s">
        <v>103</v>
      </c>
      <c r="B12" s="127" t="s">
        <v>4</v>
      </c>
      <c r="C12" s="137" t="s">
        <v>7</v>
      </c>
      <c r="D12" s="127" t="s">
        <v>113</v>
      </c>
      <c r="E12" s="129" t="s">
        <v>119</v>
      </c>
      <c r="F12" s="127"/>
    </row>
    <row r="13" spans="1:6" ht="18" thickBot="1" x14ac:dyDescent="0.25">
      <c r="A13" s="127" t="s">
        <v>103</v>
      </c>
      <c r="B13" s="127" t="s">
        <v>12</v>
      </c>
      <c r="C13" s="142" t="s">
        <v>108</v>
      </c>
      <c r="D13" s="127" t="s">
        <v>109</v>
      </c>
      <c r="E13" s="129"/>
      <c r="F13" s="127"/>
    </row>
    <row r="14" spans="1:6" ht="17" x14ac:dyDescent="0.2">
      <c r="A14" s="127" t="s">
        <v>103</v>
      </c>
      <c r="B14" s="127" t="s">
        <v>12</v>
      </c>
      <c r="C14" s="142" t="s">
        <v>17</v>
      </c>
      <c r="D14" s="127" t="s">
        <v>110</v>
      </c>
      <c r="E14" s="129"/>
      <c r="F14" s="127"/>
    </row>
    <row r="15" spans="1:6" ht="17" x14ac:dyDescent="0.2">
      <c r="A15" s="127" t="s">
        <v>103</v>
      </c>
      <c r="B15" s="127" t="s">
        <v>12</v>
      </c>
      <c r="C15" s="142" t="s">
        <v>133</v>
      </c>
      <c r="D15" s="127" t="s">
        <v>111</v>
      </c>
      <c r="E15" s="129" t="s">
        <v>117</v>
      </c>
      <c r="F15" s="127"/>
    </row>
    <row r="16" spans="1:6" ht="17" x14ac:dyDescent="0.2">
      <c r="A16" s="127" t="s">
        <v>103</v>
      </c>
      <c r="B16" s="127" t="s">
        <v>99</v>
      </c>
      <c r="C16" s="138" t="s">
        <v>135</v>
      </c>
      <c r="D16" s="127" t="s">
        <v>164</v>
      </c>
      <c r="E16" s="129"/>
      <c r="F16" s="127"/>
    </row>
    <row r="17" spans="1:6" ht="17" x14ac:dyDescent="0.2">
      <c r="A17" s="127" t="s">
        <v>103</v>
      </c>
      <c r="B17" s="127" t="s">
        <v>99</v>
      </c>
      <c r="C17" s="138" t="s">
        <v>21</v>
      </c>
      <c r="D17" s="127" t="s">
        <v>112</v>
      </c>
      <c r="E17" s="129"/>
      <c r="F17" s="127"/>
    </row>
    <row r="18" spans="1:6" ht="17" x14ac:dyDescent="0.2">
      <c r="A18" s="127" t="s">
        <v>103</v>
      </c>
      <c r="B18" s="127" t="s">
        <v>92</v>
      </c>
      <c r="C18" s="139" t="s">
        <v>140</v>
      </c>
      <c r="D18" s="127" t="s">
        <v>166</v>
      </c>
      <c r="E18" s="129"/>
      <c r="F18" s="127"/>
    </row>
    <row r="19" spans="1:6" ht="17" x14ac:dyDescent="0.2">
      <c r="A19" s="127" t="s">
        <v>103</v>
      </c>
      <c r="B19" s="127" t="s">
        <v>92</v>
      </c>
      <c r="C19" s="139" t="s">
        <v>24</v>
      </c>
      <c r="D19" s="127" t="s">
        <v>167</v>
      </c>
      <c r="E19" s="129"/>
      <c r="F19" s="127"/>
    </row>
    <row r="20" spans="1:6" ht="17" x14ac:dyDescent="0.2">
      <c r="A20" s="127" t="s">
        <v>103</v>
      </c>
      <c r="B20" s="127" t="s">
        <v>92</v>
      </c>
      <c r="C20" s="139" t="s">
        <v>165</v>
      </c>
      <c r="D20" s="131" t="s">
        <v>168</v>
      </c>
      <c r="E20" s="129"/>
      <c r="F20" s="127"/>
    </row>
    <row r="21" spans="1:6" ht="17" x14ac:dyDescent="0.2">
      <c r="A21" s="127" t="s">
        <v>103</v>
      </c>
      <c r="B21" s="127" t="s">
        <v>92</v>
      </c>
      <c r="C21" s="139" t="s">
        <v>143</v>
      </c>
      <c r="D21" s="131" t="s">
        <v>169</v>
      </c>
      <c r="E21" s="129"/>
      <c r="F21" s="127"/>
    </row>
    <row r="22" spans="1:6" ht="17" x14ac:dyDescent="0.2">
      <c r="A22" s="127" t="s">
        <v>103</v>
      </c>
      <c r="B22" s="127" t="s">
        <v>92</v>
      </c>
      <c r="C22" s="139" t="s">
        <v>138</v>
      </c>
      <c r="D22" s="131" t="s">
        <v>170</v>
      </c>
      <c r="E22" s="129"/>
      <c r="F22" s="127"/>
    </row>
    <row r="23" spans="1:6" ht="17" x14ac:dyDescent="0.2">
      <c r="A23" s="127" t="s">
        <v>103</v>
      </c>
      <c r="B23" s="127" t="s">
        <v>30</v>
      </c>
      <c r="C23" s="140" t="s">
        <v>32</v>
      </c>
      <c r="D23" s="127" t="s">
        <v>172</v>
      </c>
      <c r="E23" s="129"/>
      <c r="F23" s="127"/>
    </row>
    <row r="24" spans="1:6" ht="17" x14ac:dyDescent="0.2">
      <c r="A24" s="127" t="s">
        <v>103</v>
      </c>
      <c r="B24" s="127" t="s">
        <v>30</v>
      </c>
      <c r="C24" s="140" t="s">
        <v>34</v>
      </c>
      <c r="D24" s="127" t="s">
        <v>173</v>
      </c>
      <c r="E24" s="129"/>
      <c r="F24" s="127"/>
    </row>
    <row r="25" spans="1:6" ht="17" x14ac:dyDescent="0.2">
      <c r="A25" s="127" t="s">
        <v>103</v>
      </c>
      <c r="B25" s="127" t="s">
        <v>30</v>
      </c>
      <c r="C25" s="140" t="s">
        <v>171</v>
      </c>
      <c r="D25" s="127" t="s">
        <v>174</v>
      </c>
      <c r="E25" s="129"/>
      <c r="F25" s="127"/>
    </row>
    <row r="26" spans="1:6" ht="17" x14ac:dyDescent="0.2">
      <c r="A26" s="127" t="s">
        <v>103</v>
      </c>
      <c r="B26" s="127" t="s">
        <v>30</v>
      </c>
      <c r="C26" s="140" t="s">
        <v>146</v>
      </c>
      <c r="D26" s="127" t="s">
        <v>175</v>
      </c>
      <c r="E26" s="129"/>
      <c r="F26" s="127"/>
    </row>
    <row r="27" spans="1:6" ht="17" x14ac:dyDescent="0.2">
      <c r="A27" s="127" t="s">
        <v>103</v>
      </c>
      <c r="B27" s="127" t="s">
        <v>30</v>
      </c>
      <c r="C27" s="140" t="s">
        <v>37</v>
      </c>
      <c r="D27" s="127" t="s">
        <v>176</v>
      </c>
      <c r="E27" s="129"/>
    </row>
    <row r="28" spans="1:6" ht="17" x14ac:dyDescent="0.2">
      <c r="A28" s="127" t="s">
        <v>103</v>
      </c>
      <c r="B28" s="127" t="s">
        <v>30</v>
      </c>
      <c r="C28" s="140" t="s">
        <v>39</v>
      </c>
      <c r="D28" s="127" t="s">
        <v>177</v>
      </c>
      <c r="E28" s="129"/>
    </row>
    <row r="29" spans="1:6" ht="17" x14ac:dyDescent="0.2">
      <c r="A29" s="127" t="s">
        <v>103</v>
      </c>
      <c r="B29" s="127" t="s">
        <v>30</v>
      </c>
      <c r="C29" s="140" t="s">
        <v>46</v>
      </c>
      <c r="D29" s="127" t="s">
        <v>178</v>
      </c>
      <c r="E29" s="129"/>
    </row>
    <row r="30" spans="1:6" ht="17" x14ac:dyDescent="0.2">
      <c r="A30" s="127" t="s">
        <v>103</v>
      </c>
      <c r="B30" s="127" t="s">
        <v>30</v>
      </c>
      <c r="C30" s="140" t="s">
        <v>43</v>
      </c>
      <c r="D30" s="127" t="s">
        <v>179</v>
      </c>
      <c r="E30" s="129"/>
    </row>
    <row r="31" spans="1:6" ht="17" x14ac:dyDescent="0.2">
      <c r="A31" s="127" t="s">
        <v>103</v>
      </c>
      <c r="B31" s="127" t="s">
        <v>49</v>
      </c>
      <c r="C31" s="141" t="s">
        <v>50</v>
      </c>
      <c r="D31" s="127" t="s">
        <v>51</v>
      </c>
      <c r="E31" s="129"/>
    </row>
    <row r="32" spans="1:6" ht="17" x14ac:dyDescent="0.2">
      <c r="A32" s="127" t="s">
        <v>103</v>
      </c>
      <c r="B32" s="127" t="s">
        <v>49</v>
      </c>
      <c r="C32" s="141" t="s">
        <v>152</v>
      </c>
      <c r="D32" s="127" t="s">
        <v>180</v>
      </c>
      <c r="E32" s="129"/>
    </row>
    <row r="33" spans="1:6" ht="17" x14ac:dyDescent="0.2">
      <c r="A33" s="127" t="s">
        <v>103</v>
      </c>
      <c r="B33" s="127" t="s">
        <v>49</v>
      </c>
      <c r="C33" s="141" t="s">
        <v>158</v>
      </c>
      <c r="D33" s="127" t="s">
        <v>155</v>
      </c>
      <c r="E33" s="129"/>
      <c r="F33" s="127"/>
    </row>
    <row r="34" spans="1:6" ht="17" x14ac:dyDescent="0.2">
      <c r="A34" s="127" t="s">
        <v>103</v>
      </c>
      <c r="B34" s="127" t="s">
        <v>49</v>
      </c>
      <c r="C34" s="141" t="s">
        <v>156</v>
      </c>
      <c r="D34" t="s">
        <v>181</v>
      </c>
      <c r="E34" s="91"/>
    </row>
    <row r="35" spans="1:6" x14ac:dyDescent="0.2">
      <c r="E35" s="91"/>
    </row>
    <row r="36" spans="1:6" x14ac:dyDescent="0.2">
      <c r="E36" s="91"/>
    </row>
    <row r="37" spans="1:6" x14ac:dyDescent="0.2">
      <c r="E37" s="91"/>
    </row>
    <row r="38" spans="1:6" x14ac:dyDescent="0.2">
      <c r="E38" s="91"/>
    </row>
    <row r="39" spans="1:6" x14ac:dyDescent="0.2">
      <c r="E39" s="91"/>
    </row>
    <row r="40" spans="1:6" x14ac:dyDescent="0.2">
      <c r="E40" s="91"/>
    </row>
  </sheetData>
  <conditionalFormatting sqref="D20:D25 D2:D17 D29:D33">
    <cfRule type="expression" dxfId="3" priority="2">
      <formula>LEN(TRIM(D2))=0</formula>
    </cfRule>
  </conditionalFormatting>
  <conditionalFormatting sqref="D18">
    <cfRule type="expression" dxfId="2" priority="3">
      <formula>LEN(TRIM(D18))=0</formula>
    </cfRule>
  </conditionalFormatting>
  <conditionalFormatting sqref="D19:D22">
    <cfRule type="expression" dxfId="1" priority="5">
      <formula>LEN(TRIM(D19))=0</formula>
    </cfRule>
  </conditionalFormatting>
  <conditionalFormatting sqref="D26:D28">
    <cfRule type="expression" dxfId="0" priority="9">
      <formula>LEN(TRIM(D26))=0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Existing Risk</vt:lpstr>
      <vt:lpstr>Emerging Risk</vt:lpstr>
      <vt:lpstr>Composite Values</vt:lpstr>
      <vt:lpstr>Risk Category Desc.</vt:lpstr>
      <vt:lpstr>Indicator 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Notkin, Benjamin</cp:lastModifiedBy>
  <cp:revision>1</cp:revision>
  <dcterms:created xsi:type="dcterms:W3CDTF">2020-08-25T23:18:50Z</dcterms:created>
  <dcterms:modified xsi:type="dcterms:W3CDTF">2021-04-19T22:23:34Z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