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13_ncr:1_{F4511DD7-10DD-8F42-A7E6-BA8A6C83A73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kflags" sheetId="1" r:id="rId1"/>
  </sheets>
  <definedNames>
    <definedName name="_xlnm._FilterDatabase" localSheetId="0" hidden="1">riskflags!$A$2:$X$192</definedName>
  </definedNames>
  <calcPr calcId="0"/>
</workbook>
</file>

<file path=xl/sharedStrings.xml><?xml version="1.0" encoding="utf-8"?>
<sst xmlns="http://schemas.openxmlformats.org/spreadsheetml/2006/main" count="47" uniqueCount="47">
  <si>
    <t>Countryname</t>
  </si>
  <si>
    <t>Country</t>
  </si>
  <si>
    <t xml:space="preserve"> </t>
  </si>
  <si>
    <t>EXISTING_RISK_COVID_RESPONSE_CAPACITY</t>
  </si>
  <si>
    <t>EXISTING_RISK_FOOD_SECURITY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</si>
  <si>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</si>
  <si>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</si>
  <si>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</si>
  <si>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</si>
  <si>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</si>
  <si>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</si>
  <si>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</si>
  <si>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</si>
  <si>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</si>
  <si>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</si>
  <si>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</si>
  <si>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</si>
  <si>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 xml:space="preserve">   </t>
  </si>
  <si>
    <t>RELIABILITY_SCORE_EXISTING_RISK</t>
  </si>
  <si>
    <t>RELIABILITY_SCORE_EMERGING_RISK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</si>
  <si>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</si>
  <si>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</si>
  <si>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</si>
  <si>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</si>
  <si>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</si>
  <si>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</si>
  <si>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</si>
  <si>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</si>
  <si>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Sri Lanka</t>
  </si>
  <si>
    <t>LKA</t>
  </si>
  <si>
    <t>Maldives</t>
  </si>
  <si>
    <t>MDV</t>
  </si>
  <si>
    <t>Nepal</t>
  </si>
  <si>
    <t>NPL</t>
  </si>
  <si>
    <t>Pakistan</t>
  </si>
  <si>
    <t>PAK</t>
  </si>
  <si>
    <t>10 = High Risk</t>
  </si>
  <si>
    <t>0 = Low Risk</t>
  </si>
  <si>
    <t>Legend</t>
  </si>
  <si>
    <t>Existing Risk</t>
  </si>
  <si>
    <t>Emerging risk</t>
  </si>
  <si>
    <t>Reliability</t>
  </si>
  <si>
    <t xml:space="preserve">Total risk (Overall Compound Risk) </t>
  </si>
  <si>
    <t>Existing Risk 
(only high risk)</t>
  </si>
  <si>
    <t>Emerging Risk 
(only high risk)</t>
  </si>
  <si>
    <t>Existing Risk 
(high + medium risk)</t>
  </si>
  <si>
    <t>Emerging Risk 
(high + medium risk)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</si>
</sst>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2"/>
      <color theme="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3" fillId="6" borderId="2" xfId="0" applyFont="1" applyFill="1" applyBorder="1" applyAlignment="1">
      <alignment horizontal="center" vertical="center"/>
    </xf>
    <xf numFmtId="0" fontId="4" fillId="0" borderId="0" xfId="0" applyFont="1"/>
    <xf numFmtId="0" fontId="3" fillId="6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8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8"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</xdr:colOff>
      <xdr:row>12</xdr:row>
      <xdr:rowOff>127000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4406900"/>
          <a:ext cx="10515600" cy="8686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BE192"/>
  <sheetViews>
    <sheetView tabSelected="1" workbookViewId="0">
      <selection activeCell="V15" sqref="V15"/>
    </sheetView>
  </sheetViews>
  <sheetFormatPr baseColWidth="10" defaultColWidth="8.7109375" defaultRowHeight="16" x14ac:dyDescent="0.2"/>
  <cols>
    <col min="1" max="1" width="13.28515625" customWidth="1"/>
    <col min="2" max="2" width="13.5703125" customWidth="1"/>
    <col min="3" max="3" width="12.7109375" customWidth="1"/>
  </cols>
  <sheetData>
    <row r="1" spans="1:57" x14ac:dyDescent="0.2">
      <c r="D1" s="8" t="s">
        <v>39</v>
      </c>
      <c r="E1" s="8"/>
      <c r="F1" s="8"/>
      <c r="G1" s="8"/>
      <c r="H1" s="8"/>
      <c r="I1" s="8"/>
      <c r="J1" s="8"/>
      <c r="K1" s="8" t="s">
        <v>40</v>
      </c>
      <c r="L1" s="8"/>
      <c r="M1" s="8"/>
      <c r="N1" s="8"/>
      <c r="O1" s="8"/>
      <c r="P1" s="8"/>
      <c r="Q1" s="7"/>
      <c r="R1" s="8" t="s">
        <v>42</v>
      </c>
      <c r="S1" s="8"/>
      <c r="T1" s="8"/>
      <c r="U1" s="8"/>
      <c r="V1" s="7"/>
      <c r="W1" s="8" t="s">
        <v>41</v>
      </c>
      <c r="X1" s="8"/>
    </row>
    <row r="2" spans="1:57" ht="150" customHeight="1" x14ac:dyDescent="0.2">
      <c r="A2" s="1" t="s">
        <v>0</v>
      </c>
      <c r="B2" s="1" t="s">
        <v>1</v>
      </c>
      <c r="C2" s="5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5" t="s">
        <v>16</v>
      </c>
      <c r="R2" s="11" t="s">
        <v>43</v>
      </c>
      <c r="S2" s="11" t="s">
        <v>44</v>
      </c>
      <c r="T2" s="12" t="s">
        <v>45</v>
      </c>
      <c r="U2" s="12" t="s">
        <v>46</v>
      </c>
      <c r="V2" s="5" t="s">
        <v>17</v>
      </c>
      <c r="W2" s="10" t="s">
        <v>18</v>
      </c>
      <c r="X2" s="10" t="s">
        <v>19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"/>
      <c r="BB2" s="1"/>
      <c r="BC2" s="1"/>
      <c r="BD2" s="1"/>
      <c r="BE2" s="1"/>
    </row>
    <row r="3" spans="1:57" x14ac:dyDescent="0.2">
      <c r="A3" s="2" t="s">
        <v>20</v>
      </c>
      <c r="B3" s="2" t="s">
        <v>21</v>
      </c>
      <c r="C3" s="2"/>
      <c r="D3" s="2">
        <v>7.54</v>
      </c>
      <c r="E3" s="2">
        <v>10</v>
      </c>
      <c r="F3" s="2">
        <v>10</v>
      </c>
      <c r="G3" s="2">
        <v>10</v>
      </c>
      <c r="H3" s="2">
        <v>6.4583333333333304</v>
      </c>
      <c r="I3" s="2">
        <v>9.75</v>
      </c>
      <c r="J3" s="2">
        <v>10</v>
      </c>
      <c r="K3" s="2">
        <v>7.8692307692307697</v>
      </c>
      <c r="L3" s="2">
        <v>10</v>
      </c>
      <c r="M3" s="2">
        <v>10</v>
      </c>
      <c r="N3" s="2">
        <v>9.9048374306106304</v>
      </c>
      <c r="O3" s="2">
        <v>10</v>
      </c>
      <c r="P3" s="2">
        <v>10</v>
      </c>
      <c r="Q3" s="2"/>
      <c r="R3" s="9">
        <v>4</v>
      </c>
      <c r="S3" s="9">
        <v>4</v>
      </c>
      <c r="T3" s="2">
        <v>5</v>
      </c>
      <c r="U3" s="2">
        <v>5</v>
      </c>
      <c r="V3" s="2"/>
      <c r="W3" s="2">
        <v>0</v>
      </c>
      <c r="X3" s="2">
        <v>0.1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2">
      <c r="A4" s="2" t="s">
        <v>30</v>
      </c>
      <c r="B4" s="2" t="s">
        <v>31</v>
      </c>
      <c r="C4" s="2"/>
      <c r="D4" s="2">
        <v>7.24</v>
      </c>
      <c r="E4" s="2">
        <v>2.9186602870813401</v>
      </c>
      <c r="F4" s="2">
        <v>4.0525328330206403</v>
      </c>
      <c r="G4" s="2">
        <v>10</v>
      </c>
      <c r="H4" s="2">
        <v>3.9583333333333299</v>
      </c>
      <c r="I4" s="2">
        <v>1</v>
      </c>
      <c r="J4" s="2">
        <v>0</v>
      </c>
      <c r="K4" s="2">
        <v>10</v>
      </c>
      <c r="L4" s="2">
        <v>0</v>
      </c>
      <c r="M4" s="2">
        <v>10</v>
      </c>
      <c r="N4" s="2">
        <v>10</v>
      </c>
      <c r="O4" s="2">
        <v>2.6682676272431E-2</v>
      </c>
      <c r="P4" s="2">
        <v>10</v>
      </c>
      <c r="Q4" s="2"/>
      <c r="R4" s="9">
        <v>1</v>
      </c>
      <c r="S4" s="9">
        <v>1</v>
      </c>
      <c r="T4" s="2">
        <v>1</v>
      </c>
      <c r="U4" s="2">
        <v>4</v>
      </c>
      <c r="V4" s="2"/>
      <c r="W4" s="2">
        <v>0</v>
      </c>
      <c r="X4" s="2">
        <v>0.4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x14ac:dyDescent="0.2">
      <c r="A5" s="2" t="s">
        <v>24</v>
      </c>
      <c r="B5" s="2" t="s">
        <v>25</v>
      </c>
      <c r="C5" s="2"/>
      <c r="D5" s="2">
        <v>5.94</v>
      </c>
      <c r="E5" s="2">
        <v>6.9856459330143599</v>
      </c>
      <c r="F5" s="2">
        <v>2.1763602251407099</v>
      </c>
      <c r="G5" s="2"/>
      <c r="H5" s="2">
        <v>1.875</v>
      </c>
      <c r="I5" s="2">
        <v>1.25</v>
      </c>
      <c r="J5" s="2">
        <v>0</v>
      </c>
      <c r="K5" s="2">
        <v>10</v>
      </c>
      <c r="L5" s="2">
        <v>0</v>
      </c>
      <c r="M5" s="2">
        <v>10</v>
      </c>
      <c r="N5" s="2">
        <v>1.84615384615384</v>
      </c>
      <c r="O5" s="2">
        <v>2.3880995263824998</v>
      </c>
      <c r="P5" s="2">
        <v>10</v>
      </c>
      <c r="Q5" s="2"/>
      <c r="R5" s="9">
        <v>0</v>
      </c>
      <c r="S5" s="9">
        <v>3</v>
      </c>
      <c r="T5" s="2">
        <v>0</v>
      </c>
      <c r="U5" s="2">
        <v>3</v>
      </c>
      <c r="V5" s="2"/>
      <c r="W5" s="2">
        <v>0.1</v>
      </c>
      <c r="X5" s="2">
        <v>0.3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x14ac:dyDescent="0.2">
      <c r="A6" s="2" t="s">
        <v>28</v>
      </c>
      <c r="B6" s="2" t="s">
        <v>29</v>
      </c>
      <c r="C6" s="2"/>
      <c r="D6" s="2">
        <v>7.22</v>
      </c>
      <c r="E6" s="2">
        <v>5.6698564593301404</v>
      </c>
      <c r="F6" s="2">
        <v>4.5403377110694203</v>
      </c>
      <c r="G6" s="2"/>
      <c r="H6" s="2">
        <v>2.2916666666666701</v>
      </c>
      <c r="I6" s="2">
        <v>4.25</v>
      </c>
      <c r="J6" s="2">
        <v>0</v>
      </c>
      <c r="K6" s="2">
        <v>10</v>
      </c>
      <c r="L6" s="2">
        <v>0</v>
      </c>
      <c r="M6" s="2">
        <v>10</v>
      </c>
      <c r="N6" s="2">
        <v>5.3053132434575696</v>
      </c>
      <c r="O6" s="2">
        <v>2.5215129077446501</v>
      </c>
      <c r="P6" s="2">
        <v>8.8888888888888893</v>
      </c>
      <c r="Q6" s="2"/>
      <c r="R6" s="9">
        <v>1</v>
      </c>
      <c r="S6" s="9">
        <v>1</v>
      </c>
      <c r="T6" s="2">
        <v>0.5</v>
      </c>
      <c r="U6" s="2">
        <v>2.5</v>
      </c>
      <c r="V6" s="2"/>
      <c r="W6" s="2">
        <v>0.1</v>
      </c>
      <c r="X6" s="2">
        <v>0.2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2">
      <c r="A7" s="2" t="s">
        <v>34</v>
      </c>
      <c r="B7" s="2" t="s">
        <v>35</v>
      </c>
      <c r="C7" s="2"/>
      <c r="D7" s="2">
        <v>6.9</v>
      </c>
      <c r="E7" s="2">
        <v>6.6267942583732102</v>
      </c>
      <c r="F7" s="2">
        <v>6.2288930581613497</v>
      </c>
      <c r="G7" s="2"/>
      <c r="H7" s="2">
        <v>8.125</v>
      </c>
      <c r="I7" s="2">
        <v>7.75</v>
      </c>
      <c r="J7" s="2">
        <v>10</v>
      </c>
      <c r="K7" s="2">
        <v>4.8615384615384603</v>
      </c>
      <c r="L7" s="2">
        <v>0</v>
      </c>
      <c r="M7" s="2">
        <v>8.6642599277978292</v>
      </c>
      <c r="N7" s="2">
        <v>4.6666666666666696</v>
      </c>
      <c r="O7" s="2">
        <v>10</v>
      </c>
      <c r="P7" s="2">
        <v>10</v>
      </c>
      <c r="Q7" s="2"/>
      <c r="R7" s="9">
        <v>0</v>
      </c>
      <c r="S7" s="9">
        <v>2</v>
      </c>
      <c r="T7" s="2">
        <v>1.5</v>
      </c>
      <c r="U7" s="2">
        <v>2.5</v>
      </c>
      <c r="V7" s="2"/>
      <c r="W7" s="2">
        <v>0.1</v>
      </c>
      <c r="X7" s="2">
        <v>0.2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x14ac:dyDescent="0.2">
      <c r="A8" s="2" t="s">
        <v>22</v>
      </c>
      <c r="B8" s="2" t="s">
        <v>23</v>
      </c>
      <c r="C8" s="2"/>
      <c r="D8" s="2">
        <v>7</v>
      </c>
      <c r="E8" s="2">
        <v>8.03827751196172</v>
      </c>
      <c r="F8" s="2">
        <v>0</v>
      </c>
      <c r="G8" s="2">
        <v>3</v>
      </c>
      <c r="H8" s="2">
        <v>7.2916666666666696</v>
      </c>
      <c r="I8" s="2">
        <v>8</v>
      </c>
      <c r="J8" s="2">
        <v>10</v>
      </c>
      <c r="K8" s="2">
        <v>2.3809523809523698</v>
      </c>
      <c r="L8" s="2">
        <v>10</v>
      </c>
      <c r="M8" s="2">
        <v>5</v>
      </c>
      <c r="N8" s="2">
        <v>7.04996034892942</v>
      </c>
      <c r="O8" s="2">
        <v>7.73797611900474</v>
      </c>
      <c r="P8" s="2">
        <v>8.5185185185185208</v>
      </c>
      <c r="Q8" s="2"/>
      <c r="R8" s="9">
        <v>1</v>
      </c>
      <c r="S8" s="9">
        <v>4</v>
      </c>
      <c r="T8" s="2">
        <v>2.5</v>
      </c>
      <c r="U8" s="2">
        <v>2.5</v>
      </c>
      <c r="V8" s="2"/>
      <c r="W8" s="2">
        <v>0</v>
      </c>
      <c r="X8" s="2">
        <v>0.2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x14ac:dyDescent="0.2">
      <c r="A9" s="2" t="s">
        <v>26</v>
      </c>
      <c r="B9" s="2" t="s">
        <v>27</v>
      </c>
      <c r="C9" s="2"/>
      <c r="D9" s="2">
        <v>4.7</v>
      </c>
      <c r="E9" s="2">
        <v>7.1770334928229698</v>
      </c>
      <c r="F9" s="2">
        <v>0.71294559099437105</v>
      </c>
      <c r="G9" s="2"/>
      <c r="H9" s="2">
        <v>5.625</v>
      </c>
      <c r="I9" s="2">
        <v>8</v>
      </c>
      <c r="J9" s="2">
        <v>10</v>
      </c>
      <c r="K9" s="2">
        <v>10</v>
      </c>
      <c r="L9" s="2">
        <v>0</v>
      </c>
      <c r="M9" s="2">
        <v>6.0649819494584802</v>
      </c>
      <c r="N9" s="2">
        <v>8.3187946074544001</v>
      </c>
      <c r="O9" s="2">
        <v>6.0836501901140698</v>
      </c>
      <c r="P9" s="2">
        <v>0.734953747693179</v>
      </c>
      <c r="Q9" s="2"/>
      <c r="R9" s="9">
        <v>0</v>
      </c>
      <c r="S9" s="9">
        <v>1</v>
      </c>
      <c r="T9" s="2">
        <v>1.5</v>
      </c>
      <c r="U9" s="2">
        <v>1.5</v>
      </c>
      <c r="V9" s="2"/>
      <c r="W9" s="2">
        <v>0.1</v>
      </c>
      <c r="X9" s="2">
        <v>0.2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2">
      <c r="A10" s="2" t="s">
        <v>32</v>
      </c>
      <c r="B10" s="2" t="s">
        <v>33</v>
      </c>
      <c r="C10" s="2"/>
      <c r="D10" s="2">
        <v>6.98</v>
      </c>
      <c r="E10" s="2">
        <v>9.0430622009569408</v>
      </c>
      <c r="F10" s="2">
        <v>6.0037523452157604</v>
      </c>
      <c r="G10" s="2">
        <v>3</v>
      </c>
      <c r="H10" s="2">
        <v>7.2916666666666696</v>
      </c>
      <c r="I10" s="2">
        <v>5.75</v>
      </c>
      <c r="J10" s="2">
        <v>7</v>
      </c>
      <c r="K10" s="2">
        <v>10</v>
      </c>
      <c r="L10" s="2">
        <v>0</v>
      </c>
      <c r="M10" s="2">
        <v>5.0340339682834596</v>
      </c>
      <c r="N10" s="2">
        <v>4.8295003965107099</v>
      </c>
      <c r="O10" s="2">
        <v>4.20252151290775</v>
      </c>
      <c r="P10" s="2">
        <v>8.8888888888888893</v>
      </c>
      <c r="Q10" s="2"/>
      <c r="R10" s="9">
        <v>1</v>
      </c>
      <c r="S10" s="9">
        <v>2</v>
      </c>
      <c r="T10" s="2">
        <v>0.5</v>
      </c>
      <c r="U10" s="2">
        <v>1.5</v>
      </c>
      <c r="V10" s="2"/>
      <c r="W10" s="2">
        <v>0</v>
      </c>
      <c r="X10" s="2">
        <v>0.3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27" customHeight="1" x14ac:dyDescent="0.2">
      <c r="A12" s="6" t="s">
        <v>38</v>
      </c>
      <c r="B12" s="6" t="s">
        <v>36</v>
      </c>
      <c r="C12" s="6" t="s">
        <v>37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</sheetData>
  <autoFilter ref="A2:X192" xr:uid="{A6BC60C1-EB34-454A-9E9E-D3995FBABC95}"/>
  <mergeCells count="4">
    <mergeCell ref="D1:J1"/>
    <mergeCell ref="K1:P1"/>
    <mergeCell ref="W1:X1"/>
    <mergeCell ref="R1:U1"/>
  </mergeCells>
  <conditionalFormatting sqref="D2:P192">
    <cfRule type="expression" dxfId="7" priority="7">
      <formula>D2=""</formula>
    </cfRule>
    <cfRule type="cellIs" dxfId="6" priority="8" operator="between">
      <formula>0</formula>
      <formula>6.999</formula>
    </cfRule>
    <cfRule type="cellIs" dxfId="5" priority="9" operator="between">
      <formula>7</formula>
      <formula>9.99</formula>
    </cfRule>
    <cfRule type="expression" dxfId="4" priority="10">
      <formula>D2=10</formula>
    </cfRule>
  </conditionalFormatting>
  <conditionalFormatting sqref="W2:X192">
    <cfRule type="expression" dxfId="3" priority="3">
      <formula>W2=""</formula>
    </cfRule>
    <cfRule type="cellIs" dxfId="2" priority="4" operator="between">
      <formula>0</formula>
      <formula>0.332</formula>
    </cfRule>
    <cfRule type="cellIs" dxfId="1" priority="5" operator="between">
      <formula>0.333333333333333</formula>
      <formula>0.665</formula>
    </cfRule>
    <cfRule type="cellIs" dxfId="0" priority="6" operator="between">
      <formula>0.666666666666667</formula>
      <formula>1</formula>
    </cfRule>
  </conditionalFormatting>
  <conditionalFormatting sqref="T2:U192">
    <cfRule type="dataBar" priority="1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conditionalFormatting sqref="R2:S10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{097B743E-8C4D-B047-8791-BF16BD0851D9}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T2:U192</xm:sqref>
        </x14:conditionalFormatting>
        <x14:conditionalFormatting xmlns:xm="http://schemas.microsoft.com/office/excel/2006/main">
          <x14:cfRule type="dataBar" id="{097B743E-8C4D-B047-8791-BF16BD0851D9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R2:S10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2020-10-09T12:13:30Z</dcterms:created>
  <dcterms:modified xsi:type="dcterms:W3CDTF">2020-10-09T16:36:31Z</dcterms:modified>
</cp:coreProperties>
</file>