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cka\Downloads\"/>
    </mc:Choice>
  </mc:AlternateContent>
  <xr:revisionPtr revIDLastSave="0" documentId="13_ncr:1_{5DA28EA1-8112-4353-8876-5165EF8121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<sst xmlns="http://schemas.openxmlformats.org/spreadsheetml/2006/main" count="1675" uniqueCount="560">
  <si>
    <t>Дата</t>
  </si>
  <si>
    <t>Подразделение</t>
  </si>
  <si>
    <t>Операция</t>
  </si>
  <si>
    <t>Культура</t>
  </si>
  <si>
    <t>За день, га</t>
  </si>
  <si>
    <t>С начала операции, га</t>
  </si>
  <si>
    <t>Вал за день, ц</t>
  </si>
  <si>
    <t>Вал с начала, ц</t>
  </si>
  <si>
    <t>"28.03.25г.
СП Коломейцево
предпосевная культивация  
  -под подсолнечник
    день 40га
    от начала 60га(29%)
Сев сахарной свеклы: 
День 30га
От начала 295га(94%)
сев подсолнечника 
  день 25га
  от начала 25га(12%)
Сплошная культивация под сою:
  день 55га 
  от начала 200га (80%)"</t>
  </si>
  <si>
    <t>Предпосевная культивация</t>
  </si>
  <si>
    <t>Подсолнечник товарный</t>
  </si>
  <si>
    <t>40</t>
  </si>
  <si>
    <t>60</t>
  </si>
  <si>
    <t>Свекла сахарная</t>
  </si>
  <si>
    <t>30</t>
  </si>
  <si>
    <t>295</t>
  </si>
  <si>
    <t>25</t>
  </si>
  <si>
    <t>Сплошная культивация</t>
  </si>
  <si>
    <t>Соя товарная</t>
  </si>
  <si>
    <t>55</t>
  </si>
  <si>
    <t>200</t>
  </si>
  <si>
    <t>"Рассвет
Сев сах. Свеклы 1200/9359/83%
Культ. Сах. Свёкла 1014/10241/91%
2-подкормка оз. Пшеницы1753/31924/99%
Герб. Обработка оз. Пшеницы 643/643/2%
Герб. Почвен. Сах. Свёкла 100/100га"</t>
  </si>
  <si>
    <t>Сев</t>
  </si>
  <si>
    <t>1200</t>
  </si>
  <si>
    <t>9359</t>
  </si>
  <si>
    <t>83</t>
  </si>
  <si>
    <t>АОР</t>
  </si>
  <si>
    <t>1014</t>
  </si>
  <si>
    <t>10241</t>
  </si>
  <si>
    <t>91</t>
  </si>
  <si>
    <t>Пшеница озимая товарная</t>
  </si>
  <si>
    <t>1753</t>
  </si>
  <si>
    <t>31924</t>
  </si>
  <si>
    <t>99</t>
  </si>
  <si>
    <t>643</t>
  </si>
  <si>
    <t>2</t>
  </si>
  <si>
    <t>100</t>
  </si>
  <si>
    <t>"Полевые работы АОР, 13.11.2024.
Пахота под кукурузу на зерно:
День - 86 га 
От начала- 3905 га (95%)
Остаток - 192 га
Пахота под сою:
День - 260 га 
От начала - 6509 га (75%)
Остаток- 2169 га 
Пахота под кукурузу на силос:
День - 156 га 
От начала - 1657 га(54%)
Остаток - 1429 га 
Чизелевание под сою:
День -54 га 
От начала - 768 га
Остаток от плана - 38 га 
Выравнивание зяби под сахарную свеклу:
День - 312 га 
От начала-7498 га (67%)
Остаток - 3752 га
2 след выравнивания зяби под сах.свеклу:
День- 101 га 
От начала- 425 га (4%)
Остаток - 10825 га 
Затравка мышевидных грызунов по мн.травам:
День - 88 га 
От начала -965 га (55%)
Остаток - 524 га
Сев озимой пшеницы (товарной):
День - 85 га 
От начала - 28416 га (100%)
Сев озимых зерновых по АОР завершен."</t>
  </si>
  <si>
    <t>Пахота</t>
  </si>
  <si>
    <t>Кукуруза на зерно</t>
  </si>
  <si>
    <t>86</t>
  </si>
  <si>
    <t>3905</t>
  </si>
  <si>
    <t>260</t>
  </si>
  <si>
    <t>6509</t>
  </si>
  <si>
    <t>Чизлевание</t>
  </si>
  <si>
    <t>54</t>
  </si>
  <si>
    <t>Выравнивание зяби</t>
  </si>
  <si>
    <t>101</t>
  </si>
  <si>
    <t>Многолетние травы</t>
  </si>
  <si>
    <t>88</t>
  </si>
  <si>
    <t>965</t>
  </si>
  <si>
    <t>85</t>
  </si>
  <si>
    <t>28416</t>
  </si>
  <si>
    <t>"Полевые работы АОР, 14.11.2024.
Пахота под кукурузу на зерно:
День - 26 га 
От начала - 3931 га (96%)
Остаток - 166 га 
Пахота под сою:
День - 295 га 
От начала - 6804 га (79%)
Остаток- 1774 га 
Пахота под кукурузу на силос:
День - 128 га 
От начала - 1881 га(61%)
Остаток - 1205 га 
Чизелевание под сою:
День -73 га 
От начала - 841 га
Выравнивание зяби под сахарную свеклу:
День - 384 га 
От начала-7882 га (70%)
Остаток - 3368 га
Выравнивание зяби под подсолнечник:
День - 50 га 
От начала - 1260 га (30%)
Остаток - 2923 га 
2 след выравнивания зяби под сах.свеклу:
День- 44 га 
От начала- 469 га (4%)
Остаток - 10781 га 
Затравка мышевидных грызунов по мн.травам:
День - 53 га 
От начала -1018 га (58%)
Остаток - 471 га
Затравка мышевидных грызунов по озимому ячменю:
День - 186 га 
От начала- 186 га 
Остаток - 2086 га"</t>
  </si>
  <si>
    <t>26</t>
  </si>
  <si>
    <t>3931</t>
  </si>
  <si>
    <t>6804</t>
  </si>
  <si>
    <t>73</t>
  </si>
  <si>
    <t>841</t>
  </si>
  <si>
    <t>384</t>
  </si>
  <si>
    <t>7882</t>
  </si>
  <si>
    <t>50</t>
  </si>
  <si>
    <t>1260</t>
  </si>
  <si>
    <t>44</t>
  </si>
  <si>
    <t>469</t>
  </si>
  <si>
    <t>53</t>
  </si>
  <si>
    <t>1018</t>
  </si>
  <si>
    <t>Ячмень озимый товарный</t>
  </si>
  <si>
    <t>186</t>
  </si>
  <si>
    <t>"14.11.24.
СП Коломейцево 
Пахота под сах.св.
день 29га
от начала 315га(100%)
Выравнивание под сахарную свёклу 
День 20га
От начала 125га(39%)
Выравнивание под подсолнечник
день 14га
от начала 14га"</t>
  </si>
  <si>
    <t>29</t>
  </si>
  <si>
    <t>315</t>
  </si>
  <si>
    <t>Выравнивание посевов</t>
  </si>
  <si>
    <t>20</t>
  </si>
  <si>
    <t>125</t>
  </si>
  <si>
    <t>14</t>
  </si>
  <si>
    <t>"Восход
Предпосевная культивация под
Кук-219га, 21%
Посев кук-21га, 2%
2-я подкормка оз пш день-474га, всего-692,31,5%
1-я сзр по оз пш
136га, 6%
Предпосевное внесение  под
Посев кук ам селитра-114га
,86%. До всходовое
Боронование подсолн-105га, 20%"</t>
  </si>
  <si>
    <t>Восход</t>
  </si>
  <si>
    <t>Кукуруза товарная</t>
  </si>
  <si>
    <t>219</t>
  </si>
  <si>
    <t>21</t>
  </si>
  <si>
    <t>136</t>
  </si>
  <si>
    <t>Внесение минеральных удобрений</t>
  </si>
  <si>
    <t>114</t>
  </si>
  <si>
    <t>"АО Кропоткинское
28.03.25
2 подкормка озимой пшеницы - 622/6975
Предпосевная культивация под сах.свеклу - 426/1628
Сев сах.свеклы - 285/1229 (57%) 7ед.
Осталось 912га
Выравнивание зяби под кукурузу - 161/2804"</t>
  </si>
  <si>
    <t>Подкормка</t>
  </si>
  <si>
    <t>622</t>
  </si>
  <si>
    <t>6975</t>
  </si>
  <si>
    <t>426</t>
  </si>
  <si>
    <t>1628</t>
  </si>
  <si>
    <t>285</t>
  </si>
  <si>
    <t>1229</t>
  </si>
  <si>
    <t>161</t>
  </si>
  <si>
    <t>2804</t>
  </si>
  <si>
    <t>"14.11 Мир
Пахота зяби под кукурузу 57 га день, 562 га от начала, 83%, 110 га остаток.
Пахота зяби под сою 60 га день, 799 га от начала, 70%, 340 га остаток.
Работало 5 агрегатов.
Выравнивание зяби под сахарную свёклу 130 га день, 874 га от начала, 92 %, 78 га остаток.
Работал 1 агрегат."</t>
  </si>
  <si>
    <t>Мир</t>
  </si>
  <si>
    <t>57</t>
  </si>
  <si>
    <t>562</t>
  </si>
  <si>
    <t>"АО Кропоткинское
29.03.25
2 подкормка озимой пшеницы - 279/7254
Предпосевная культивация под сах.свеклу - 241/1869
Сев сах.свеклы - 336/1565 (73%) 7ед.
Осталось 576га"</t>
  </si>
  <si>
    <t>279</t>
  </si>
  <si>
    <t>7254</t>
  </si>
  <si>
    <t>241</t>
  </si>
  <si>
    <t>1869</t>
  </si>
  <si>
    <t>336</t>
  </si>
  <si>
    <t>1565</t>
  </si>
  <si>
    <t>"Пахота зяби под сою
По Пу 13/1464
Отд 17 13/203
Дисков сах св
По Пу 36/1391
Отд 16 25/25
Отд 17 11/664
2-е диск сах св под пш
По Пу 111/1288
Отд 17 111/596
Выравн зяби под сах св
По Пу 30/1395
Отд 11 30/491"</t>
  </si>
  <si>
    <t>13</t>
  </si>
  <si>
    <t>1464</t>
  </si>
  <si>
    <t>Дискование</t>
  </si>
  <si>
    <t>36</t>
  </si>
  <si>
    <t>1391</t>
  </si>
  <si>
    <t>16</t>
  </si>
  <si>
    <t>11</t>
  </si>
  <si>
    <t>664</t>
  </si>
  <si>
    <t>"ТСК
Вспашка под кукурузу 70 га/ с нарастающим 1377 га (100%)
Выравнивание зяби под сою 155 га/ с нарастающим 334 га (5%) Остаток 5763 га
Осадки 2 мм"</t>
  </si>
  <si>
    <t>ТСК</t>
  </si>
  <si>
    <t>70</t>
  </si>
  <si>
    <t>1377</t>
  </si>
  <si>
    <t>"Диск оз пшеницы 
По Пу 95/8627
Отд 17 95/1923
2-е диск под сах св
По Пу 151/1065
Отд 16 151/842
2-е диск под оз ячмень 
По Пу 136/605
Отд 11 70/219
Отд 11 66/285
2-е диск под рапс
По ПУ 60/202
Отд 16 60/89
Пахота под мн тр
По Пу 25/386
Отд 17 25/28
Пахота под сах св
Отд 12 24/105
Чизел под оз ячмень
(дракула)
По Пу 64/350
Отд 12 64/219"</t>
  </si>
  <si>
    <t>95</t>
  </si>
  <si>
    <t>8627</t>
  </si>
  <si>
    <t>151</t>
  </si>
  <si>
    <t>1065</t>
  </si>
  <si>
    <t>Дискование 2-е</t>
  </si>
  <si>
    <t>605</t>
  </si>
  <si>
    <t>Рапс озимый</t>
  </si>
  <si>
    <t>202</t>
  </si>
  <si>
    <t>Многолетние травы текущего года</t>
  </si>
  <si>
    <t>386</t>
  </si>
  <si>
    <t>24</t>
  </si>
  <si>
    <t>105</t>
  </si>
  <si>
    <t>64</t>
  </si>
  <si>
    <t>350</t>
  </si>
  <si>
    <t>"26.07
Внесение мин удобрений под сах свёклу 2025 г ПУ Юг- 80/1157
Отд 12-80/314"</t>
  </si>
  <si>
    <t>80</t>
  </si>
  <si>
    <t>1157</t>
  </si>
  <si>
    <t>"19.11 Мир
Пахота зяби под кукурузу 8 га день, 672 га от начала, 100%
Пахота зяби под сою 70 га день, 1009 га от начала, 89%, 130 га остаток.
Работало 3 агрегата.
Выравнивание зяби под подсолнечник 15 га день, 15 га от начала, 2%, остаток 691га. Работал 1 агрегат"</t>
  </si>
  <si>
    <t>8</t>
  </si>
  <si>
    <t>672</t>
  </si>
  <si>
    <t>1009</t>
  </si>
  <si>
    <t>"17.07
Внесение мин удобрений под сах свёклу 2025 г ПУ Юг- 83/739
Отд 17-83/83
Внесение минеральных удобрений под оз ячмень ПУ Юг 80/320
Отд 12-80/219"</t>
  </si>
  <si>
    <t>739</t>
  </si>
  <si>
    <t>Ячмень озимый</t>
  </si>
  <si>
    <t>320</t>
  </si>
  <si>
    <t>"Пахота зяби под мн тр
По Пу 26/566
Отд 12 26/299
Предп культ под оз пш
По Пу 247/1650
Отд 11 161/534
Отд 12 86/449
Диск сах св
По Пу 47/1051
Отд 17 47/349
2-е диск сах св под пш
По Пу 23/922
Отд 17 23/255
Выравн зяби под мн тр
По Пу 48/337
Отд 12 48/70"</t>
  </si>
  <si>
    <t>566</t>
  </si>
  <si>
    <t>247</t>
  </si>
  <si>
    <t>1650</t>
  </si>
  <si>
    <t>Сахарная свекла товарная</t>
  </si>
  <si>
    <t>47</t>
  </si>
  <si>
    <t>1051</t>
  </si>
  <si>
    <t>23</t>
  </si>
  <si>
    <t>922</t>
  </si>
  <si>
    <t>48</t>
  </si>
  <si>
    <t>337</t>
  </si>
  <si>
    <t>"16.10
Внесение противозлакового гербецида на оз рапсе ПУ Юг 60/444
Отд 11-60/119"</t>
  </si>
  <si>
    <t>Внесение гербицидов</t>
  </si>
  <si>
    <t>444</t>
  </si>
  <si>
    <t>"Север 
Отд7 пах с св 41/501
Отд20 20/281 по пу 61/793
Отд 3 пах подс.60/231
По пу 231
Диск к. Сил отд 7. 32/352
Пу- 484
Диск под Оз п езубов 20/281
Диск под с. Св отд 10 83/203 пу-1065га"</t>
  </si>
  <si>
    <t>61</t>
  </si>
  <si>
    <t>793</t>
  </si>
  <si>
    <t>231</t>
  </si>
  <si>
    <t>Кукуруза кормовая</t>
  </si>
  <si>
    <t>32</t>
  </si>
  <si>
    <t>484</t>
  </si>
  <si>
    <t>281</t>
  </si>
  <si>
    <t>"Пахота зяби под сою
По Пу 15/1382
Отд 16 15/775
Пахота зяби под мн тр
По Пу 13/527
Отд 12 13/260
2-е диск сои под пшен
По Пу 87/2076
Отд 12 87/386
2-е диск сах св под пш
По Пу 149/899
Отд 17 149/232
3-е диск подсол под пш
По Пу 47/949
Отд 11 47/47
Предп культ под оз пш
По Пу 95/1312
Отд 11 95/328"</t>
  </si>
  <si>
    <t>15</t>
  </si>
  <si>
    <t>1382</t>
  </si>
  <si>
    <t>527</t>
  </si>
  <si>
    <t>87</t>
  </si>
  <si>
    <t>2076</t>
  </si>
  <si>
    <t>149</t>
  </si>
  <si>
    <t>899</t>
  </si>
  <si>
    <t>Дискование 3-е</t>
  </si>
  <si>
    <t>949</t>
  </si>
  <si>
    <t>1312</t>
  </si>
  <si>
    <t>"21.07
Внесение минеральных удобрений под оз ячмень ПУ Юг 78/640
Отд 12-78/297"</t>
  </si>
  <si>
    <t>78</t>
  </si>
  <si>
    <t>640</t>
  </si>
  <si>
    <t>"Пахота зяби под сою 
По ПУ 7/1402
Отд 17 7/141
Вырав-ие зяби под кук/силос
По ПУ 16/16
Отд 12 16/16
Вырав-ие зяби под сах/свёклу
По ПУ 67/912
Отд 12 67/376
2-ое диск-ие сах/свёкла 
По ПУ 59/1041
Отд 17 59/349"</t>
  </si>
  <si>
    <t>7</t>
  </si>
  <si>
    <t>1402</t>
  </si>
  <si>
    <t>67</t>
  </si>
  <si>
    <t>912</t>
  </si>
  <si>
    <t>59</t>
  </si>
  <si>
    <t>1041</t>
  </si>
  <si>
    <t>"Пахота зяби под мн тр
По Пу 13/540
Отд 12 13/273
Диск сах св
По Пу 70/1004
Отд 17 70/302
Предп культ под оз пш
По Пу 91/1403
Отд 11 45/373
Отд 12 46/363"</t>
  </si>
  <si>
    <t>540</t>
  </si>
  <si>
    <t>Сахарный свекла</t>
  </si>
  <si>
    <t>1004</t>
  </si>
  <si>
    <t>1403</t>
  </si>
  <si>
    <t>"19.07
Внесение мин удобрений под сах свёклу 2025 г ПУ Юг- 120/857
Отд 16- 120/551"</t>
  </si>
  <si>
    <t>120</t>
  </si>
  <si>
    <t>857</t>
  </si>
  <si>
    <t>"Пахота зяби под мн тр
По Пу 26/488
Отд 12 26/221
Предп культ под оз пш
По Пу 215/1015
Отд 12 128/317
Отд 16 123/529
2-е диск сах св под пш
По Пу 22/627
Отд 11 22/217
2-е диск сои под оз пш
По Пу 45/1907
Отд 12 45/299"</t>
  </si>
  <si>
    <t>488</t>
  </si>
  <si>
    <t>215</t>
  </si>
  <si>
    <t>1015</t>
  </si>
  <si>
    <t>22</t>
  </si>
  <si>
    <t>627</t>
  </si>
  <si>
    <t>45</t>
  </si>
  <si>
    <t>1907</t>
  </si>
  <si>
    <t>"Пахота зяби под мн тр
По Пу 13/579
Отд 12 13/312
2-е дисков сах св
По Пу 35/957
Отд 17 35/290
Выравн зяби под мн тр
По Пу 101/438
Отд 12 101/171"</t>
  </si>
  <si>
    <t>579</t>
  </si>
  <si>
    <t>35</t>
  </si>
  <si>
    <t>957</t>
  </si>
  <si>
    <t>438</t>
  </si>
  <si>
    <t>"Пахота зяби под мн тр
По Пу 26/514
Отд 12 26/247
Пахота зяби под сою
По Пу 13/1351
Отд 16 13/731
Предп культ под оз пш
По Пу 56/1071
Отд 16 56/585
Дисков сах св
По Пу 85/870
Отд 17 85/168
2-е диск сах св под пш
По Пу 123/750
Отд 12 123/450
2-е диск сои под оз пш
По Пу 82/1989
Отд 11 82/993"</t>
  </si>
  <si>
    <t>514</t>
  </si>
  <si>
    <t>1351</t>
  </si>
  <si>
    <t>56</t>
  </si>
  <si>
    <t>1071</t>
  </si>
  <si>
    <t>870</t>
  </si>
  <si>
    <t>123</t>
  </si>
  <si>
    <t>750</t>
  </si>
  <si>
    <t>82</t>
  </si>
  <si>
    <t>1989</t>
  </si>
  <si>
    <t>"Внесение удобрений под рапс отд 7 -138/270
Дисклвание под рапс 40/172
Диск после Кук сил отд 7-32/352 по пу 484га"</t>
  </si>
  <si>
    <t>138</t>
  </si>
  <si>
    <t>270</t>
  </si>
  <si>
    <t>172</t>
  </si>
  <si>
    <t>"21.07
Внесение мин удобрений под сах свёклу 2025 г ПУ Юг- 220/1077
Отд 12-118/234
Отд 16-102/653"</t>
  </si>
  <si>
    <t>220</t>
  </si>
  <si>
    <t>1077</t>
  </si>
  <si>
    <t>"21.07
Внесение мин удобрений под оз рапс ПУ Юг 103/422
Отд 16-103/222"</t>
  </si>
  <si>
    <t>103</t>
  </si>
  <si>
    <t>422</t>
  </si>
  <si>
    <t>"2-е диск под оз ячмень
По Пу 35/640
Отд 11 23/242
Отд 12 12/297
2-е диск под сах св
По Пу 54/1119
Отд 12 54/170
2-е диск под оз рапс
По Пу 60/262
Отд 16 60/149
Диск кук силос
По Пу 30/510
Отд 11 30/30
Пахота под мн тр
По Пу 26/412
Отд 17 26/54
Пахота под сах св
По Пу 13/118
Отд 11 13/13
Чизел под оз ячмень
(дракула)
По Пу 39/389
Отд 12 39/258
Прикат мн тр под оз пш
Отд 11 60/60"</t>
  </si>
  <si>
    <t>1119</t>
  </si>
  <si>
    <t>262</t>
  </si>
  <si>
    <t>510</t>
  </si>
  <si>
    <t>412</t>
  </si>
  <si>
    <t>118</t>
  </si>
  <si>
    <t>39</t>
  </si>
  <si>
    <t>389</t>
  </si>
  <si>
    <t>Прикатывание посевов</t>
  </si>
  <si>
    <t>"18.11 Мир
Пахота зяби под кукурузу 25 га день, 664 га от начала, 99%, 8 га остаток.
Пахота зяби под сою 40 га день, 939 га от начала, 83%, 200 га остаток.
Работало 3 агрегата.
Выравнивание зяби под сахарную свёклу 45 га день, 952 га от начала, 100%. Работал 1 агрегат"</t>
  </si>
  <si>
    <t>939</t>
  </si>
  <si>
    <t>"15.11 Мир
Пахота зяби под кукурузу 7 га день, 569 га от начала, 84%, 103 га остаток.
Пахота зяби под сою 50 га день, 849 га от начала, 75%, 290 га остаток.
Работало 4 агрегата.
Выравнивание зяби под сахарную свёклу 43 га день, 917 га от начала, 96 %, 35 га остаток.
Работал 1 агрегат."</t>
  </si>
  <si>
    <t>569</t>
  </si>
  <si>
    <t>"25.07
Внесение минеральных удобрений под оз ячмень ПУ Юг 69/819
Отд 17-110/179"</t>
  </si>
  <si>
    <t>69</t>
  </si>
  <si>
    <t>819</t>
  </si>
  <si>
    <t>"Пахота зяби под сою
По Пу 11/1451
Отд 17 11/190
Дисков сах св
По Пу 118/1355
Отд 17 118/653
2-е диск сах св под пш
По Пу 35/1177
Отд 17 35/485
Выравн зяби под сах св
По Пу 51/1365
Отд 11 51/461
Выравн зяби под подс
Отд 11 47/89"</t>
  </si>
  <si>
    <t>653</t>
  </si>
  <si>
    <t>485</t>
  </si>
  <si>
    <t>51</t>
  </si>
  <si>
    <t>1365</t>
  </si>
  <si>
    <t>89</t>
  </si>
  <si>
    <t>"Пахота зяби под сою
По Пу 5/1427
Отд 17 5/166
Пахота зяби под кук с
По Пу 26/445
Отд 11 26/180
2-е диск сах св под пш
По Пу 41/1142
Отд 17 41/450
Выравн зяби под сах св
По Пу 35/1269
Отд 11 35/400"</t>
  </si>
  <si>
    <t>5</t>
  </si>
  <si>
    <t>1427</t>
  </si>
  <si>
    <t>445</t>
  </si>
  <si>
    <t>41</t>
  </si>
  <si>
    <t>1142</t>
  </si>
  <si>
    <t>1269</t>
  </si>
  <si>
    <t>"24.10
Внесение мин удобрений под оз пшеницу 2025 г ПУ Юг 123/7821
Отд 16-123/1123"</t>
  </si>
  <si>
    <t>7821</t>
  </si>
  <si>
    <t>"19.07
Внесение минеральных удобрений под оз ячмень ПУ Юг 242/562
Отд 11-242/242"</t>
  </si>
  <si>
    <t>242</t>
  </si>
  <si>
    <t>"ПУ «ЮГ» 3.03
Выравнивание зяби под сах св
По ПУ 130/2657
Отделение 11 31/705
Отделение 17 99/687
Выравнивание зяби под подсолнечник
По ПУ 50/599
Отделение 11 50/50
Выравнивание зяби по кук/силос
По ПУ 167/399
Отделение 11 50/73
Отделение 17 117/156
Выравнивание зяби под сою 
По ПУ 45/399
Отделение 16 45/334
Сев овса 
По ПУ 94/99
Отделение 11 94/99 закончили
Прокатывание посевов овса 
По ПУ 94/99
Отделение 94/99 закончили"</t>
  </si>
  <si>
    <t>130</t>
  </si>
  <si>
    <t>2657</t>
  </si>
  <si>
    <t>599</t>
  </si>
  <si>
    <t>167</t>
  </si>
  <si>
    <t>399</t>
  </si>
  <si>
    <t>Овес</t>
  </si>
  <si>
    <t>94</t>
  </si>
  <si>
    <t>Прокатывание посевов</t>
  </si>
  <si>
    <t>"Диск оз пшеницы 
По Пу 35/8532
Отд 17 35/1828
2-е диск под сах св
По Пу 97/914
Отд 16 97/691
2-е диск под оз ячмень 
По Пу 117/469
Отд 11 117/149
2-е диск под рапс
По ПУ 29/142
Отд 16 29/29
Диск Кук силос
По Пу 142/480
Отд 12 75/112
Отд 17 67/368
Пахота под мн тр
По Пу 21/361
Отд 11 18/187
Отд 17 3/3
Пахота под сах св
Отд 12 22/81
Чизел под оз ячмень
(дракула)
По Пу 64/286
Отд 12 64/155"</t>
  </si>
  <si>
    <t>8532</t>
  </si>
  <si>
    <t>97</t>
  </si>
  <si>
    <t>914</t>
  </si>
  <si>
    <t>117</t>
  </si>
  <si>
    <t>142</t>
  </si>
  <si>
    <t>480</t>
  </si>
  <si>
    <t>361</t>
  </si>
  <si>
    <t>81</t>
  </si>
  <si>
    <t>286</t>
  </si>
  <si>
    <t>"ПУ «ЮГ» 4.03 
Выравнивание зяби под сах св
По ПУ 92/2749
Отделение 17 92/779 
Выравнивание зяби под подсолнечник
По ПУ 125/724
Отделение 11 83/133
Отделение 17 42/42
Выравнивание зяби по кук/силос
По ПУ 86/485
Отделение 11 33/106
Отделение 17 53/209
Выравнивание зяби под кук/зерно
По ПУ 17/588
Отделение 11 17/108
Выравнивание зяби под сою 
По ПУ 60/459
Отделение 16 60/394"</t>
  </si>
  <si>
    <t>92</t>
  </si>
  <si>
    <t>2749</t>
  </si>
  <si>
    <t>724</t>
  </si>
  <si>
    <t>17</t>
  </si>
  <si>
    <t>588</t>
  </si>
  <si>
    <t>459</t>
  </si>
  <si>
    <t>"Выравн зяби под сах/св
По Пу 24/2851
Отд 17 24/881
Выравн зяби под подс
По Пу 71/994
Отд 11 37/278
Отд 17 34/167
Вырав под Кук/сил
По Пу 32/560
Отд 17 32/241
Вырав под Кук/зерно
По Пу 74/662
Отд 16 18/18
Отд 17 56/124
Вырав под сою
По Пу 133/713
Отд 11 113/193
Отд 16 20/401
2-е вырав под Кук/зерн
Отд 17 56/56"</t>
  </si>
  <si>
    <t>2851</t>
  </si>
  <si>
    <t>71</t>
  </si>
  <si>
    <t>994</t>
  </si>
  <si>
    <t>560</t>
  </si>
  <si>
    <t>Кукуруза зерновая</t>
  </si>
  <si>
    <t>74</t>
  </si>
  <si>
    <t>662</t>
  </si>
  <si>
    <t>133</t>
  </si>
  <si>
    <t>713</t>
  </si>
  <si>
    <t>"Пахота под сах св
По Пу 58/241
Отд 11 13/37
Отд 12 24/170
Отд 16 21/34
Пахота под мн тр
По Пу 11/428
Отд 17 11/70
Диск оз пшеницы
По Пу 31/8717
Отд 12 31/2573
Диск кук силос
По Пу 26/607
Отд 12 26/138
2-е диск под рапс
По Пу 22/386
Отд 16 22/273
2-е диск под оз ячмень
По Пу 43/722
Отд 17 43/82
Выкаш отц форм под/г
Отд 12 10/12
Чизел под оз ячмень
По Пу 30/457
Отд 11 30/59
Прикат под оз ячмень 
По Пу 78/398
Отд 12 78/297"</t>
  </si>
  <si>
    <t>58</t>
  </si>
  <si>
    <t>428</t>
  </si>
  <si>
    <t>31</t>
  </si>
  <si>
    <t>8717</t>
  </si>
  <si>
    <t>607</t>
  </si>
  <si>
    <t>43</t>
  </si>
  <si>
    <t>722</t>
  </si>
  <si>
    <t>457</t>
  </si>
  <si>
    <t>398</t>
  </si>
  <si>
    <t>"ТСК 
Выравнивание зяби под сою 199 га/ с нарастающим 533 га (8%) Остаток 5564 га
Осадки 2 мм"</t>
  </si>
  <si>
    <t>199</t>
  </si>
  <si>
    <t>533</t>
  </si>
  <si>
    <t>"12.10
Внесение мин удобрений под оз пшеницу 2025 г ПУ Юг 149/7264
Отд 17-149/1443"</t>
  </si>
  <si>
    <t>7264</t>
  </si>
  <si>
    <t>"Вырав зяби под подсол
По Пу 199/923
Отд 11 108/241
Отд 17 91/133
Вырав зяби под сах/ св
По Пу 78/2827
Отд 17 78/857
Вырав зяби под сою
По Пу 121/580
Отд 11 80/80
Отд 16 41/381
Вырав зяби под Кук/сил
По Пу 43/528
Отд 11 43/149"</t>
  </si>
  <si>
    <t>923</t>
  </si>
  <si>
    <t>2827</t>
  </si>
  <si>
    <t>121</t>
  </si>
  <si>
    <t>580</t>
  </si>
  <si>
    <t>528</t>
  </si>
  <si>
    <t>"15.10
Внесение мин удобрений под оз пшеницу 2025 г ПУ Юг 117/7381
Отд 17-117/1560"</t>
  </si>
  <si>
    <t>7381</t>
  </si>
  <si>
    <t>"Выравн под кук/силос
ПоПу 153/822
Отд 11 122/352
Отд 17 31/300
Выравн под сою
ПоПу 73/930
Отд 11 28/327
Отд 17 45/83"</t>
  </si>
  <si>
    <t>153</t>
  </si>
  <si>
    <t>822</t>
  </si>
  <si>
    <t>122</t>
  </si>
  <si>
    <t>930</t>
  </si>
  <si>
    <t>"16.11 Мир
Пахота зяби под кукурузу 30 га день, 599 га от начала, 89%, 73 га остаток.
Пахота зяби под сою 30 га день, 879 га от начала, 77%, 260 га остаток.
Работало 2 агрегата."</t>
  </si>
  <si>
    <t>"10.03 день
2-я подкормка озимых, ПУ ""Юг"" - 1749/2559
(в т.ч Амазон-1082/1371
Пневмоход-667/1188)
Отд11- 307/307 (амазон 307/307) 
Отд 12- 671/671( амазон 318/318; пневмоход 353/353) 
Отд 16- 462/1272( амазон 148/437; пневмоход 314/835) 
Отд 17- 309/309( амазон 309/309)"</t>
  </si>
  <si>
    <t>2-я подкормка</t>
  </si>
  <si>
    <t>1749</t>
  </si>
  <si>
    <t>2559</t>
  </si>
  <si>
    <t>"Пахота под сах св
По Пу 40/183
Отд 11 3/24
Отд 12 24/146
Отд 16 13/13
Пахота под мн тр
По Пу 3/417
Отд 17 3/59
Диск оз пшеницы
По Пу 40/8686
Отд 12 40/2542
2-е диск под сах св
По Пу 4/1183
Отд 12 4/234
2-е диск под оз ячмень
По Пу 35/679
Отд 17 35/39
Выкаш отц форм под/г
Отд 12 2/2"</t>
  </si>
  <si>
    <t>183</t>
  </si>
  <si>
    <t>3</t>
  </si>
  <si>
    <t>417</t>
  </si>
  <si>
    <t>8686</t>
  </si>
  <si>
    <t>"11.03 ночь
2-я подкормка озимых, ПУ ""Юг"" - 2017/4576
(в т.ч Амазон-1263/2634
Пневмоход-754/1942)
Отд11- 337/644 (амазон 337/644) 
Отд 12- 767/1438( амазон 284/602; пневмоход 483/836) 
Отд 16- 493/1765( амазон 222/659; пневмоход 271/1106) 
Отд 17- 420/729( амазон 420/729)"</t>
  </si>
  <si>
    <t>"11.03 день
2-я подкормка озимых, ПУ ""Юг"" - 1606/6182
(в т.ч Амазон-1048/3682
Пневмоход-558/2500)
Отд11- 486/1130 (амазон 356/1000; пневмоход 130/130) 
Отд 12- 778/2216( амазон 350/952; пневмоход 428/1264) 
Отд 16- 0/1765( амазон 0/659; пневмоход 0/1106) 
Отд 17- 342/1071( амазон 342/1071)"</t>
  </si>
  <si>
    <t>1606</t>
  </si>
  <si>
    <t>6182</t>
  </si>
  <si>
    <t>"Выравн под сою
ПоПу 118/1388
Отд 11 51/649
Отд 12 67/221
Выравн под кук зерно
ПоПу 25/906
Отд 12 25/437
Предп культ под сах св
ПоПу 265/384
Отд 11 47/47
Отд 12 65/104
Отд 16 103/183
Отд 17 50/50
Сев сах свеклы
ПоПу 107/107
Отд 12 29/29
Отд 16 78/78"</t>
  </si>
  <si>
    <t>1388</t>
  </si>
  <si>
    <t>906</t>
  </si>
  <si>
    <t>265</t>
  </si>
  <si>
    <t>107</t>
  </si>
  <si>
    <t>"23.10
Внесение мин удобрений под оз пшеницу 2025 г ПУ Юг 216/7698
Отд 17-216/1877"</t>
  </si>
  <si>
    <t>216</t>
  </si>
  <si>
    <t>7698</t>
  </si>
  <si>
    <t>"Рассвет
Сев сах. Свеклы 886/10224/91%
Культ. Сах. Свёкла 551/10793/96%
2-подкормка оз. Пшеницы32231/100%
Герб. Обработка оз. Пшеницы 285/928/3%
Пред.Культ. Подсол.32/32
Сев подсол. 10/10"</t>
  </si>
  <si>
    <t>886</t>
  </si>
  <si>
    <t>10224</t>
  </si>
  <si>
    <t>551</t>
  </si>
  <si>
    <t>10793</t>
  </si>
  <si>
    <t>2-подкормка</t>
  </si>
  <si>
    <t>Гербицная обработка</t>
  </si>
  <si>
    <t>928</t>
  </si>
  <si>
    <t>10</t>
  </si>
  <si>
    <t>"Пахота под Кук зерно
ПоПу 6/1096
Отд 12 6/549
Выравн под сою
ПоПу 45/1106
Отд 11 45/503"</t>
  </si>
  <si>
    <t>6</t>
  </si>
  <si>
    <t>1096</t>
  </si>
  <si>
    <t>1106</t>
  </si>
  <si>
    <t>"Пахота под сою
ПоПу 14/1664
Отд 11 14/897
Выравн под сою
ПоПу 164/1270
Отд 11 95/598
Отд 12 35/154
Отд 17 34/117
Предп культ под сах/св
ПоПу 119/119
Отд 12 39/39
Отд 16 80/80"</t>
  </si>
  <si>
    <t>1664</t>
  </si>
  <si>
    <t>164</t>
  </si>
  <si>
    <t>1270</t>
  </si>
  <si>
    <t>"17.11 Мир
Пахота зяби под кукурузу 40 га день, 639 га от начала, 95%, 33 га остаток.
Пахота зяби под сою 20 га день, 899 га от начала, 79%, 240 га остаток.
Работало 2 агрегата."</t>
  </si>
  <si>
    <t>639</t>
  </si>
  <si>
    <t>"12.03 день
2-я подкормка озимых, ПУ ""Юг"" - 129/6700
(в т.ч Амазон- 129/4200
Пневмоход-0/2500)
Отд 17- 129/1589( амазон 129/1589)
Вымочки ПоПу 56 га"</t>
  </si>
  <si>
    <t>129</t>
  </si>
  <si>
    <t>6700</t>
  </si>
  <si>
    <t>"Выравн под сою
ПоПу 53/1441
Отд 11 23/672
Отд 12 30/251
Выравн под кук силос
ПоПу 6/871
Отд 11 6/401
Предп культ под сах св
ПоПу 22/406
Отд 11 20/67
Отд 12 2/106
Сев сах св
ПоПу 15/122
Отд 11 5/5
Отд 16 10/88"</t>
  </si>
  <si>
    <t>1441</t>
  </si>
  <si>
    <t>871</t>
  </si>
  <si>
    <t>406</t>
  </si>
  <si>
    <t>"Выравн под куклы зерно
ПоПу 54/960
Отд 11 24/166
Отд 12 30/467
Выравн под кук силос
ПоПу 6/877
Отд 11 6/407
Предп культ под сах св
ПоПу 247/653
Отд 11 27/94
Отд 12 101/207
Отд 16 64/247
Отд 17 55/105
Сев сах св
ПоПу 100/222
Отд 11 12/17
Отд 12 16/45
Отд 16 62/150
Отд 17 10/10"</t>
  </si>
  <si>
    <t>960</t>
  </si>
  <si>
    <t>877</t>
  </si>
  <si>
    <t>222</t>
  </si>
  <si>
    <t>"Восход
Посев кукурузы
День-86/107га, 10%
Предпосевная культ
День-177/396га, 37%
2-я подкорм оз пш
День-739/1431га65%
СЗР по оз пш
День-136/272га12%
СЗР по оз ячм
День-71/71га22%
Довсходовое боронование подсолнечника
День-184/289га55%"</t>
  </si>
  <si>
    <t>Посев</t>
  </si>
  <si>
    <t>177</t>
  </si>
  <si>
    <t>396</t>
  </si>
  <si>
    <t>Озимая пшеница товарная</t>
  </si>
  <si>
    <t>1431</t>
  </si>
  <si>
    <t>272</t>
  </si>
  <si>
    <t>184</t>
  </si>
  <si>
    <t>289</t>
  </si>
  <si>
    <t>"Выравн под кук зерно
ПоПу 82/1042
Отд 12 82/549
Выравн под кук силос
ПоПу 30/907
Отд 11 30/437
Предп культ под сах св
ПоПу 531/1184
Отд 11 80/174
Отд 12 260/467
Отд 16 101/348
Отд 17 90/195
Сев сах св
ПоПу 357/579
Отд 11 80/97
Отд 12 85/130
Отд 16 81/231
Отд 17 111/121"</t>
  </si>
  <si>
    <t>1042</t>
  </si>
  <si>
    <t>907</t>
  </si>
  <si>
    <t>531</t>
  </si>
  <si>
    <t>1184</t>
  </si>
  <si>
    <t>357</t>
  </si>
  <si>
    <t>"17.07
Внесение мин удобрений под оз рапс ПУ Юг 206/319
Отд 16- 119/119
Отд 17-87/87"</t>
  </si>
  <si>
    <t>119</t>
  </si>
  <si>
    <t>"Выравн под кук силос
ПоПу 25/932
Отд 11 25/462
Предп культ под сах св
ПоПу 452/1636
Отд 11 78/252
Отд 12 143/610
Отд 16 121/469 5га вымочки
Отд 17 110/305
Сев сах св
ПоПу 403/982
Отд 11 73/170
Отд 12 139/269
Отд 16 65/296
Отд 17 126/247"</t>
  </si>
  <si>
    <t>932</t>
  </si>
  <si>
    <t>452</t>
  </si>
  <si>
    <t>1636</t>
  </si>
  <si>
    <t>Сахарная свекла</t>
  </si>
  <si>
    <t>403</t>
  </si>
  <si>
    <t>982</t>
  </si>
  <si>
    <t>"Предп культ под сах св
ПоПу 211/1847
Отд 11 81/333
Отд 17 130/435
Сев сах св
ПоПу 268/1250
Отд 11 100/270
Отд 12 36/305
Отд 17 132/379"</t>
  </si>
  <si>
    <t>211</t>
  </si>
  <si>
    <t>1847</t>
  </si>
  <si>
    <t>268</t>
  </si>
  <si>
    <t>1250</t>
  </si>
  <si>
    <t>"Вырав под сою
ПоПу 16/1457
Отд 11 16/688
Предп культ под сах св
ПоПу 152/2287
Отд 11 72/483
Отд 12 50/747
Отд 17 30/588
Сев сах св
ПоПу 284/1932
Отд 11 42/401
Отд 12 123/526
Отд 16 89/469 5га вымочки
Отд 17 30/536"</t>
  </si>
  <si>
    <t>152</t>
  </si>
  <si>
    <t>2287</t>
  </si>
  <si>
    <t>Гербицидная обработка</t>
  </si>
  <si>
    <t>284</t>
  </si>
  <si>
    <t>1932</t>
  </si>
  <si>
    <t>"Подкормка Кас-32 по оз.пшенице ПУ""Юг""- 99/162
Отд 16-99/162"</t>
  </si>
  <si>
    <t>162</t>
  </si>
  <si>
    <t>"27.07
Внесение мин удобрений под сах свёклу 2025 г ПУ Юг- 454/1715
Отд 11-102/209
Отд 12-175/593
Отд 17-177/260"</t>
  </si>
  <si>
    <t>454</t>
  </si>
  <si>
    <t>1715</t>
  </si>
  <si>
    <t>371</t>
  </si>
  <si>
    <t>5118</t>
  </si>
  <si>
    <t>"АО Кропоткинское
30.03.2024
2 подкормка озимой пшеницы 504/7758
Сев сах.свеклы 241/1806 87% (7ед)
Осталось 335га
Выравнивание зяби под кукурузу 70/2874
Предпосевная культивация под подсолнечник 70/70"</t>
  </si>
  <si>
    <t>504</t>
  </si>
  <si>
    <t>7758</t>
  </si>
  <si>
    <t>1806</t>
  </si>
  <si>
    <t>"Вырав под сою
ПоПу 24/1481
Отд 11 24/712
Предп культ под сах св
ПоПу 369/2656
Отд 11 156/639
Отд 12 48/795
Отд 17 163/751
Сев сах св
ПоПу 355/2287
Отд 11 80/481
Отд 12 133/659
Отд 17 142/678"</t>
  </si>
  <si>
    <t>1481</t>
  </si>
  <si>
    <t>369</t>
  </si>
  <si>
    <t>2656</t>
  </si>
  <si>
    <t>355</t>
  </si>
  <si>
    <t>"22.03 Внесение гербицидов по оз.рапсу ПУ""Юг""- 320/474
Отд 11-95/174
Отд 12-150/150
Отд 16-75/150"</t>
  </si>
  <si>
    <t>Озимый рапс</t>
  </si>
  <si>
    <t>474</t>
  </si>
  <si>
    <t>"Выравн под сою
По Пу 16/1497
Отд 11 16/728
Предп культ под сах св
ПоПу 50/2706
Отд 11 50/689
Сев сах св
ПоПу 91/2378
Отд 11 21/502
Отд 12 45/704
Отд 17 25/703"</t>
  </si>
  <si>
    <t>1497</t>
  </si>
  <si>
    <t>2706</t>
  </si>
  <si>
    <t>2378</t>
  </si>
  <si>
    <t>"Диск оз пшеницы 
По Пу 20/8497
Отд 17 20/1793
2-е диск под сах св
По Пу 112/817
Отд 16 112/594
2-е диск под оз ячмень 
По Пу 61/352
Отд 11 32/32
Отд 12 29/219
Диск Кук силос
По Пу 119/338
Отд 12 37/37
Отд 17 82/301
Выравн мн тр под оз пш
Отд 11 44/99
Пахота под мн тр
По Пу 16/340
Отд 11 16/169
Пахота под сах св
Отд 12 22/59
Чизел под оз ячмень
(дракула)
По Пу 91/222
Отд 12 91/91
Прикат под оз ячмень
По Пу 49/141 
Отд 12 40/40
Отд 16 9/101"</t>
  </si>
  <si>
    <t>8497</t>
  </si>
  <si>
    <t>112</t>
  </si>
  <si>
    <t>817</t>
  </si>
  <si>
    <t>352</t>
  </si>
  <si>
    <t>338</t>
  </si>
  <si>
    <t>340</t>
  </si>
  <si>
    <t>49</t>
  </si>
  <si>
    <t>141</t>
  </si>
  <si>
    <t>"Восход
Сев кук-121/228га
 22%
2-я подкормка оз пш-2200га, 100%
СЗР оз пш-182/454га, 21%
СЗР оз яч-97/168га
53%
Довсходовое боронование подсолнечника
175/464га, 89%"</t>
  </si>
  <si>
    <t>228</t>
  </si>
  <si>
    <t>2200</t>
  </si>
  <si>
    <t>182</t>
  </si>
  <si>
    <t>168</t>
  </si>
  <si>
    <t>Боронование довсходовое</t>
  </si>
  <si>
    <t>175</t>
  </si>
  <si>
    <t>464</t>
  </si>
  <si>
    <t>"Подкормка Кас-32 по оз.пшенице ПУ""Юг""- 400/562
Отд 12-241/241
Отд 16-159/321"</t>
  </si>
  <si>
    <t>400</t>
  </si>
  <si>
    <t>"Выравн зяби под сою
ПоПу 18/1515
Отд 11 18/746
Предп культ под сах св
ПоПу 175//2881
Отд 11 45/734
Отд 17 130/881
Сев сах св
ПоПу 333/2711
Отд 11 113/615
Отд 12 91/795
Отд 17 129/832
Предп культ под подсо
Отд 16 90/90"</t>
  </si>
  <si>
    <t>18</t>
  </si>
  <si>
    <t>1515</t>
  </si>
  <si>
    <t>2881</t>
  </si>
  <si>
    <t>333</t>
  </si>
  <si>
    <t>2711</t>
  </si>
  <si>
    <t>90</t>
  </si>
  <si>
    <t>"ПУ «ЮГ» 2.03
Выравнивание зяби под сах св
По ПУ 105/2527
Отделение 11 30/674
Отделение 17 75/588
Выравнивание зяби под кук/зерно 
По ПУ 40/571
Отделение 12 40/412
Выравнивание зяби по кук/силос
По ПУ 62/232
Отделение 11 23/23
Отделение 17 39/39
Выравнивание зяби под сою 
По ПУ 72/354
Отделение 16 72/289
Сев овса 
По ПУ 5/5
Отделение 11 5/5
Прокатывание посевов овса 
По ПУ 5/5
Отделение 5/5
1-я Затравка мыш грызунов по озимым кол. ПУ""Юг"" -100/8804, ,12 человек
Отд 16-100/2194"</t>
  </si>
  <si>
    <t>2527</t>
  </si>
  <si>
    <t>571</t>
  </si>
  <si>
    <t>62</t>
  </si>
  <si>
    <t>232</t>
  </si>
  <si>
    <t>72</t>
  </si>
  <si>
    <t>354</t>
  </si>
  <si>
    <t>1-я Затравка мышегрызунов</t>
  </si>
  <si>
    <t>8804</t>
  </si>
  <si>
    <t>"Пахота под сах св
По Пу 50/379
Отд 12 36/240
Отд 16 14/79
Чизел под оз ячмень
По Пу 60/588
Отд 11 60/190
2-е диск под сах св
По Пу 130/1393
Отд 17 130/130
Диск кук силос
По Пу 207/857
Отд 11 66/199
Отд 12 141/289 
Диск оз пшеницы 
По Пу 57/8743
Отд 17 57/1999
Выкаш отц форм под/г
Отд 12 2/24
Прикат под оз ячмень
По Пу 60/458
Отд 11 60/60"</t>
  </si>
  <si>
    <t>379</t>
  </si>
  <si>
    <t>1393</t>
  </si>
  <si>
    <t>207</t>
  </si>
  <si>
    <t>Пшеница озимая</t>
  </si>
  <si>
    <t>8743</t>
  </si>
  <si>
    <t>458</t>
  </si>
  <si>
    <t>"Вырав под Кук зерно
ПоПу 51/1093
Отд 11 51/217
Предп культ под сах св
ПоПу 288/2135
Отд 11 78/411
Отд 12 87/697
Отд 17 123/558
Сев сах св
ПоПу 398/1648
Отд 11 89/359
Отд 12 98/403
Отд 16 84/380
Отд 17 127/506
Внесен КАС под оз пш
Отд 16 63/63"</t>
  </si>
  <si>
    <t>1093</t>
  </si>
  <si>
    <t>288</t>
  </si>
  <si>
    <t>2135</t>
  </si>
  <si>
    <t>1648</t>
  </si>
  <si>
    <t>63</t>
  </si>
  <si>
    <t>"23.03 Внесение гербицидов по оз.рапсу ПУ""Юг""- 71/545
Отд 11-71/245"</t>
  </si>
  <si>
    <t>545</t>
  </si>
  <si>
    <t>"20.11 Мир
Пахота зяби под сою 100 га день, 1109 га от начала, 97%, 30 га остаток.
Работало 4 агрегата.
Выравнивание зяби под подсолнечник 47 га день, 141 га от начала, 29 %, остаток 565 га. Работал 1 агрегат
Осадки:
Бригада 1 Воронежская - 6 мм"</t>
  </si>
  <si>
    <t>1109</t>
  </si>
  <si>
    <t>"Пахота под сах св
По Пу 77/518
Отд 12 46/298
Отд 16 21/143
Отд 17 10/17
Чизел под оз ячмень 
По Пу 22/640
Отд 11 22/242
Чизел под оз зел корм
Отд 11 40/40
Диск оз пшеницы
По Пу 28/8872
Отд 17 28/2097
2-е диск под сах св
По Пу 189/1763
Отд 11 60/209
Отд 12 122/540
Отд 17 7/172
Диск кук силос
По Пу 6/904
Отд 11 6/229
Прик под оз ячмень
По Пу 40/498
Отд 11 40/100
Уборка сои (семенной)
Отд 11 65/65
Вал 58720
Урож 9"</t>
  </si>
  <si>
    <t>77</t>
  </si>
  <si>
    <t>518</t>
  </si>
  <si>
    <t>Пшеница озимая на зеленый корм</t>
  </si>
  <si>
    <t>28</t>
  </si>
  <si>
    <t>8872</t>
  </si>
  <si>
    <t>189</t>
  </si>
  <si>
    <t>1763</t>
  </si>
  <si>
    <t>904</t>
  </si>
  <si>
    <t>498</t>
  </si>
  <si>
    <t>Уборка</t>
  </si>
  <si>
    <t>Соя семенная</t>
  </si>
  <si>
    <t>65</t>
  </si>
  <si>
    <t>587.2</t>
  </si>
  <si>
    <t>"Восход
Посев кук-24/252га
24%
Предпосевная культ
Под кук-94/490га46%
СЗРоз пш-103/557га
25%
Подкормка оз рапс-
152га , 100%, подкормка овса-97га, 50%
Довсходовое боронование подсолнечника-524
га, 100%."</t>
  </si>
  <si>
    <t>Кукуруза</t>
  </si>
  <si>
    <t>252</t>
  </si>
  <si>
    <t>490</t>
  </si>
  <si>
    <t>557</t>
  </si>
  <si>
    <t>524</t>
  </si>
  <si>
    <t>"Уборка свеклы 27.10.день
Отд10-45/216
По ПУ 45/1569
Вал 1259680/6660630
Урожайность 279,9/308,3
По ПУ 1259680/41630600
На завод 1811630/6430580
По ПУ 1811630/41400550
Положено в кагат 399400
Вввезено с кагата 951340
Остаток 230060
Оз-9,04/12,58
Дигестия-14,50/15,05"</t>
  </si>
  <si>
    <t>1569</t>
  </si>
  <si>
    <t>12596.8</t>
  </si>
  <si>
    <t>66606.3</t>
  </si>
  <si>
    <t>"15.10
Внесение противозлакового гербецида на оз рапсе ПУ Юг 88/384
Отд 12- 88/325"</t>
  </si>
  <si>
    <t>"24.10
Внесение противозлакового гербецида на оз рапсе ПУ Юг 108/686
Отд 11-108/361"</t>
  </si>
  <si>
    <t>108</t>
  </si>
  <si>
    <t>686</t>
  </si>
  <si>
    <t>"23.10
Внесение противозлакового гербецида на оз рапсе ПУ Юг 134/578
Отд 11-134/253"</t>
  </si>
  <si>
    <t>134</t>
  </si>
  <si>
    <t>578</t>
  </si>
  <si>
    <t>"Пахота зяби под сою
По Пу 13/1440
Отд 17 13/179
Пахота зяби под кук с
По Пу 26/471
Отд 11 26/206
Дисков сах св
По Пу 85/1237
Отд 17 85/535
Выравн зяби под сах св
По Пу 45/1314
Отд 11 10/410
Отд 12 35/661
Выравн зяби под подс
Отд 11 41/41"</t>
  </si>
  <si>
    <t>1440</t>
  </si>
  <si>
    <t>471</t>
  </si>
  <si>
    <t>1237</t>
  </si>
  <si>
    <t>1314</t>
  </si>
  <si>
    <t>"Пахота зяби под сою
По Пу 29/1367
Отд 16 29/760
Предп культ под оз пш
По Пу 146/1217
Отд 11 146/233
Дисков сах св
По Пу 64/934
Отд 17 64/232
2-е диск сах св под пш
По Пу 25/775
Отд 12 25/475"\</t>
  </si>
  <si>
    <t>1367</t>
  </si>
  <si>
    <t>146</t>
  </si>
  <si>
    <t>1217</t>
  </si>
  <si>
    <t>934</t>
  </si>
  <si>
    <t>775</t>
  </si>
  <si>
    <t>"ТСК
Выравнивание зяби под сою 25 га/ с нарастающим 765 га ( 13%) Остаток 5332 га
Выравнивание зяби под кукурузу 131га (3%) Остаток 4486 га
Осадки 1мм"</t>
  </si>
  <si>
    <t>765</t>
  </si>
  <si>
    <t>131</t>
  </si>
  <si>
    <t xml:space="preserve"> СП Коломейцево</t>
  </si>
  <si>
    <t>СП Коломейцево</t>
  </si>
  <si>
    <t xml:space="preserve">Подкормка </t>
  </si>
  <si>
    <t>Чизелевание</t>
  </si>
  <si>
    <t>2-е Выравнивание зяби</t>
  </si>
  <si>
    <t>Инсектицидная обработка</t>
  </si>
  <si>
    <t xml:space="preserve">СП Коломейцево </t>
  </si>
  <si>
    <t>2-я Подкормка</t>
  </si>
  <si>
    <t>1-я сзр</t>
  </si>
  <si>
    <t xml:space="preserve">Сев </t>
  </si>
  <si>
    <t>АО Кропоткинское</t>
  </si>
  <si>
    <t>Пахота зяби</t>
  </si>
  <si>
    <t>2-е Подкормка</t>
  </si>
  <si>
    <t xml:space="preserve">Пахота </t>
  </si>
  <si>
    <t>Многолетние травы </t>
  </si>
  <si>
    <t>Функицидная обработка</t>
  </si>
  <si>
    <t>Кукуруза семенная</t>
  </si>
  <si>
    <t>Выравнивание зяби 2-е</t>
  </si>
  <si>
    <t>Выкашиване отцовских корм</t>
  </si>
  <si>
    <t>Горох товарный</t>
  </si>
  <si>
    <t>Выкашивание отцовских форм</t>
  </si>
  <si>
    <t>Озимые</t>
  </si>
  <si>
    <t>Культивация</t>
  </si>
  <si>
    <t>СЗР</t>
  </si>
  <si>
    <t>Боронование довсходное</t>
  </si>
  <si>
    <t>"30.03.25г Мир.
Предпосевная культивация под подсолнечник 50/97 - 14%
Сев подсолнечника 17/47 - 6%
2-я подкормка озимой пшеницы 371/5118 - 97%
На данный момент осадки в 2х районах до 3мм"</t>
  </si>
  <si>
    <t>Количество записей:</t>
  </si>
  <si>
    <t>Педпосевная культивация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</si>
</sst>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dd/mm/yyyy\ "/>
    <numFmt numFmtId="172" formatCode="d/m;@"/>
    <numFmt numFmtId="173" formatCode="d/m/yy;@"/>
  </numFmts>
  <fonts count="9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color rgb="FFFF0000"/>
      <name val="Calibri"/>
      <family val="2"/>
      <scheme val="minor"/>
    </font>
    <font>
      <b/>
      <sz val="12"/>
      <name val="Calibri"/>
      <family val="2"/>
      <charset val="204"/>
    </font>
    <font>
      <sz val="72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2D69B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2" fontId="2" fillId="0" borderId="1" xfId="0" applyNumberFormat="1" applyFont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172" fontId="0" fillId="0" borderId="1" xfId="0" applyNumberFormat="1" applyBorder="1" applyAlignment="1">
      <alignment horizontal="center"/>
    </xf>
    <xf numFmtId="173" fontId="2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26"/>
  <sheetViews>
    <sheetView tabSelected="1" zoomScaleNormal="100" workbookViewId="0">
      <selection activeCell="D3" sqref="D3"/>
    </sheetView>
  </sheetViews>
  <sheetFormatPr defaultRowHeight="15" x14ac:dyDescent="0.25"/>
  <cols>
    <col min="1" max="1" width="33.28515625" customWidth="1"/>
    <col min="2" max="3" width="25" customWidth="1"/>
    <col min="4" max="4" width="35" customWidth="1"/>
    <col min="5" max="5" width="32.85546875" customWidth="1"/>
    <col min="6" max="9" width="25" customWidth="1"/>
    <col min="10" max="10" width="25.5703125" customWidth="1"/>
  </cols>
  <sheetData>
    <row r="2" spans="1:10" ht="15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7" t="s">
        <v>558</v>
      </c>
    </row>
    <row r="3" spans="1:10" ht="301.5" customHeight="1" x14ac:dyDescent="0.25">
      <c r="A3" s="3" t="s">
        <v>8</v>
      </c>
      <c r="J3" s="18">
        <f>COUNTIF(A1:A426,"&lt;&gt;")</f>
        <v>95</v>
      </c>
    </row>
    <row r="4" spans="1:10" ht="15.75" x14ac:dyDescent="0.25">
      <c r="B4" s="7">
        <v>45744</v>
      </c>
      <c r="C4" s="2" t="s">
        <v>532</v>
      </c>
      <c r="D4" s="2" t="s">
        <v>9</v>
      </c>
      <c r="E4" s="2" t="s">
        <v>10</v>
      </c>
      <c r="F4" s="2" t="s">
        <v>11</v>
      </c>
      <c r="G4" s="2" t="s">
        <v>12</v>
      </c>
      <c r="H4" s="2"/>
      <c r="I4" s="2"/>
    </row>
    <row r="5" spans="1:10" ht="15.75" x14ac:dyDescent="0.25">
      <c r="B5" s="7">
        <v>45744</v>
      </c>
      <c r="C5" s="2" t="s">
        <v>533</v>
      </c>
      <c r="D5" s="2" t="s">
        <v>22</v>
      </c>
      <c r="E5" s="2" t="s">
        <v>13</v>
      </c>
      <c r="F5" s="2" t="s">
        <v>14</v>
      </c>
      <c r="G5" s="2" t="s">
        <v>15</v>
      </c>
      <c r="H5" s="2"/>
      <c r="I5" s="2"/>
    </row>
    <row r="6" spans="1:10" ht="15.75" x14ac:dyDescent="0.25">
      <c r="B6" s="7">
        <v>45744</v>
      </c>
      <c r="C6" s="2" t="s">
        <v>533</v>
      </c>
      <c r="D6" s="2" t="s">
        <v>22</v>
      </c>
      <c r="E6" s="2" t="s">
        <v>10</v>
      </c>
      <c r="F6" s="2" t="s">
        <v>16</v>
      </c>
      <c r="G6" s="2" t="s">
        <v>16</v>
      </c>
      <c r="H6" s="2"/>
      <c r="I6" s="2"/>
    </row>
    <row r="7" spans="1:10" ht="15.75" x14ac:dyDescent="0.25">
      <c r="B7" s="7">
        <v>45744</v>
      </c>
      <c r="C7" s="2" t="s">
        <v>533</v>
      </c>
      <c r="D7" s="2" t="s">
        <v>17</v>
      </c>
      <c r="E7" s="2" t="s">
        <v>18</v>
      </c>
      <c r="F7" s="2" t="s">
        <v>19</v>
      </c>
      <c r="G7" s="2" t="s">
        <v>20</v>
      </c>
      <c r="H7" s="2"/>
      <c r="I7" s="2"/>
    </row>
    <row r="8" spans="1:10" ht="165" x14ac:dyDescent="0.25">
      <c r="A8" s="3" t="s">
        <v>21</v>
      </c>
    </row>
    <row r="9" spans="1:10" ht="15.75" x14ac:dyDescent="0.25">
      <c r="B9" s="2"/>
      <c r="C9" s="2" t="s">
        <v>26</v>
      </c>
      <c r="D9" s="2" t="s">
        <v>22</v>
      </c>
      <c r="E9" s="2" t="s">
        <v>13</v>
      </c>
      <c r="F9" s="2" t="s">
        <v>23</v>
      </c>
      <c r="G9" s="2" t="s">
        <v>24</v>
      </c>
      <c r="H9" s="2"/>
      <c r="I9" s="2"/>
    </row>
    <row r="10" spans="1:10" ht="15.75" x14ac:dyDescent="0.25">
      <c r="B10" s="2"/>
      <c r="C10" s="2" t="s">
        <v>26</v>
      </c>
      <c r="D10" s="2" t="s">
        <v>22</v>
      </c>
      <c r="E10" s="2" t="s">
        <v>13</v>
      </c>
      <c r="F10" s="2" t="s">
        <v>27</v>
      </c>
      <c r="G10" s="2" t="s">
        <v>28</v>
      </c>
      <c r="H10" s="2"/>
      <c r="I10" s="2"/>
    </row>
    <row r="11" spans="1:10" ht="15.75" x14ac:dyDescent="0.25">
      <c r="B11" s="2"/>
      <c r="C11" s="2" t="s">
        <v>26</v>
      </c>
      <c r="D11" s="2" t="s">
        <v>534</v>
      </c>
      <c r="E11" s="2" t="s">
        <v>30</v>
      </c>
      <c r="F11" s="2" t="s">
        <v>31</v>
      </c>
      <c r="G11" s="2" t="s">
        <v>32</v>
      </c>
      <c r="H11" s="2"/>
      <c r="I11" s="2"/>
    </row>
    <row r="12" spans="1:10" ht="15.75" x14ac:dyDescent="0.25">
      <c r="B12" s="2"/>
      <c r="C12" s="2" t="s">
        <v>26</v>
      </c>
      <c r="D12" s="2" t="s">
        <v>409</v>
      </c>
      <c r="E12" s="2" t="s">
        <v>30</v>
      </c>
      <c r="F12" s="2" t="s">
        <v>34</v>
      </c>
      <c r="G12" s="2" t="s">
        <v>34</v>
      </c>
      <c r="H12" s="2"/>
      <c r="I12" s="2"/>
    </row>
    <row r="13" spans="1:10" ht="0.75" customHeight="1" x14ac:dyDescent="0.25">
      <c r="B13" s="2"/>
      <c r="C13" s="2" t="s">
        <v>26</v>
      </c>
      <c r="D13" s="2" t="s">
        <v>409</v>
      </c>
      <c r="E13" s="2" t="s">
        <v>13</v>
      </c>
      <c r="F13" s="2" t="s">
        <v>36</v>
      </c>
      <c r="G13" s="2" t="s">
        <v>36</v>
      </c>
      <c r="H13" s="2"/>
      <c r="I13" s="2"/>
    </row>
    <row r="14" spans="1:10" ht="409.5" x14ac:dyDescent="0.25">
      <c r="A14" s="3" t="s">
        <v>37</v>
      </c>
    </row>
    <row r="15" spans="1:10" ht="15.75" x14ac:dyDescent="0.25">
      <c r="B15" s="7">
        <v>45609</v>
      </c>
      <c r="C15" s="2" t="s">
        <v>26</v>
      </c>
      <c r="D15" s="2" t="s">
        <v>38</v>
      </c>
      <c r="E15" s="2" t="s">
        <v>292</v>
      </c>
      <c r="F15" s="2" t="s">
        <v>40</v>
      </c>
      <c r="G15" s="2" t="s">
        <v>41</v>
      </c>
      <c r="H15" s="2"/>
      <c r="I15" s="2"/>
    </row>
    <row r="16" spans="1:10" ht="15.75" x14ac:dyDescent="0.25">
      <c r="B16" s="7">
        <v>45609</v>
      </c>
      <c r="C16" s="2" t="s">
        <v>26</v>
      </c>
      <c r="D16" s="2" t="s">
        <v>38</v>
      </c>
      <c r="E16" s="2" t="s">
        <v>18</v>
      </c>
      <c r="F16" s="2" t="s">
        <v>42</v>
      </c>
      <c r="G16" s="2" t="s">
        <v>43</v>
      </c>
      <c r="H16" s="2"/>
      <c r="I16" s="2"/>
    </row>
    <row r="17" spans="1:9" ht="15.75" x14ac:dyDescent="0.25">
      <c r="B17" s="7">
        <v>45609</v>
      </c>
      <c r="C17" s="2" t="s">
        <v>26</v>
      </c>
      <c r="D17" s="2" t="s">
        <v>38</v>
      </c>
      <c r="E17" s="2" t="s">
        <v>162</v>
      </c>
      <c r="F17" s="2">
        <v>156</v>
      </c>
      <c r="G17" s="2">
        <v>1657</v>
      </c>
      <c r="H17" s="2"/>
      <c r="I17" s="2"/>
    </row>
    <row r="18" spans="1:9" ht="15.75" x14ac:dyDescent="0.25">
      <c r="B18" s="7">
        <v>45609</v>
      </c>
      <c r="C18" s="2" t="s">
        <v>26</v>
      </c>
      <c r="D18" s="2" t="s">
        <v>535</v>
      </c>
      <c r="E18" s="2" t="s">
        <v>18</v>
      </c>
      <c r="F18" s="2">
        <v>54</v>
      </c>
      <c r="G18" s="2">
        <v>768</v>
      </c>
      <c r="H18" s="2"/>
      <c r="I18" s="2"/>
    </row>
    <row r="19" spans="1:9" ht="15.75" x14ac:dyDescent="0.25">
      <c r="B19" s="7">
        <v>45609</v>
      </c>
      <c r="C19" s="2" t="s">
        <v>26</v>
      </c>
      <c r="D19" s="2" t="s">
        <v>46</v>
      </c>
      <c r="E19" s="2" t="s">
        <v>13</v>
      </c>
      <c r="F19" s="2">
        <v>312</v>
      </c>
      <c r="G19" s="2">
        <v>7498</v>
      </c>
      <c r="H19" s="2"/>
      <c r="I19" s="2"/>
    </row>
    <row r="20" spans="1:9" ht="15.75" x14ac:dyDescent="0.25">
      <c r="B20" s="7">
        <v>45609</v>
      </c>
      <c r="C20" s="2" t="s">
        <v>26</v>
      </c>
      <c r="D20" s="2" t="s">
        <v>536</v>
      </c>
      <c r="E20" s="2" t="s">
        <v>13</v>
      </c>
      <c r="F20" s="2">
        <v>101</v>
      </c>
      <c r="G20" s="2">
        <v>425</v>
      </c>
      <c r="H20" s="2"/>
      <c r="I20" s="2"/>
    </row>
    <row r="21" spans="1:9" ht="15.75" x14ac:dyDescent="0.25">
      <c r="B21" s="7">
        <v>45609</v>
      </c>
      <c r="C21" s="2" t="s">
        <v>26</v>
      </c>
      <c r="D21" s="2" t="s">
        <v>537</v>
      </c>
      <c r="E21" s="2" t="s">
        <v>48</v>
      </c>
      <c r="F21" s="2" t="s">
        <v>49</v>
      </c>
      <c r="G21" s="2" t="s">
        <v>50</v>
      </c>
      <c r="H21" s="2"/>
      <c r="I21" s="2"/>
    </row>
    <row r="22" spans="1:9" ht="15.75" x14ac:dyDescent="0.25">
      <c r="B22" s="7">
        <v>45609</v>
      </c>
      <c r="C22" s="2" t="s">
        <v>26</v>
      </c>
      <c r="D22" s="2" t="s">
        <v>22</v>
      </c>
      <c r="E22" s="2" t="s">
        <v>30</v>
      </c>
      <c r="F22" s="2" t="s">
        <v>51</v>
      </c>
      <c r="G22" s="2" t="s">
        <v>52</v>
      </c>
      <c r="H22" s="2"/>
      <c r="I22" s="2"/>
    </row>
    <row r="23" spans="1:9" ht="409.5" x14ac:dyDescent="0.25">
      <c r="A23" s="3" t="s">
        <v>53</v>
      </c>
    </row>
    <row r="24" spans="1:9" ht="15.75" x14ac:dyDescent="0.25">
      <c r="B24" s="7">
        <v>45610</v>
      </c>
      <c r="C24" s="2" t="s">
        <v>26</v>
      </c>
      <c r="D24" s="2" t="s">
        <v>38</v>
      </c>
      <c r="E24" s="2" t="s">
        <v>39</v>
      </c>
      <c r="F24" s="2" t="s">
        <v>54</v>
      </c>
      <c r="G24" s="2" t="s">
        <v>55</v>
      </c>
      <c r="H24" s="2"/>
      <c r="I24" s="2"/>
    </row>
    <row r="25" spans="1:9" ht="15.75" x14ac:dyDescent="0.25">
      <c r="B25" s="7">
        <v>45610</v>
      </c>
      <c r="C25" s="2" t="s">
        <v>26</v>
      </c>
      <c r="D25" s="2" t="s">
        <v>38</v>
      </c>
      <c r="E25" s="2" t="s">
        <v>18</v>
      </c>
      <c r="F25" s="2" t="s">
        <v>15</v>
      </c>
      <c r="G25" s="2" t="s">
        <v>56</v>
      </c>
      <c r="H25" s="2"/>
      <c r="I25" s="2"/>
    </row>
    <row r="26" spans="1:9" ht="15.75" x14ac:dyDescent="0.25">
      <c r="B26" s="7">
        <v>45610</v>
      </c>
      <c r="C26" s="2" t="s">
        <v>26</v>
      </c>
      <c r="D26" s="2" t="s">
        <v>38</v>
      </c>
      <c r="E26" s="2" t="s">
        <v>162</v>
      </c>
      <c r="F26" s="2">
        <v>128</v>
      </c>
      <c r="G26" s="2">
        <v>1881</v>
      </c>
      <c r="H26" s="2"/>
      <c r="I26" s="2"/>
    </row>
    <row r="27" spans="1:9" ht="15.75" x14ac:dyDescent="0.25">
      <c r="B27" s="7">
        <v>45610</v>
      </c>
      <c r="C27" s="2" t="s">
        <v>26</v>
      </c>
      <c r="D27" s="2" t="s">
        <v>535</v>
      </c>
      <c r="E27" s="2" t="s">
        <v>18</v>
      </c>
      <c r="F27" s="2" t="s">
        <v>57</v>
      </c>
      <c r="G27" s="2" t="s">
        <v>58</v>
      </c>
      <c r="H27" s="2"/>
      <c r="I27" s="2"/>
    </row>
    <row r="28" spans="1:9" ht="15.75" x14ac:dyDescent="0.25">
      <c r="B28" s="7">
        <v>45610</v>
      </c>
      <c r="C28" s="2" t="s">
        <v>26</v>
      </c>
      <c r="D28" s="2" t="s">
        <v>46</v>
      </c>
      <c r="E28" s="2" t="s">
        <v>13</v>
      </c>
      <c r="F28" s="2" t="s">
        <v>59</v>
      </c>
      <c r="G28" s="2" t="s">
        <v>60</v>
      </c>
      <c r="H28" s="2"/>
      <c r="I28" s="2"/>
    </row>
    <row r="29" spans="1:9" ht="15.75" x14ac:dyDescent="0.25">
      <c r="B29" s="7">
        <v>45610</v>
      </c>
      <c r="C29" s="2" t="s">
        <v>26</v>
      </c>
      <c r="D29" s="2" t="s">
        <v>46</v>
      </c>
      <c r="E29" s="2" t="s">
        <v>10</v>
      </c>
      <c r="F29" s="2" t="s">
        <v>61</v>
      </c>
      <c r="G29" s="2" t="s">
        <v>62</v>
      </c>
      <c r="H29" s="2"/>
      <c r="I29" s="2"/>
    </row>
    <row r="30" spans="1:9" ht="15.75" x14ac:dyDescent="0.25">
      <c r="B30" s="7">
        <v>45610</v>
      </c>
      <c r="C30" s="2" t="s">
        <v>26</v>
      </c>
      <c r="D30" s="6" t="s">
        <v>536</v>
      </c>
      <c r="E30" s="2" t="s">
        <v>13</v>
      </c>
      <c r="F30" s="2" t="s">
        <v>63</v>
      </c>
      <c r="G30" s="2" t="s">
        <v>64</v>
      </c>
      <c r="H30" s="2"/>
      <c r="I30" s="2"/>
    </row>
    <row r="31" spans="1:9" ht="15.75" x14ac:dyDescent="0.25">
      <c r="B31" s="7">
        <v>45610</v>
      </c>
      <c r="C31" s="2" t="s">
        <v>26</v>
      </c>
      <c r="D31" s="2" t="s">
        <v>537</v>
      </c>
      <c r="E31" s="2" t="s">
        <v>48</v>
      </c>
      <c r="F31" s="2" t="s">
        <v>65</v>
      </c>
      <c r="G31" s="2" t="s">
        <v>66</v>
      </c>
      <c r="H31" s="2"/>
      <c r="I31" s="2"/>
    </row>
    <row r="32" spans="1:9" ht="15.75" x14ac:dyDescent="0.25">
      <c r="B32" s="7">
        <v>45610</v>
      </c>
      <c r="C32" s="2" t="s">
        <v>26</v>
      </c>
      <c r="D32" s="2" t="s">
        <v>537</v>
      </c>
      <c r="E32" s="2" t="s">
        <v>67</v>
      </c>
      <c r="F32" s="2" t="s">
        <v>68</v>
      </c>
      <c r="G32" s="2" t="s">
        <v>68</v>
      </c>
      <c r="H32" s="2"/>
      <c r="I32" s="2"/>
    </row>
    <row r="33" spans="1:9" ht="225" x14ac:dyDescent="0.25">
      <c r="A33" s="3" t="s">
        <v>69</v>
      </c>
    </row>
    <row r="34" spans="1:9" ht="15.75" x14ac:dyDescent="0.25">
      <c r="B34" s="8">
        <v>45610</v>
      </c>
      <c r="C34" s="2" t="s">
        <v>538</v>
      </c>
      <c r="D34" s="2" t="s">
        <v>38</v>
      </c>
      <c r="E34" s="2" t="s">
        <v>13</v>
      </c>
      <c r="F34" s="2" t="s">
        <v>70</v>
      </c>
      <c r="G34" s="2" t="s">
        <v>71</v>
      </c>
      <c r="H34" s="2"/>
      <c r="I34" s="2"/>
    </row>
    <row r="35" spans="1:9" ht="15.75" x14ac:dyDescent="0.25">
      <c r="B35" s="8">
        <v>45610</v>
      </c>
      <c r="C35" s="2" t="s">
        <v>538</v>
      </c>
      <c r="D35" s="2" t="s">
        <v>72</v>
      </c>
      <c r="E35" s="2" t="s">
        <v>13</v>
      </c>
      <c r="F35" s="2" t="s">
        <v>73</v>
      </c>
      <c r="G35" s="2" t="s">
        <v>74</v>
      </c>
      <c r="H35" s="2"/>
      <c r="I35" s="2"/>
    </row>
    <row r="36" spans="1:9" ht="15.75" x14ac:dyDescent="0.25">
      <c r="B36" s="8">
        <v>45610</v>
      </c>
      <c r="C36" s="2" t="s">
        <v>538</v>
      </c>
      <c r="D36" s="2" t="s">
        <v>72</v>
      </c>
      <c r="E36" s="2" t="s">
        <v>10</v>
      </c>
      <c r="F36" s="2" t="s">
        <v>75</v>
      </c>
      <c r="G36" s="2" t="s">
        <v>75</v>
      </c>
      <c r="H36" s="2"/>
      <c r="I36" s="2"/>
    </row>
    <row r="37" spans="1:9" ht="210" x14ac:dyDescent="0.25">
      <c r="A37" s="3" t="s">
        <v>76</v>
      </c>
    </row>
    <row r="38" spans="1:9" ht="15.75" x14ac:dyDescent="0.25">
      <c r="B38" s="2"/>
      <c r="C38" s="2" t="s">
        <v>77</v>
      </c>
      <c r="D38" s="2" t="s">
        <v>9</v>
      </c>
      <c r="E38" s="2" t="s">
        <v>78</v>
      </c>
      <c r="F38" s="2" t="s">
        <v>79</v>
      </c>
      <c r="G38" s="2"/>
      <c r="H38" s="2"/>
      <c r="I38" s="2"/>
    </row>
    <row r="39" spans="1:9" ht="15.75" x14ac:dyDescent="0.25">
      <c r="B39" s="2"/>
      <c r="C39" s="2" t="s">
        <v>77</v>
      </c>
      <c r="D39" s="2" t="s">
        <v>22</v>
      </c>
      <c r="E39" s="2" t="s">
        <v>78</v>
      </c>
      <c r="F39" s="2" t="s">
        <v>80</v>
      </c>
      <c r="G39" s="2"/>
      <c r="H39" s="2"/>
      <c r="I39" s="2"/>
    </row>
    <row r="40" spans="1:9" ht="15.75" x14ac:dyDescent="0.25">
      <c r="B40" s="2"/>
      <c r="C40" s="2" t="s">
        <v>77</v>
      </c>
      <c r="D40" s="10" t="s">
        <v>539</v>
      </c>
      <c r="E40" s="9" t="s">
        <v>30</v>
      </c>
      <c r="F40" s="2">
        <v>472</v>
      </c>
      <c r="G40" s="2">
        <v>692</v>
      </c>
      <c r="H40" s="2"/>
      <c r="I40" s="2"/>
    </row>
    <row r="41" spans="1:9" ht="15.75" x14ac:dyDescent="0.25">
      <c r="B41" s="2"/>
      <c r="C41" s="2" t="s">
        <v>77</v>
      </c>
      <c r="D41" s="10" t="s">
        <v>540</v>
      </c>
      <c r="E41" s="9" t="s">
        <v>30</v>
      </c>
      <c r="F41" s="2">
        <v>136</v>
      </c>
      <c r="G41" s="2"/>
      <c r="H41" s="2"/>
      <c r="I41" s="2"/>
    </row>
    <row r="42" spans="1:9" ht="15.75" x14ac:dyDescent="0.25">
      <c r="B42" s="2"/>
      <c r="C42" s="2" t="s">
        <v>77</v>
      </c>
      <c r="D42" s="11" t="s">
        <v>82</v>
      </c>
      <c r="E42" s="2" t="s">
        <v>78</v>
      </c>
      <c r="F42" s="2" t="s">
        <v>83</v>
      </c>
      <c r="G42" s="2"/>
      <c r="H42" s="2"/>
      <c r="I42" s="2"/>
    </row>
    <row r="43" spans="1:9" ht="15.75" x14ac:dyDescent="0.25">
      <c r="B43" s="2"/>
      <c r="C43" s="2" t="s">
        <v>77</v>
      </c>
      <c r="D43" s="11" t="s">
        <v>449</v>
      </c>
      <c r="E43" s="11" t="s">
        <v>10</v>
      </c>
      <c r="F43" s="2">
        <v>105</v>
      </c>
      <c r="G43" s="2"/>
      <c r="H43" s="2"/>
      <c r="I43" s="2"/>
    </row>
    <row r="44" spans="1:9" ht="300" x14ac:dyDescent="0.25">
      <c r="A44" s="3" t="s">
        <v>8</v>
      </c>
    </row>
    <row r="45" spans="1:9" ht="15.75" x14ac:dyDescent="0.25">
      <c r="B45" s="7">
        <v>45744</v>
      </c>
      <c r="C45" s="2" t="s">
        <v>532</v>
      </c>
      <c r="D45" s="2" t="s">
        <v>9</v>
      </c>
      <c r="E45" s="2" t="s">
        <v>10</v>
      </c>
      <c r="F45" s="2" t="s">
        <v>11</v>
      </c>
      <c r="G45" s="2" t="s">
        <v>12</v>
      </c>
      <c r="H45" s="2"/>
      <c r="I45" s="2"/>
    </row>
    <row r="46" spans="1:9" ht="15.75" x14ac:dyDescent="0.25">
      <c r="B46" s="7">
        <v>45744</v>
      </c>
      <c r="C46" s="2" t="s">
        <v>532</v>
      </c>
      <c r="D46" s="6" t="s">
        <v>541</v>
      </c>
      <c r="E46" s="2" t="s">
        <v>13</v>
      </c>
      <c r="F46" s="2" t="s">
        <v>14</v>
      </c>
      <c r="G46" s="2" t="s">
        <v>15</v>
      </c>
      <c r="H46" s="2"/>
      <c r="I46" s="2"/>
    </row>
    <row r="47" spans="1:9" ht="15.75" x14ac:dyDescent="0.25">
      <c r="B47" s="7">
        <v>45744</v>
      </c>
      <c r="C47" s="2" t="s">
        <v>532</v>
      </c>
      <c r="D47" s="6" t="s">
        <v>541</v>
      </c>
      <c r="E47" s="2" t="s">
        <v>10</v>
      </c>
      <c r="F47" s="2" t="s">
        <v>16</v>
      </c>
      <c r="G47" s="2" t="s">
        <v>16</v>
      </c>
      <c r="H47" s="2"/>
      <c r="I47" s="2"/>
    </row>
    <row r="48" spans="1:9" ht="15.75" x14ac:dyDescent="0.25">
      <c r="B48" s="7">
        <v>45744</v>
      </c>
      <c r="C48" s="2" t="s">
        <v>532</v>
      </c>
      <c r="D48" s="2" t="s">
        <v>17</v>
      </c>
      <c r="E48" s="2" t="s">
        <v>18</v>
      </c>
      <c r="F48" s="2" t="s">
        <v>19</v>
      </c>
      <c r="G48" s="2" t="s">
        <v>20</v>
      </c>
      <c r="H48" s="2"/>
      <c r="I48" s="2"/>
    </row>
    <row r="49" spans="1:9" ht="165" x14ac:dyDescent="0.25">
      <c r="A49" s="3" t="s">
        <v>84</v>
      </c>
    </row>
    <row r="50" spans="1:9" ht="15.75" x14ac:dyDescent="0.25">
      <c r="B50" s="7"/>
      <c r="C50" s="11" t="s">
        <v>542</v>
      </c>
      <c r="D50" s="6" t="s">
        <v>539</v>
      </c>
      <c r="E50" s="2" t="s">
        <v>30</v>
      </c>
      <c r="F50" s="2" t="s">
        <v>86</v>
      </c>
      <c r="G50" s="2" t="s">
        <v>87</v>
      </c>
      <c r="H50" s="2"/>
      <c r="I50" s="2"/>
    </row>
    <row r="51" spans="1:9" ht="15.75" x14ac:dyDescent="0.25">
      <c r="B51" s="7"/>
      <c r="C51" s="11" t="s">
        <v>542</v>
      </c>
      <c r="D51" s="2" t="s">
        <v>9</v>
      </c>
      <c r="E51" s="2" t="s">
        <v>13</v>
      </c>
      <c r="F51" s="2" t="s">
        <v>88</v>
      </c>
      <c r="G51" s="2" t="s">
        <v>89</v>
      </c>
      <c r="H51" s="2"/>
      <c r="I51" s="2"/>
    </row>
    <row r="52" spans="1:9" ht="15.75" x14ac:dyDescent="0.25">
      <c r="B52" s="7"/>
      <c r="C52" s="11" t="s">
        <v>542</v>
      </c>
      <c r="D52" s="2" t="s">
        <v>22</v>
      </c>
      <c r="E52" s="2" t="s">
        <v>13</v>
      </c>
      <c r="F52" s="2" t="s">
        <v>90</v>
      </c>
      <c r="G52" s="2" t="s">
        <v>91</v>
      </c>
      <c r="H52" s="2"/>
      <c r="I52" s="2"/>
    </row>
    <row r="53" spans="1:9" ht="15.75" x14ac:dyDescent="0.25">
      <c r="B53" s="7"/>
      <c r="C53" s="11" t="s">
        <v>542</v>
      </c>
      <c r="D53" s="2" t="s">
        <v>46</v>
      </c>
      <c r="E53" s="2" t="s">
        <v>78</v>
      </c>
      <c r="F53" s="2" t="s">
        <v>92</v>
      </c>
      <c r="G53" s="2" t="s">
        <v>93</v>
      </c>
      <c r="H53" s="2"/>
      <c r="I53" s="2"/>
    </row>
    <row r="54" spans="1:9" ht="195" x14ac:dyDescent="0.25">
      <c r="A54" s="3" t="s">
        <v>94</v>
      </c>
    </row>
    <row r="55" spans="1:9" ht="15.75" x14ac:dyDescent="0.25">
      <c r="B55" s="12">
        <v>45975</v>
      </c>
      <c r="C55" s="2" t="s">
        <v>95</v>
      </c>
      <c r="D55" s="6" t="s">
        <v>545</v>
      </c>
      <c r="E55" s="2" t="s">
        <v>78</v>
      </c>
      <c r="F55" s="2" t="s">
        <v>96</v>
      </c>
      <c r="G55" s="2" t="s">
        <v>97</v>
      </c>
      <c r="H55" s="2"/>
      <c r="I55" s="2"/>
    </row>
    <row r="56" spans="1:9" ht="15.75" x14ac:dyDescent="0.25">
      <c r="B56" s="12">
        <v>45975</v>
      </c>
      <c r="C56" s="2" t="s">
        <v>95</v>
      </c>
      <c r="D56" s="6" t="s">
        <v>545</v>
      </c>
      <c r="E56" s="11" t="s">
        <v>18</v>
      </c>
      <c r="F56" s="2">
        <v>60</v>
      </c>
      <c r="G56" s="2">
        <v>799</v>
      </c>
      <c r="H56" s="2"/>
      <c r="I56" s="2"/>
    </row>
    <row r="57" spans="1:9" ht="15.75" x14ac:dyDescent="0.25">
      <c r="B57" s="12">
        <v>45975</v>
      </c>
      <c r="C57" s="2" t="s">
        <v>95</v>
      </c>
      <c r="D57" s="2" t="s">
        <v>46</v>
      </c>
      <c r="E57" s="2" t="s">
        <v>13</v>
      </c>
      <c r="F57" s="2">
        <v>130</v>
      </c>
      <c r="G57" s="2">
        <v>874</v>
      </c>
      <c r="H57" s="2"/>
      <c r="I57" s="2"/>
    </row>
    <row r="58" spans="1:9" ht="135" x14ac:dyDescent="0.25">
      <c r="A58" s="3" t="s">
        <v>98</v>
      </c>
    </row>
    <row r="59" spans="1:9" ht="15.75" x14ac:dyDescent="0.25">
      <c r="B59" s="2"/>
      <c r="C59" s="2" t="s">
        <v>542</v>
      </c>
      <c r="D59" s="6" t="s">
        <v>544</v>
      </c>
      <c r="E59" s="2" t="s">
        <v>30</v>
      </c>
      <c r="F59" s="2" t="s">
        <v>99</v>
      </c>
      <c r="G59" s="2" t="s">
        <v>100</v>
      </c>
      <c r="H59" s="2"/>
      <c r="I59" s="2"/>
    </row>
    <row r="60" spans="1:9" ht="15.75" x14ac:dyDescent="0.25">
      <c r="B60" s="2"/>
      <c r="C60" s="2" t="s">
        <v>542</v>
      </c>
      <c r="D60" s="2" t="s">
        <v>9</v>
      </c>
      <c r="E60" s="2" t="s">
        <v>13</v>
      </c>
      <c r="F60" s="2" t="s">
        <v>101</v>
      </c>
      <c r="G60" s="2" t="s">
        <v>102</v>
      </c>
      <c r="H60" s="2"/>
      <c r="I60" s="2"/>
    </row>
    <row r="61" spans="1:9" ht="15.75" x14ac:dyDescent="0.25">
      <c r="B61" s="2"/>
      <c r="C61" s="2" t="s">
        <v>542</v>
      </c>
      <c r="D61" s="2" t="s">
        <v>22</v>
      </c>
      <c r="E61" s="2" t="s">
        <v>13</v>
      </c>
      <c r="F61" s="2" t="s">
        <v>103</v>
      </c>
      <c r="G61" s="2" t="s">
        <v>104</v>
      </c>
      <c r="H61" s="2"/>
      <c r="I61" s="2"/>
    </row>
    <row r="62" spans="1:9" ht="240" x14ac:dyDescent="0.25">
      <c r="A62" s="3" t="s">
        <v>105</v>
      </c>
    </row>
    <row r="63" spans="1:9" ht="15.75" x14ac:dyDescent="0.25">
      <c r="B63" s="2"/>
      <c r="C63" s="2" t="s">
        <v>26</v>
      </c>
      <c r="D63" s="6" t="s">
        <v>543</v>
      </c>
      <c r="E63" s="2" t="s">
        <v>18</v>
      </c>
      <c r="F63" s="2" t="s">
        <v>106</v>
      </c>
      <c r="G63" s="2" t="s">
        <v>107</v>
      </c>
      <c r="H63" s="2"/>
      <c r="I63" s="2"/>
    </row>
    <row r="64" spans="1:9" ht="15.75" x14ac:dyDescent="0.25">
      <c r="B64" s="2"/>
      <c r="C64" s="2" t="s">
        <v>26</v>
      </c>
      <c r="D64" s="6" t="s">
        <v>108</v>
      </c>
      <c r="E64" s="2" t="s">
        <v>13</v>
      </c>
      <c r="F64" s="2" t="s">
        <v>109</v>
      </c>
      <c r="G64" s="2" t="s">
        <v>110</v>
      </c>
      <c r="H64" s="2"/>
      <c r="I64" s="2"/>
    </row>
    <row r="65" spans="1:9" ht="15.75" x14ac:dyDescent="0.25">
      <c r="B65" s="2"/>
      <c r="C65" s="2" t="s">
        <v>26</v>
      </c>
      <c r="D65" s="4" t="s">
        <v>123</v>
      </c>
      <c r="E65" s="11" t="s">
        <v>30</v>
      </c>
      <c r="F65" s="2">
        <v>111</v>
      </c>
      <c r="G65" s="2">
        <v>1288</v>
      </c>
      <c r="H65" s="2"/>
      <c r="I65" s="2"/>
    </row>
    <row r="66" spans="1:9" ht="15.75" x14ac:dyDescent="0.25">
      <c r="B66" s="2"/>
      <c r="C66" s="2" t="s">
        <v>26</v>
      </c>
      <c r="D66" s="11" t="s">
        <v>46</v>
      </c>
      <c r="E66" s="2" t="s">
        <v>13</v>
      </c>
      <c r="F66" s="2">
        <v>1301</v>
      </c>
      <c r="G66" s="2">
        <v>1395</v>
      </c>
      <c r="H66" s="2"/>
      <c r="I66" s="2"/>
    </row>
    <row r="67" spans="1:9" ht="105" x14ac:dyDescent="0.25">
      <c r="A67" s="3" t="s">
        <v>114</v>
      </c>
    </row>
    <row r="68" spans="1:9" ht="15.75" x14ac:dyDescent="0.25">
      <c r="B68" s="2"/>
      <c r="C68" s="2" t="s">
        <v>115</v>
      </c>
      <c r="D68" s="6" t="s">
        <v>545</v>
      </c>
      <c r="E68" s="2" t="s">
        <v>78</v>
      </c>
      <c r="F68" s="2" t="s">
        <v>116</v>
      </c>
      <c r="G68" s="2" t="s">
        <v>117</v>
      </c>
      <c r="H68" s="2"/>
      <c r="I68" s="2"/>
    </row>
    <row r="69" spans="1:9" ht="15.75" x14ac:dyDescent="0.25">
      <c r="A69" s="13"/>
      <c r="B69" s="2"/>
      <c r="C69" s="2" t="s">
        <v>115</v>
      </c>
      <c r="D69" s="2" t="s">
        <v>46</v>
      </c>
      <c r="E69" s="2" t="s">
        <v>18</v>
      </c>
      <c r="F69" s="2">
        <v>334</v>
      </c>
      <c r="G69" s="2">
        <v>5763</v>
      </c>
      <c r="H69" s="2"/>
      <c r="I69" s="2"/>
    </row>
    <row r="70" spans="1:9" ht="409.5" x14ac:dyDescent="0.25">
      <c r="A70" s="3" t="s">
        <v>118</v>
      </c>
    </row>
    <row r="71" spans="1:9" ht="15.75" x14ac:dyDescent="0.25">
      <c r="B71" s="2"/>
      <c r="C71" s="2" t="s">
        <v>26</v>
      </c>
      <c r="D71" s="2" t="s">
        <v>108</v>
      </c>
      <c r="E71" s="2" t="s">
        <v>30</v>
      </c>
      <c r="F71" s="2" t="s">
        <v>119</v>
      </c>
      <c r="G71" s="2" t="s">
        <v>120</v>
      </c>
      <c r="H71" s="2"/>
      <c r="I71" s="2"/>
    </row>
    <row r="72" spans="1:9" ht="15.75" x14ac:dyDescent="0.25">
      <c r="B72" s="2"/>
      <c r="C72" s="2" t="s">
        <v>26</v>
      </c>
      <c r="D72" s="4" t="s">
        <v>123</v>
      </c>
      <c r="E72" s="2" t="s">
        <v>13</v>
      </c>
      <c r="F72" s="2" t="s">
        <v>121</v>
      </c>
      <c r="G72" s="2" t="s">
        <v>122</v>
      </c>
      <c r="H72" s="2"/>
      <c r="I72" s="2"/>
    </row>
    <row r="73" spans="1:9" ht="15.75" x14ac:dyDescent="0.25">
      <c r="B73" s="2"/>
      <c r="C73" s="2" t="s">
        <v>26</v>
      </c>
      <c r="D73" s="4" t="s">
        <v>123</v>
      </c>
      <c r="E73" s="2" t="s">
        <v>67</v>
      </c>
      <c r="F73" s="2" t="s">
        <v>81</v>
      </c>
      <c r="G73" s="2" t="s">
        <v>124</v>
      </c>
      <c r="H73" s="2"/>
      <c r="I73" s="2"/>
    </row>
    <row r="74" spans="1:9" ht="15.75" x14ac:dyDescent="0.25">
      <c r="B74" s="2"/>
      <c r="C74" s="2" t="s">
        <v>26</v>
      </c>
      <c r="D74" s="4" t="s">
        <v>123</v>
      </c>
      <c r="E74" s="2" t="s">
        <v>125</v>
      </c>
      <c r="F74" s="2" t="s">
        <v>12</v>
      </c>
      <c r="G74" s="2" t="s">
        <v>126</v>
      </c>
      <c r="H74" s="2"/>
      <c r="I74" s="2"/>
    </row>
    <row r="75" spans="1:9" ht="15.75" x14ac:dyDescent="0.25">
      <c r="B75" s="2"/>
      <c r="C75" s="2" t="s">
        <v>26</v>
      </c>
      <c r="D75" s="2" t="s">
        <v>38</v>
      </c>
      <c r="E75" s="6" t="s">
        <v>546</v>
      </c>
      <c r="F75" s="2" t="s">
        <v>16</v>
      </c>
      <c r="G75" s="2" t="s">
        <v>128</v>
      </c>
      <c r="H75" s="2"/>
      <c r="I75" s="2"/>
    </row>
    <row r="76" spans="1:9" ht="15.75" x14ac:dyDescent="0.25">
      <c r="B76" s="2"/>
      <c r="C76" s="2" t="s">
        <v>26</v>
      </c>
      <c r="D76" s="2" t="s">
        <v>38</v>
      </c>
      <c r="E76" s="2" t="s">
        <v>13</v>
      </c>
      <c r="F76" s="2" t="s">
        <v>129</v>
      </c>
      <c r="G76" s="2" t="s">
        <v>130</v>
      </c>
      <c r="H76" s="2"/>
      <c r="I76" s="2"/>
    </row>
    <row r="77" spans="1:9" ht="15.75" x14ac:dyDescent="0.25">
      <c r="B77" s="2"/>
      <c r="C77" s="2" t="s">
        <v>26</v>
      </c>
      <c r="D77" s="2" t="s">
        <v>44</v>
      </c>
      <c r="E77" s="2" t="s">
        <v>67</v>
      </c>
      <c r="F77" s="2" t="s">
        <v>131</v>
      </c>
      <c r="G77" s="2" t="s">
        <v>132</v>
      </c>
      <c r="H77" s="2"/>
      <c r="I77" s="2"/>
    </row>
    <row r="78" spans="1:9" ht="90" x14ac:dyDescent="0.25">
      <c r="A78" s="3" t="s">
        <v>133</v>
      </c>
    </row>
    <row r="79" spans="1:9" ht="15.75" x14ac:dyDescent="0.25">
      <c r="B79" s="12">
        <v>45864</v>
      </c>
      <c r="C79" s="2" t="s">
        <v>26</v>
      </c>
      <c r="D79" s="2" t="s">
        <v>82</v>
      </c>
      <c r="E79" s="2" t="s">
        <v>13</v>
      </c>
      <c r="F79" s="2" t="s">
        <v>134</v>
      </c>
      <c r="G79" s="2" t="s">
        <v>135</v>
      </c>
      <c r="H79" s="2"/>
      <c r="I79" s="2"/>
    </row>
    <row r="80" spans="1:9" ht="165" x14ac:dyDescent="0.25">
      <c r="A80" s="3" t="s">
        <v>136</v>
      </c>
    </row>
    <row r="81" spans="1:9" ht="15.75" x14ac:dyDescent="0.25">
      <c r="B81" s="12">
        <v>45980</v>
      </c>
      <c r="C81" s="2" t="s">
        <v>95</v>
      </c>
      <c r="D81" s="6" t="s">
        <v>545</v>
      </c>
      <c r="E81" s="2" t="s">
        <v>78</v>
      </c>
      <c r="F81" s="2" t="s">
        <v>137</v>
      </c>
      <c r="G81" s="2" t="s">
        <v>138</v>
      </c>
      <c r="H81" s="2"/>
      <c r="I81" s="2"/>
    </row>
    <row r="82" spans="1:9" ht="15.75" x14ac:dyDescent="0.25">
      <c r="B82" s="12">
        <v>45980</v>
      </c>
      <c r="C82" s="2" t="s">
        <v>95</v>
      </c>
      <c r="D82" s="6" t="s">
        <v>545</v>
      </c>
      <c r="E82" s="2" t="s">
        <v>18</v>
      </c>
      <c r="F82" s="2" t="s">
        <v>116</v>
      </c>
      <c r="G82" s="2" t="s">
        <v>139</v>
      </c>
      <c r="H82" s="2"/>
      <c r="I82" s="2"/>
    </row>
    <row r="83" spans="1:9" ht="15.75" x14ac:dyDescent="0.25">
      <c r="B83" s="12">
        <v>45980</v>
      </c>
      <c r="C83" s="2" t="s">
        <v>95</v>
      </c>
      <c r="D83" s="2" t="s">
        <v>46</v>
      </c>
      <c r="E83" s="4" t="s">
        <v>10</v>
      </c>
      <c r="F83" s="5">
        <v>15</v>
      </c>
      <c r="G83" s="5">
        <v>15</v>
      </c>
      <c r="H83" s="5"/>
      <c r="I83" s="5"/>
    </row>
    <row r="84" spans="1:9" ht="150" x14ac:dyDescent="0.25">
      <c r="A84" s="3" t="s">
        <v>140</v>
      </c>
    </row>
    <row r="85" spans="1:9" ht="15.75" x14ac:dyDescent="0.25">
      <c r="B85" s="12">
        <v>45855</v>
      </c>
      <c r="C85" s="2" t="s">
        <v>26</v>
      </c>
      <c r="D85" s="2" t="s">
        <v>82</v>
      </c>
      <c r="E85" s="2" t="s">
        <v>13</v>
      </c>
      <c r="F85" s="2" t="s">
        <v>25</v>
      </c>
      <c r="G85" s="2" t="s">
        <v>141</v>
      </c>
      <c r="H85" s="2"/>
      <c r="I85" s="2"/>
    </row>
    <row r="86" spans="1:9" ht="15.75" x14ac:dyDescent="0.25">
      <c r="B86" s="12">
        <v>45855</v>
      </c>
      <c r="C86" s="2" t="s">
        <v>26</v>
      </c>
      <c r="D86" s="2" t="s">
        <v>82</v>
      </c>
      <c r="E86" s="2" t="s">
        <v>142</v>
      </c>
      <c r="F86" s="2" t="s">
        <v>134</v>
      </c>
      <c r="G86" s="2" t="s">
        <v>143</v>
      </c>
      <c r="H86" s="2"/>
      <c r="I86" s="2"/>
    </row>
    <row r="87" spans="1:9" ht="300" x14ac:dyDescent="0.25">
      <c r="A87" s="3" t="s">
        <v>144</v>
      </c>
    </row>
    <row r="88" spans="1:9" ht="15.75" x14ac:dyDescent="0.25">
      <c r="B88" s="2"/>
      <c r="C88" s="2" t="s">
        <v>26</v>
      </c>
      <c r="D88" s="2" t="s">
        <v>38</v>
      </c>
      <c r="E88" s="2" t="s">
        <v>48</v>
      </c>
      <c r="F88" s="2" t="s">
        <v>54</v>
      </c>
      <c r="G88" s="2" t="s">
        <v>145</v>
      </c>
      <c r="H88" s="2"/>
      <c r="I88" s="2"/>
    </row>
    <row r="89" spans="1:9" ht="15.75" x14ac:dyDescent="0.25">
      <c r="B89" s="2"/>
      <c r="C89" s="2" t="s">
        <v>26</v>
      </c>
      <c r="D89" s="2" t="s">
        <v>9</v>
      </c>
      <c r="E89" s="6" t="s">
        <v>30</v>
      </c>
      <c r="F89" s="2" t="s">
        <v>146</v>
      </c>
      <c r="G89" s="2" t="s">
        <v>147</v>
      </c>
      <c r="H89" s="2"/>
      <c r="I89" s="2"/>
    </row>
    <row r="90" spans="1:9" ht="15.75" x14ac:dyDescent="0.25">
      <c r="B90" s="2"/>
      <c r="C90" s="2" t="s">
        <v>26</v>
      </c>
      <c r="D90" s="2" t="s">
        <v>108</v>
      </c>
      <c r="E90" s="2" t="s">
        <v>148</v>
      </c>
      <c r="F90" s="2" t="s">
        <v>149</v>
      </c>
      <c r="G90" s="2" t="s">
        <v>150</v>
      </c>
      <c r="H90" s="2"/>
      <c r="I90" s="2"/>
    </row>
    <row r="91" spans="1:9" ht="15.75" x14ac:dyDescent="0.25">
      <c r="B91" s="2"/>
      <c r="C91" s="2" t="s">
        <v>26</v>
      </c>
      <c r="D91" s="4" t="s">
        <v>123</v>
      </c>
      <c r="E91" s="2" t="s">
        <v>30</v>
      </c>
      <c r="F91" s="2" t="s">
        <v>151</v>
      </c>
      <c r="G91" s="2" t="s">
        <v>152</v>
      </c>
      <c r="H91" s="2"/>
      <c r="I91" s="2"/>
    </row>
    <row r="92" spans="1:9" ht="15.75" x14ac:dyDescent="0.25">
      <c r="B92" s="2"/>
      <c r="C92" s="2" t="s">
        <v>26</v>
      </c>
      <c r="D92" s="2" t="s">
        <v>46</v>
      </c>
      <c r="E92" s="2" t="s">
        <v>48</v>
      </c>
      <c r="F92" s="2" t="s">
        <v>153</v>
      </c>
      <c r="G92" s="2" t="s">
        <v>154</v>
      </c>
      <c r="H92" s="2"/>
      <c r="I92" s="2"/>
    </row>
    <row r="93" spans="1:9" ht="75" x14ac:dyDescent="0.25">
      <c r="A93" s="3" t="s">
        <v>155</v>
      </c>
    </row>
    <row r="94" spans="1:9" ht="15.75" x14ac:dyDescent="0.25">
      <c r="B94" s="12">
        <v>45946</v>
      </c>
      <c r="C94" s="2" t="s">
        <v>26</v>
      </c>
      <c r="D94" s="4" t="s">
        <v>547</v>
      </c>
      <c r="E94" s="2" t="s">
        <v>125</v>
      </c>
      <c r="F94" s="2" t="s">
        <v>12</v>
      </c>
      <c r="G94" s="2" t="s">
        <v>157</v>
      </c>
      <c r="H94" s="2"/>
      <c r="I94" s="2"/>
    </row>
    <row r="95" spans="1:9" ht="165" x14ac:dyDescent="0.25">
      <c r="A95" s="3" t="s">
        <v>158</v>
      </c>
    </row>
    <row r="96" spans="1:9" ht="15.75" x14ac:dyDescent="0.25">
      <c r="B96" s="2"/>
      <c r="C96" s="2" t="s">
        <v>26</v>
      </c>
      <c r="D96" s="2" t="s">
        <v>38</v>
      </c>
      <c r="E96" s="2" t="s">
        <v>13</v>
      </c>
      <c r="F96" s="2" t="s">
        <v>159</v>
      </c>
      <c r="G96" s="2" t="s">
        <v>160</v>
      </c>
      <c r="H96" s="2"/>
      <c r="I96" s="2"/>
    </row>
    <row r="97" spans="1:9" ht="15.75" x14ac:dyDescent="0.25">
      <c r="B97" s="2"/>
      <c r="C97" s="2" t="s">
        <v>26</v>
      </c>
      <c r="D97" s="2" t="s">
        <v>38</v>
      </c>
      <c r="E97" s="2" t="s">
        <v>10</v>
      </c>
      <c r="F97" s="2" t="s">
        <v>12</v>
      </c>
      <c r="G97" s="2" t="s">
        <v>161</v>
      </c>
      <c r="H97" s="2"/>
      <c r="I97" s="2"/>
    </row>
    <row r="98" spans="1:9" ht="15.75" x14ac:dyDescent="0.25">
      <c r="B98" s="2"/>
      <c r="C98" s="2" t="s">
        <v>26</v>
      </c>
      <c r="D98" s="2" t="s">
        <v>108</v>
      </c>
      <c r="E98" s="2" t="s">
        <v>162</v>
      </c>
      <c r="F98" s="2" t="s">
        <v>163</v>
      </c>
      <c r="G98" s="2" t="s">
        <v>164</v>
      </c>
      <c r="H98" s="2"/>
      <c r="I98" s="2"/>
    </row>
    <row r="99" spans="1:9" ht="15.75" x14ac:dyDescent="0.25">
      <c r="B99" s="2"/>
      <c r="C99" s="2" t="s">
        <v>26</v>
      </c>
      <c r="D99" s="2" t="s">
        <v>108</v>
      </c>
      <c r="E99" s="2" t="s">
        <v>30</v>
      </c>
      <c r="F99" s="2" t="s">
        <v>73</v>
      </c>
      <c r="G99" s="2" t="s">
        <v>165</v>
      </c>
      <c r="H99" s="2"/>
      <c r="I99" s="2"/>
    </row>
    <row r="100" spans="1:9" ht="15.75" x14ac:dyDescent="0.25">
      <c r="B100" s="2"/>
      <c r="C100" s="2" t="s">
        <v>26</v>
      </c>
      <c r="D100" s="2" t="s">
        <v>108</v>
      </c>
      <c r="E100" s="2" t="s">
        <v>13</v>
      </c>
      <c r="F100" s="2" t="s">
        <v>25</v>
      </c>
      <c r="G100" s="2" t="s">
        <v>122</v>
      </c>
      <c r="H100" s="2"/>
      <c r="I100" s="2"/>
    </row>
    <row r="101" spans="1:9" ht="345" x14ac:dyDescent="0.25">
      <c r="A101" s="3" t="s">
        <v>166</v>
      </c>
    </row>
    <row r="102" spans="1:9" ht="15.75" x14ac:dyDescent="0.25">
      <c r="B102" s="2"/>
      <c r="C102" s="2" t="s">
        <v>26</v>
      </c>
      <c r="D102" s="2" t="s">
        <v>38</v>
      </c>
      <c r="E102" s="2" t="s">
        <v>18</v>
      </c>
      <c r="F102" s="2" t="s">
        <v>167</v>
      </c>
      <c r="G102" s="2" t="s">
        <v>168</v>
      </c>
      <c r="H102" s="2"/>
      <c r="I102" s="2"/>
    </row>
    <row r="103" spans="1:9" ht="15.75" x14ac:dyDescent="0.25">
      <c r="B103" s="2"/>
      <c r="C103" s="2" t="s">
        <v>26</v>
      </c>
      <c r="D103" s="2" t="s">
        <v>38</v>
      </c>
      <c r="E103" s="2" t="s">
        <v>127</v>
      </c>
      <c r="F103" s="2" t="s">
        <v>106</v>
      </c>
      <c r="G103" s="2" t="s">
        <v>169</v>
      </c>
      <c r="H103" s="2"/>
      <c r="I103" s="2"/>
    </row>
    <row r="104" spans="1:9" ht="15.75" x14ac:dyDescent="0.25">
      <c r="B104" s="2"/>
      <c r="C104" s="2" t="s">
        <v>26</v>
      </c>
      <c r="D104" s="2" t="s">
        <v>123</v>
      </c>
      <c r="E104" s="4" t="s">
        <v>30</v>
      </c>
      <c r="F104" s="2" t="s">
        <v>170</v>
      </c>
      <c r="G104" s="2" t="s">
        <v>171</v>
      </c>
      <c r="H104" s="2"/>
      <c r="I104" s="2"/>
    </row>
    <row r="105" spans="1:9" ht="15.75" x14ac:dyDescent="0.25">
      <c r="B105" s="2"/>
      <c r="C105" s="2" t="s">
        <v>26</v>
      </c>
      <c r="D105" s="2" t="s">
        <v>123</v>
      </c>
      <c r="E105" s="4" t="s">
        <v>30</v>
      </c>
      <c r="F105" s="2" t="s">
        <v>172</v>
      </c>
      <c r="G105" s="2" t="s">
        <v>173</v>
      </c>
      <c r="H105" s="2"/>
      <c r="I105" s="2"/>
    </row>
    <row r="106" spans="1:9" ht="15.75" x14ac:dyDescent="0.25">
      <c r="B106" s="2"/>
      <c r="C106" s="2" t="s">
        <v>26</v>
      </c>
      <c r="D106" s="6" t="s">
        <v>174</v>
      </c>
      <c r="E106" s="4" t="s">
        <v>30</v>
      </c>
      <c r="F106" s="2" t="s">
        <v>149</v>
      </c>
      <c r="G106" s="2" t="s">
        <v>175</v>
      </c>
      <c r="H106" s="2"/>
      <c r="I106" s="2"/>
    </row>
    <row r="107" spans="1:9" ht="15.75" x14ac:dyDescent="0.25">
      <c r="B107" s="2"/>
      <c r="C107" s="2" t="s">
        <v>26</v>
      </c>
      <c r="D107" s="2" t="s">
        <v>9</v>
      </c>
      <c r="E107" s="2" t="s">
        <v>30</v>
      </c>
      <c r="F107" s="2" t="s">
        <v>119</v>
      </c>
      <c r="G107" s="2" t="s">
        <v>176</v>
      </c>
      <c r="H107" s="2"/>
      <c r="I107" s="2"/>
    </row>
    <row r="108" spans="1:9" ht="90" x14ac:dyDescent="0.25">
      <c r="A108" s="3" t="s">
        <v>177</v>
      </c>
    </row>
    <row r="109" spans="1:9" ht="15.75" x14ac:dyDescent="0.25">
      <c r="B109" s="12">
        <v>45859</v>
      </c>
      <c r="C109" s="2" t="s">
        <v>26</v>
      </c>
      <c r="D109" s="2" t="s">
        <v>82</v>
      </c>
      <c r="E109" s="2" t="s">
        <v>142</v>
      </c>
      <c r="F109" s="2" t="s">
        <v>178</v>
      </c>
      <c r="G109" s="2" t="s">
        <v>179</v>
      </c>
      <c r="H109" s="2"/>
      <c r="I109" s="2"/>
    </row>
    <row r="110" spans="1:9" ht="240" x14ac:dyDescent="0.25">
      <c r="A110" s="3" t="s">
        <v>180</v>
      </c>
    </row>
    <row r="111" spans="1:9" ht="15.75" x14ac:dyDescent="0.25">
      <c r="B111" s="2"/>
      <c r="C111" s="2" t="s">
        <v>26</v>
      </c>
      <c r="D111" s="2" t="s">
        <v>38</v>
      </c>
      <c r="E111" s="2" t="s">
        <v>18</v>
      </c>
      <c r="F111" s="2" t="s">
        <v>181</v>
      </c>
      <c r="G111" s="2" t="s">
        <v>182</v>
      </c>
      <c r="H111" s="2"/>
      <c r="I111" s="2"/>
    </row>
    <row r="112" spans="1:9" ht="15.75" x14ac:dyDescent="0.25">
      <c r="B112" s="2"/>
      <c r="C112" s="2" t="s">
        <v>26</v>
      </c>
      <c r="D112" s="2" t="s">
        <v>46</v>
      </c>
      <c r="E112" s="2" t="s">
        <v>162</v>
      </c>
      <c r="F112" s="2" t="s">
        <v>111</v>
      </c>
      <c r="G112" s="2" t="s">
        <v>111</v>
      </c>
      <c r="H112" s="2"/>
      <c r="I112" s="2"/>
    </row>
    <row r="113" spans="1:9" ht="15.75" x14ac:dyDescent="0.25">
      <c r="B113" s="2"/>
      <c r="C113" s="2" t="s">
        <v>26</v>
      </c>
      <c r="D113" s="2" t="s">
        <v>46</v>
      </c>
      <c r="E113" s="2" t="s">
        <v>13</v>
      </c>
      <c r="F113" s="2" t="s">
        <v>183</v>
      </c>
      <c r="G113" s="2" t="s">
        <v>184</v>
      </c>
      <c r="H113" s="2"/>
      <c r="I113" s="2"/>
    </row>
    <row r="114" spans="1:9" ht="15.75" x14ac:dyDescent="0.25">
      <c r="B114" s="2"/>
      <c r="C114" s="2" t="s">
        <v>26</v>
      </c>
      <c r="D114" s="2" t="s">
        <v>123</v>
      </c>
      <c r="E114" s="2" t="s">
        <v>13</v>
      </c>
      <c r="F114" s="2" t="s">
        <v>185</v>
      </c>
      <c r="G114" s="2" t="s">
        <v>186</v>
      </c>
      <c r="H114" s="2"/>
      <c r="I114" s="2"/>
    </row>
    <row r="115" spans="1:9" ht="180" x14ac:dyDescent="0.25">
      <c r="A115" s="3" t="s">
        <v>187</v>
      </c>
    </row>
    <row r="116" spans="1:9" ht="15.75" x14ac:dyDescent="0.25">
      <c r="B116" s="2"/>
      <c r="C116" s="2" t="s">
        <v>26</v>
      </c>
      <c r="D116" s="2" t="s">
        <v>38</v>
      </c>
      <c r="E116" s="2" t="s">
        <v>48</v>
      </c>
      <c r="F116" s="2" t="s">
        <v>106</v>
      </c>
      <c r="G116" s="2" t="s">
        <v>188</v>
      </c>
      <c r="H116" s="2"/>
      <c r="I116" s="2"/>
    </row>
    <row r="117" spans="1:9" ht="15.75" x14ac:dyDescent="0.25">
      <c r="B117" s="2"/>
      <c r="C117" s="2" t="s">
        <v>26</v>
      </c>
      <c r="D117" s="2" t="s">
        <v>108</v>
      </c>
      <c r="E117" s="2" t="s">
        <v>189</v>
      </c>
      <c r="F117" s="2" t="s">
        <v>116</v>
      </c>
      <c r="G117" s="2" t="s">
        <v>190</v>
      </c>
      <c r="H117" s="2"/>
      <c r="I117" s="2"/>
    </row>
    <row r="118" spans="1:9" ht="15.75" x14ac:dyDescent="0.25">
      <c r="B118" s="2"/>
      <c r="C118" s="2" t="s">
        <v>26</v>
      </c>
      <c r="D118" s="2" t="s">
        <v>9</v>
      </c>
      <c r="E118" s="2" t="s">
        <v>30</v>
      </c>
      <c r="F118" s="2" t="s">
        <v>29</v>
      </c>
      <c r="G118" s="2" t="s">
        <v>191</v>
      </c>
      <c r="H118" s="2"/>
      <c r="I118" s="2"/>
    </row>
    <row r="119" spans="1:9" ht="75" x14ac:dyDescent="0.25">
      <c r="A119" s="3" t="s">
        <v>192</v>
      </c>
    </row>
    <row r="120" spans="1:9" ht="15.75" x14ac:dyDescent="0.25">
      <c r="B120" s="12">
        <v>45857</v>
      </c>
      <c r="C120" s="2" t="s">
        <v>26</v>
      </c>
      <c r="D120" s="2" t="s">
        <v>82</v>
      </c>
      <c r="E120" s="2" t="s">
        <v>13</v>
      </c>
      <c r="F120" s="2" t="s">
        <v>193</v>
      </c>
      <c r="G120" s="2" t="s">
        <v>194</v>
      </c>
      <c r="H120" s="2"/>
      <c r="I120" s="2"/>
    </row>
    <row r="121" spans="1:9" ht="240" x14ac:dyDescent="0.25">
      <c r="A121" s="3" t="s">
        <v>195</v>
      </c>
    </row>
    <row r="122" spans="1:9" ht="15.75" x14ac:dyDescent="0.25">
      <c r="B122" s="2"/>
      <c r="C122" s="2" t="s">
        <v>26</v>
      </c>
      <c r="D122" s="2" t="s">
        <v>38</v>
      </c>
      <c r="E122" s="2" t="s">
        <v>48</v>
      </c>
      <c r="F122" s="2" t="s">
        <v>54</v>
      </c>
      <c r="G122" s="2" t="s">
        <v>196</v>
      </c>
      <c r="H122" s="2"/>
      <c r="I122" s="2"/>
    </row>
    <row r="123" spans="1:9" ht="15.75" x14ac:dyDescent="0.25">
      <c r="B123" s="2"/>
      <c r="C123" s="2" t="s">
        <v>26</v>
      </c>
      <c r="D123" s="2" t="s">
        <v>9</v>
      </c>
      <c r="E123" s="2" t="s">
        <v>30</v>
      </c>
      <c r="F123" s="2" t="s">
        <v>197</v>
      </c>
      <c r="G123" s="2" t="s">
        <v>198</v>
      </c>
      <c r="H123" s="2"/>
      <c r="I123" s="2"/>
    </row>
    <row r="124" spans="1:9" ht="15.75" x14ac:dyDescent="0.25">
      <c r="B124" s="2"/>
      <c r="C124" s="2" t="s">
        <v>26</v>
      </c>
      <c r="D124" s="2" t="s">
        <v>123</v>
      </c>
      <c r="E124" s="2" t="s">
        <v>30</v>
      </c>
      <c r="F124" s="2" t="s">
        <v>199</v>
      </c>
      <c r="G124" s="2" t="s">
        <v>200</v>
      </c>
      <c r="H124" s="2"/>
      <c r="I124" s="2"/>
    </row>
    <row r="125" spans="1:9" ht="15.75" x14ac:dyDescent="0.25">
      <c r="A125" s="14"/>
      <c r="B125" s="2"/>
      <c r="C125" s="2" t="s">
        <v>26</v>
      </c>
      <c r="D125" s="2" t="s">
        <v>123</v>
      </c>
      <c r="E125" s="2" t="s">
        <v>30</v>
      </c>
      <c r="F125" s="2" t="s">
        <v>201</v>
      </c>
      <c r="G125" s="2" t="s">
        <v>202</v>
      </c>
      <c r="H125" s="2"/>
      <c r="I125" s="2"/>
    </row>
    <row r="126" spans="1:9" ht="165" x14ac:dyDescent="0.25">
      <c r="A126" s="3" t="s">
        <v>203</v>
      </c>
    </row>
    <row r="127" spans="1:9" ht="15.75" x14ac:dyDescent="0.25">
      <c r="B127" s="2"/>
      <c r="C127" s="2" t="s">
        <v>26</v>
      </c>
      <c r="D127" s="2" t="s">
        <v>38</v>
      </c>
      <c r="E127" s="2" t="s">
        <v>48</v>
      </c>
      <c r="F127" s="2" t="s">
        <v>106</v>
      </c>
      <c r="G127" s="2" t="s">
        <v>204</v>
      </c>
      <c r="H127" s="2"/>
      <c r="I127" s="2"/>
    </row>
    <row r="128" spans="1:9" ht="15.75" x14ac:dyDescent="0.25">
      <c r="B128" s="2"/>
      <c r="C128" s="2" t="s">
        <v>26</v>
      </c>
      <c r="D128" s="2" t="s">
        <v>123</v>
      </c>
      <c r="E128" s="2" t="s">
        <v>189</v>
      </c>
      <c r="F128" s="2" t="s">
        <v>205</v>
      </c>
      <c r="G128" s="2" t="s">
        <v>206</v>
      </c>
      <c r="H128" s="2"/>
      <c r="I128" s="2"/>
    </row>
    <row r="129" spans="1:9" ht="15.75" x14ac:dyDescent="0.25">
      <c r="B129" s="2"/>
      <c r="C129" s="2" t="s">
        <v>26</v>
      </c>
      <c r="D129" s="2" t="s">
        <v>46</v>
      </c>
      <c r="E129" s="2" t="s">
        <v>48</v>
      </c>
      <c r="F129" s="2" t="s">
        <v>47</v>
      </c>
      <c r="G129" s="2" t="s">
        <v>207</v>
      </c>
      <c r="H129" s="2"/>
      <c r="I129" s="2"/>
    </row>
    <row r="130" spans="1:9" ht="345" x14ac:dyDescent="0.25">
      <c r="A130" s="3" t="s">
        <v>208</v>
      </c>
    </row>
    <row r="131" spans="1:9" ht="15.75" x14ac:dyDescent="0.25">
      <c r="B131" s="2"/>
      <c r="C131" s="2" t="s">
        <v>26</v>
      </c>
      <c r="D131" s="2" t="s">
        <v>38</v>
      </c>
      <c r="E131" s="2" t="s">
        <v>48</v>
      </c>
      <c r="F131" s="2" t="s">
        <v>54</v>
      </c>
      <c r="G131" s="2" t="s">
        <v>209</v>
      </c>
      <c r="H131" s="2"/>
      <c r="I131" s="2"/>
    </row>
    <row r="132" spans="1:9" ht="15.75" x14ac:dyDescent="0.25">
      <c r="B132" s="2"/>
      <c r="C132" s="2" t="s">
        <v>26</v>
      </c>
      <c r="D132" s="2" t="s">
        <v>38</v>
      </c>
      <c r="E132" s="2" t="s">
        <v>18</v>
      </c>
      <c r="F132" s="2" t="s">
        <v>106</v>
      </c>
      <c r="G132" s="2" t="s">
        <v>210</v>
      </c>
      <c r="H132" s="2"/>
      <c r="I132" s="2"/>
    </row>
    <row r="133" spans="1:9" ht="15.75" x14ac:dyDescent="0.25">
      <c r="B133" s="2"/>
      <c r="C133" s="2" t="s">
        <v>26</v>
      </c>
      <c r="D133" s="2" t="s">
        <v>9</v>
      </c>
      <c r="E133" s="2" t="s">
        <v>30</v>
      </c>
      <c r="F133" s="2" t="s">
        <v>211</v>
      </c>
      <c r="G133" s="2" t="s">
        <v>212</v>
      </c>
      <c r="H133" s="2"/>
      <c r="I133" s="2"/>
    </row>
    <row r="134" spans="1:9" ht="15.75" x14ac:dyDescent="0.25">
      <c r="B134" s="2"/>
      <c r="C134" s="2" t="s">
        <v>26</v>
      </c>
      <c r="D134" s="2" t="s">
        <v>108</v>
      </c>
      <c r="E134" s="2" t="s">
        <v>13</v>
      </c>
      <c r="F134" s="2" t="s">
        <v>51</v>
      </c>
      <c r="G134" s="2" t="s">
        <v>213</v>
      </c>
      <c r="H134" s="2"/>
      <c r="I134" s="2"/>
    </row>
    <row r="135" spans="1:9" ht="15.75" x14ac:dyDescent="0.25">
      <c r="B135" s="2"/>
      <c r="C135" s="2" t="s">
        <v>26</v>
      </c>
      <c r="D135" s="2" t="s">
        <v>123</v>
      </c>
      <c r="E135" s="2" t="s">
        <v>30</v>
      </c>
      <c r="F135" s="2" t="s">
        <v>214</v>
      </c>
      <c r="G135" s="2" t="s">
        <v>215</v>
      </c>
      <c r="H135" s="2"/>
      <c r="I135" s="2"/>
    </row>
    <row r="136" spans="1:9" ht="15.75" x14ac:dyDescent="0.25">
      <c r="B136" s="2"/>
      <c r="C136" s="2" t="s">
        <v>26</v>
      </c>
      <c r="D136" s="2" t="s">
        <v>123</v>
      </c>
      <c r="E136" s="2" t="s">
        <v>30</v>
      </c>
      <c r="F136" s="2" t="s">
        <v>216</v>
      </c>
      <c r="G136" s="2" t="s">
        <v>217</v>
      </c>
      <c r="H136" s="2"/>
      <c r="I136" s="2"/>
    </row>
    <row r="137" spans="1:9" ht="75" x14ac:dyDescent="0.25">
      <c r="A137" s="3" t="s">
        <v>218</v>
      </c>
    </row>
    <row r="138" spans="1:9" ht="15.75" x14ac:dyDescent="0.25">
      <c r="B138" s="2"/>
      <c r="C138" s="2" t="s">
        <v>26</v>
      </c>
      <c r="D138" s="2" t="s">
        <v>82</v>
      </c>
      <c r="E138" s="2" t="s">
        <v>125</v>
      </c>
      <c r="F138" s="2" t="s">
        <v>219</v>
      </c>
      <c r="G138" s="2" t="s">
        <v>220</v>
      </c>
      <c r="H138" s="2"/>
      <c r="I138" s="2"/>
    </row>
    <row r="139" spans="1:9" ht="15.75" x14ac:dyDescent="0.25">
      <c r="B139" s="2"/>
      <c r="C139" s="2" t="s">
        <v>26</v>
      </c>
      <c r="D139" s="2" t="s">
        <v>108</v>
      </c>
      <c r="E139" s="2" t="s">
        <v>125</v>
      </c>
      <c r="F139" s="2" t="s">
        <v>11</v>
      </c>
      <c r="G139" s="2" t="s">
        <v>221</v>
      </c>
      <c r="H139" s="2"/>
      <c r="I139" s="2"/>
    </row>
    <row r="140" spans="1:9" ht="15.75" x14ac:dyDescent="0.25">
      <c r="B140" s="2"/>
      <c r="C140" s="2" t="s">
        <v>26</v>
      </c>
      <c r="D140" s="2" t="s">
        <v>108</v>
      </c>
      <c r="E140" s="2" t="s">
        <v>162</v>
      </c>
      <c r="F140" s="2" t="s">
        <v>163</v>
      </c>
      <c r="G140" s="2" t="s">
        <v>164</v>
      </c>
      <c r="H140" s="2"/>
      <c r="I140" s="2"/>
    </row>
    <row r="141" spans="1:9" ht="90" x14ac:dyDescent="0.25">
      <c r="A141" s="3" t="s">
        <v>222</v>
      </c>
    </row>
    <row r="142" spans="1:9" ht="15.75" x14ac:dyDescent="0.25">
      <c r="B142" s="12">
        <v>45859</v>
      </c>
      <c r="C142" s="2" t="s">
        <v>26</v>
      </c>
      <c r="D142" s="2" t="s">
        <v>82</v>
      </c>
      <c r="E142" s="2" t="s">
        <v>13</v>
      </c>
      <c r="F142" s="2" t="s">
        <v>223</v>
      </c>
      <c r="G142" s="2" t="s">
        <v>224</v>
      </c>
      <c r="H142" s="2"/>
      <c r="I142" s="2"/>
    </row>
    <row r="143" spans="1:9" ht="75" x14ac:dyDescent="0.25">
      <c r="A143" s="3" t="s">
        <v>225</v>
      </c>
    </row>
    <row r="144" spans="1:9" ht="15.75" x14ac:dyDescent="0.25">
      <c r="B144" s="12">
        <v>45859</v>
      </c>
      <c r="C144" s="2" t="s">
        <v>26</v>
      </c>
      <c r="D144" s="2" t="s">
        <v>82</v>
      </c>
      <c r="E144" s="2" t="s">
        <v>125</v>
      </c>
      <c r="F144" s="2" t="s">
        <v>226</v>
      </c>
      <c r="G144" s="2" t="s">
        <v>227</v>
      </c>
      <c r="H144" s="2"/>
      <c r="I144" s="2"/>
    </row>
    <row r="145" spans="1:9" ht="409.5" x14ac:dyDescent="0.25">
      <c r="A145" s="3" t="s">
        <v>228</v>
      </c>
    </row>
    <row r="146" spans="1:9" ht="15.75" x14ac:dyDescent="0.25">
      <c r="B146" s="2"/>
      <c r="C146" s="2" t="s">
        <v>26</v>
      </c>
      <c r="D146" s="2" t="s">
        <v>123</v>
      </c>
      <c r="E146" s="2" t="s">
        <v>142</v>
      </c>
      <c r="F146" s="2" t="s">
        <v>205</v>
      </c>
      <c r="G146" s="2" t="s">
        <v>179</v>
      </c>
      <c r="H146" s="2"/>
      <c r="I146" s="2"/>
    </row>
    <row r="147" spans="1:9" ht="15.75" x14ac:dyDescent="0.25">
      <c r="B147" s="2"/>
      <c r="C147" s="2" t="s">
        <v>26</v>
      </c>
      <c r="D147" s="2" t="s">
        <v>123</v>
      </c>
      <c r="E147" s="2" t="s">
        <v>13</v>
      </c>
      <c r="F147" s="2" t="s">
        <v>45</v>
      </c>
      <c r="G147" s="2" t="s">
        <v>229</v>
      </c>
      <c r="H147" s="2"/>
      <c r="I147" s="2"/>
    </row>
    <row r="148" spans="1:9" ht="15.75" x14ac:dyDescent="0.25">
      <c r="B148" s="2"/>
      <c r="C148" s="2" t="s">
        <v>26</v>
      </c>
      <c r="D148" s="2" t="s">
        <v>123</v>
      </c>
      <c r="E148" s="2" t="s">
        <v>125</v>
      </c>
      <c r="F148" s="2" t="s">
        <v>12</v>
      </c>
      <c r="G148" s="2" t="s">
        <v>230</v>
      </c>
      <c r="H148" s="2"/>
      <c r="I148" s="2"/>
    </row>
    <row r="149" spans="1:9" ht="15.75" x14ac:dyDescent="0.25">
      <c r="B149" s="2"/>
      <c r="C149" s="2" t="s">
        <v>26</v>
      </c>
      <c r="D149" s="2" t="s">
        <v>108</v>
      </c>
      <c r="E149" s="2" t="s">
        <v>162</v>
      </c>
      <c r="F149" s="2" t="s">
        <v>14</v>
      </c>
      <c r="G149" s="2" t="s">
        <v>231</v>
      </c>
      <c r="H149" s="2"/>
      <c r="I149" s="2"/>
    </row>
    <row r="150" spans="1:9" ht="15.75" x14ac:dyDescent="0.25">
      <c r="B150" s="2"/>
      <c r="C150" s="2" t="s">
        <v>26</v>
      </c>
      <c r="D150" s="2" t="s">
        <v>38</v>
      </c>
      <c r="E150" s="2" t="s">
        <v>127</v>
      </c>
      <c r="F150" s="2" t="s">
        <v>54</v>
      </c>
      <c r="G150" s="2" t="s">
        <v>232</v>
      </c>
      <c r="H150" s="2"/>
      <c r="I150" s="2"/>
    </row>
    <row r="151" spans="1:9" ht="15.75" x14ac:dyDescent="0.25">
      <c r="B151" s="2"/>
      <c r="C151" s="2" t="s">
        <v>26</v>
      </c>
      <c r="D151" s="2" t="s">
        <v>38</v>
      </c>
      <c r="E151" s="2" t="s">
        <v>13</v>
      </c>
      <c r="F151" s="2" t="s">
        <v>106</v>
      </c>
      <c r="G151" s="2" t="s">
        <v>233</v>
      </c>
      <c r="H151" s="2"/>
      <c r="I151" s="2"/>
    </row>
    <row r="152" spans="1:9" ht="15.75" x14ac:dyDescent="0.25">
      <c r="B152" s="2"/>
      <c r="C152" s="2" t="s">
        <v>26</v>
      </c>
      <c r="D152" s="2" t="s">
        <v>44</v>
      </c>
      <c r="E152" s="2" t="s">
        <v>142</v>
      </c>
      <c r="F152" s="2" t="s">
        <v>234</v>
      </c>
      <c r="G152" s="2" t="s">
        <v>235</v>
      </c>
      <c r="H152" s="2"/>
      <c r="I152" s="2"/>
    </row>
    <row r="153" spans="1:9" ht="15.75" x14ac:dyDescent="0.25">
      <c r="B153" s="2"/>
      <c r="C153" s="2" t="s">
        <v>26</v>
      </c>
      <c r="D153" s="2" t="s">
        <v>236</v>
      </c>
      <c r="E153" s="2" t="s">
        <v>127</v>
      </c>
      <c r="F153" s="2" t="s">
        <v>12</v>
      </c>
      <c r="G153" s="2" t="s">
        <v>12</v>
      </c>
      <c r="H153" s="2"/>
      <c r="I153" s="2"/>
    </row>
    <row r="154" spans="1:9" ht="165" x14ac:dyDescent="0.25">
      <c r="A154" s="3" t="s">
        <v>237</v>
      </c>
    </row>
    <row r="155" spans="1:9" ht="15.75" x14ac:dyDescent="0.25">
      <c r="B155" s="12">
        <v>45979</v>
      </c>
      <c r="C155" s="2" t="s">
        <v>95</v>
      </c>
      <c r="D155" s="2" t="s">
        <v>38</v>
      </c>
      <c r="E155" s="2" t="s">
        <v>78</v>
      </c>
      <c r="F155" s="2" t="s">
        <v>16</v>
      </c>
      <c r="G155" s="2" t="s">
        <v>113</v>
      </c>
      <c r="H155" s="2"/>
      <c r="I155" s="2"/>
    </row>
    <row r="156" spans="1:9" ht="15.75" x14ac:dyDescent="0.25">
      <c r="B156" s="12">
        <v>45979</v>
      </c>
      <c r="C156" s="2" t="s">
        <v>95</v>
      </c>
      <c r="D156" s="2" t="s">
        <v>38</v>
      </c>
      <c r="E156" s="2" t="s">
        <v>18</v>
      </c>
      <c r="F156" s="2" t="s">
        <v>11</v>
      </c>
      <c r="G156" s="2" t="s">
        <v>238</v>
      </c>
      <c r="H156" s="2"/>
      <c r="I156" s="2"/>
    </row>
    <row r="157" spans="1:9" ht="15.75" x14ac:dyDescent="0.25">
      <c r="B157" s="12">
        <v>45979</v>
      </c>
      <c r="C157" s="2" t="s">
        <v>95</v>
      </c>
      <c r="D157" s="6" t="s">
        <v>46</v>
      </c>
      <c r="E157" s="6" t="s">
        <v>13</v>
      </c>
      <c r="F157" s="2">
        <v>45</v>
      </c>
      <c r="G157" s="2">
        <v>952</v>
      </c>
      <c r="H157" s="2"/>
      <c r="I157" s="2"/>
    </row>
    <row r="158" spans="1:9" ht="180" x14ac:dyDescent="0.25">
      <c r="A158" s="3" t="s">
        <v>239</v>
      </c>
    </row>
    <row r="159" spans="1:9" ht="15.75" x14ac:dyDescent="0.25">
      <c r="B159" s="12">
        <v>45976</v>
      </c>
      <c r="C159" s="2" t="s">
        <v>95</v>
      </c>
      <c r="D159" s="2" t="s">
        <v>38</v>
      </c>
      <c r="E159" s="2" t="s">
        <v>78</v>
      </c>
      <c r="F159" s="2" t="s">
        <v>181</v>
      </c>
      <c r="G159" s="2" t="s">
        <v>240</v>
      </c>
      <c r="H159" s="2"/>
      <c r="I159" s="2"/>
    </row>
    <row r="160" spans="1:9" ht="15.75" x14ac:dyDescent="0.25">
      <c r="B160" s="12">
        <v>45976</v>
      </c>
      <c r="C160" s="2" t="s">
        <v>95</v>
      </c>
      <c r="D160" s="2" t="s">
        <v>38</v>
      </c>
      <c r="E160" s="6" t="s">
        <v>18</v>
      </c>
      <c r="F160" s="2">
        <v>50</v>
      </c>
      <c r="G160" s="2">
        <v>849</v>
      </c>
      <c r="H160" s="2"/>
      <c r="I160" s="2"/>
    </row>
    <row r="161" spans="1:9" ht="15.75" x14ac:dyDescent="0.25">
      <c r="B161" s="12">
        <v>45976</v>
      </c>
      <c r="C161" s="2" t="s">
        <v>95</v>
      </c>
      <c r="D161" s="6" t="s">
        <v>46</v>
      </c>
      <c r="E161" s="6" t="s">
        <v>13</v>
      </c>
      <c r="F161" s="2">
        <v>43</v>
      </c>
      <c r="G161" s="2">
        <v>917</v>
      </c>
      <c r="H161" s="2"/>
      <c r="I161" s="2"/>
    </row>
    <row r="162" spans="1:9" ht="90" x14ac:dyDescent="0.25">
      <c r="A162" s="3" t="s">
        <v>241</v>
      </c>
    </row>
    <row r="163" spans="1:9" ht="15.75" x14ac:dyDescent="0.25">
      <c r="B163" s="12">
        <v>45863</v>
      </c>
      <c r="C163" s="2" t="s">
        <v>26</v>
      </c>
      <c r="D163" s="2" t="s">
        <v>82</v>
      </c>
      <c r="E163" s="2" t="s">
        <v>142</v>
      </c>
      <c r="F163" s="2" t="s">
        <v>242</v>
      </c>
      <c r="G163" s="2" t="s">
        <v>243</v>
      </c>
      <c r="H163" s="2"/>
      <c r="I163" s="2"/>
    </row>
    <row r="164" spans="1:9" ht="270" x14ac:dyDescent="0.25">
      <c r="A164" s="3" t="s">
        <v>244</v>
      </c>
    </row>
    <row r="165" spans="1:9" ht="15.75" x14ac:dyDescent="0.25">
      <c r="B165" s="2"/>
      <c r="C165" s="2" t="s">
        <v>26</v>
      </c>
      <c r="D165" s="2" t="s">
        <v>38</v>
      </c>
      <c r="E165" s="2" t="s">
        <v>18</v>
      </c>
      <c r="F165" s="2">
        <v>11</v>
      </c>
      <c r="G165" s="2">
        <v>1451</v>
      </c>
      <c r="H165" s="2"/>
      <c r="I165" s="2"/>
    </row>
    <row r="166" spans="1:9" ht="15.75" x14ac:dyDescent="0.25">
      <c r="B166" s="2"/>
      <c r="C166" s="2" t="s">
        <v>26</v>
      </c>
      <c r="D166" s="2" t="s">
        <v>108</v>
      </c>
      <c r="E166" s="2" t="s">
        <v>148</v>
      </c>
      <c r="F166" s="2" t="s">
        <v>233</v>
      </c>
      <c r="G166" s="2" t="s">
        <v>245</v>
      </c>
      <c r="H166" s="2"/>
      <c r="I166" s="2"/>
    </row>
    <row r="167" spans="1:9" ht="15.75" x14ac:dyDescent="0.25">
      <c r="B167" s="2"/>
      <c r="C167" s="2" t="s">
        <v>26</v>
      </c>
      <c r="D167" s="6" t="s">
        <v>123</v>
      </c>
      <c r="E167" s="6" t="s">
        <v>474</v>
      </c>
      <c r="F167" s="2" t="s">
        <v>205</v>
      </c>
      <c r="G167" s="2">
        <v>1177</v>
      </c>
      <c r="H167" s="2"/>
      <c r="I167" s="2"/>
    </row>
    <row r="168" spans="1:9" ht="15.75" x14ac:dyDescent="0.25">
      <c r="B168" s="2"/>
      <c r="C168" s="2" t="s">
        <v>26</v>
      </c>
      <c r="D168" s="2" t="s">
        <v>46</v>
      </c>
      <c r="E168" s="2" t="s">
        <v>148</v>
      </c>
      <c r="F168" s="2" t="s">
        <v>247</v>
      </c>
      <c r="G168" s="2" t="s">
        <v>248</v>
      </c>
      <c r="H168" s="2"/>
      <c r="I168" s="2"/>
    </row>
    <row r="169" spans="1:9" ht="15.75" x14ac:dyDescent="0.25">
      <c r="B169" s="2"/>
      <c r="C169" s="2" t="s">
        <v>26</v>
      </c>
      <c r="D169" s="2" t="s">
        <v>46</v>
      </c>
      <c r="E169" s="2" t="s">
        <v>10</v>
      </c>
      <c r="F169" s="2" t="s">
        <v>149</v>
      </c>
      <c r="G169" s="2" t="s">
        <v>249</v>
      </c>
      <c r="H169" s="2"/>
      <c r="I169" s="2"/>
    </row>
    <row r="170" spans="1:9" ht="225" x14ac:dyDescent="0.25">
      <c r="A170" s="3" t="s">
        <v>250</v>
      </c>
    </row>
    <row r="171" spans="1:9" ht="15.75" x14ac:dyDescent="0.25">
      <c r="B171" s="2"/>
      <c r="C171" s="2" t="s">
        <v>26</v>
      </c>
      <c r="D171" s="2" t="s">
        <v>38</v>
      </c>
      <c r="E171" s="2" t="s">
        <v>18</v>
      </c>
      <c r="F171" s="2" t="s">
        <v>251</v>
      </c>
      <c r="G171" s="2" t="s">
        <v>252</v>
      </c>
      <c r="H171" s="2"/>
      <c r="I171" s="2"/>
    </row>
    <row r="172" spans="1:9" ht="15.75" x14ac:dyDescent="0.25">
      <c r="B172" s="2"/>
      <c r="C172" s="2" t="s">
        <v>26</v>
      </c>
      <c r="D172" s="2" t="s">
        <v>38</v>
      </c>
      <c r="E172" s="6" t="s">
        <v>548</v>
      </c>
      <c r="F172" s="2" t="s">
        <v>54</v>
      </c>
      <c r="G172" s="2" t="s">
        <v>253</v>
      </c>
      <c r="H172" s="2"/>
      <c r="I172" s="2"/>
    </row>
    <row r="173" spans="1:9" ht="15.75" x14ac:dyDescent="0.25">
      <c r="B173" s="2"/>
      <c r="C173" s="2" t="s">
        <v>26</v>
      </c>
      <c r="D173" s="2" t="s">
        <v>123</v>
      </c>
      <c r="E173" s="2" t="s">
        <v>30</v>
      </c>
      <c r="F173" s="2" t="s">
        <v>254</v>
      </c>
      <c r="G173" s="2" t="s">
        <v>255</v>
      </c>
      <c r="H173" s="2"/>
      <c r="I173" s="2"/>
    </row>
    <row r="174" spans="1:9" ht="15.75" x14ac:dyDescent="0.25">
      <c r="B174" s="2"/>
      <c r="C174" s="2" t="s">
        <v>26</v>
      </c>
      <c r="D174" s="2" t="s">
        <v>46</v>
      </c>
      <c r="E174" s="2" t="s">
        <v>148</v>
      </c>
      <c r="F174" s="2" t="s">
        <v>205</v>
      </c>
      <c r="G174" s="2" t="s">
        <v>256</v>
      </c>
      <c r="H174" s="2"/>
      <c r="I174" s="2"/>
    </row>
    <row r="175" spans="1:9" ht="60" x14ac:dyDescent="0.25">
      <c r="A175" s="3" t="s">
        <v>257</v>
      </c>
    </row>
    <row r="176" spans="1:9" ht="15.75" x14ac:dyDescent="0.25">
      <c r="B176" s="12">
        <v>45954</v>
      </c>
      <c r="C176" s="2" t="s">
        <v>26</v>
      </c>
      <c r="D176" s="2" t="s">
        <v>82</v>
      </c>
      <c r="E176" s="2" t="s">
        <v>30</v>
      </c>
      <c r="F176" s="2" t="s">
        <v>214</v>
      </c>
      <c r="G176" s="2" t="s">
        <v>258</v>
      </c>
      <c r="H176" s="2"/>
      <c r="I176" s="2"/>
    </row>
    <row r="177" spans="1:9" ht="90" x14ac:dyDescent="0.25">
      <c r="A177" s="3" t="s">
        <v>259</v>
      </c>
    </row>
    <row r="178" spans="1:9" ht="15.75" x14ac:dyDescent="0.25">
      <c r="B178" s="12">
        <v>45857</v>
      </c>
      <c r="C178" s="2" t="s">
        <v>26</v>
      </c>
      <c r="D178" s="2" t="s">
        <v>82</v>
      </c>
      <c r="E178" s="2" t="s">
        <v>142</v>
      </c>
      <c r="F178" s="2" t="s">
        <v>260</v>
      </c>
      <c r="G178" s="2" t="s">
        <v>97</v>
      </c>
      <c r="H178" s="2"/>
      <c r="I178" s="2"/>
    </row>
    <row r="179" spans="1:9" ht="409.5" x14ac:dyDescent="0.25">
      <c r="A179" s="3" t="s">
        <v>261</v>
      </c>
    </row>
    <row r="180" spans="1:9" ht="15.75" x14ac:dyDescent="0.25">
      <c r="B180" s="12">
        <v>45719</v>
      </c>
      <c r="C180" s="2" t="s">
        <v>26</v>
      </c>
      <c r="D180" s="2" t="s">
        <v>46</v>
      </c>
      <c r="E180" s="2" t="s">
        <v>13</v>
      </c>
      <c r="F180" s="2" t="s">
        <v>262</v>
      </c>
      <c r="G180" s="2" t="s">
        <v>263</v>
      </c>
      <c r="H180" s="2"/>
      <c r="I180" s="2"/>
    </row>
    <row r="181" spans="1:9" ht="15.75" x14ac:dyDescent="0.25">
      <c r="B181" s="12">
        <v>45719</v>
      </c>
      <c r="C181" s="2" t="s">
        <v>26</v>
      </c>
      <c r="D181" s="2" t="s">
        <v>46</v>
      </c>
      <c r="E181" s="2" t="s">
        <v>10</v>
      </c>
      <c r="F181" s="2" t="s">
        <v>61</v>
      </c>
      <c r="G181" s="2" t="s">
        <v>264</v>
      </c>
      <c r="H181" s="2"/>
      <c r="I181" s="2"/>
    </row>
    <row r="182" spans="1:9" ht="15.75" x14ac:dyDescent="0.25">
      <c r="B182" s="12">
        <v>45719</v>
      </c>
      <c r="C182" s="2" t="s">
        <v>26</v>
      </c>
      <c r="D182" s="2" t="s">
        <v>46</v>
      </c>
      <c r="E182" s="2" t="s">
        <v>162</v>
      </c>
      <c r="F182" s="2" t="s">
        <v>265</v>
      </c>
      <c r="G182" s="2" t="s">
        <v>266</v>
      </c>
      <c r="H182" s="2"/>
      <c r="I182" s="2"/>
    </row>
    <row r="183" spans="1:9" ht="15.75" x14ac:dyDescent="0.25">
      <c r="B183" s="12">
        <v>45719</v>
      </c>
      <c r="C183" s="2" t="s">
        <v>26</v>
      </c>
      <c r="D183" s="2" t="s">
        <v>46</v>
      </c>
      <c r="E183" s="2" t="s">
        <v>18</v>
      </c>
      <c r="F183" s="2" t="s">
        <v>201</v>
      </c>
      <c r="G183" s="2" t="s">
        <v>266</v>
      </c>
      <c r="H183" s="2"/>
      <c r="I183" s="2"/>
    </row>
    <row r="184" spans="1:9" ht="15.75" x14ac:dyDescent="0.25">
      <c r="B184" s="12">
        <v>45719</v>
      </c>
      <c r="C184" s="2" t="s">
        <v>26</v>
      </c>
      <c r="D184" s="2" t="s">
        <v>22</v>
      </c>
      <c r="E184" s="2" t="s">
        <v>267</v>
      </c>
      <c r="F184" s="2" t="s">
        <v>268</v>
      </c>
      <c r="G184" s="2" t="s">
        <v>33</v>
      </c>
      <c r="H184" s="2"/>
      <c r="I184" s="2"/>
    </row>
    <row r="185" spans="1:9" ht="15.75" x14ac:dyDescent="0.25">
      <c r="B185" s="12">
        <v>45719</v>
      </c>
      <c r="C185" s="2" t="s">
        <v>26</v>
      </c>
      <c r="D185" s="2" t="s">
        <v>269</v>
      </c>
      <c r="E185" s="2" t="s">
        <v>267</v>
      </c>
      <c r="F185" s="2" t="s">
        <v>268</v>
      </c>
      <c r="G185" s="2" t="s">
        <v>33</v>
      </c>
      <c r="H185" s="2"/>
      <c r="I185" s="2"/>
    </row>
    <row r="186" spans="1:9" ht="409.5" x14ac:dyDescent="0.25">
      <c r="A186" s="3" t="s">
        <v>270</v>
      </c>
    </row>
    <row r="187" spans="1:9" ht="15.75" x14ac:dyDescent="0.25">
      <c r="B187" s="2"/>
      <c r="C187" s="2" t="s">
        <v>26</v>
      </c>
      <c r="D187" s="2" t="s">
        <v>108</v>
      </c>
      <c r="E187" s="2" t="s">
        <v>30</v>
      </c>
      <c r="F187" s="2" t="s">
        <v>205</v>
      </c>
      <c r="G187" s="2" t="s">
        <v>271</v>
      </c>
      <c r="H187" s="2"/>
      <c r="I187" s="2"/>
    </row>
    <row r="188" spans="1:9" ht="15.75" x14ac:dyDescent="0.25">
      <c r="B188" s="2"/>
      <c r="C188" s="2" t="s">
        <v>26</v>
      </c>
      <c r="D188" s="6" t="s">
        <v>123</v>
      </c>
      <c r="E188" s="2" t="s">
        <v>13</v>
      </c>
      <c r="F188" s="2" t="s">
        <v>272</v>
      </c>
      <c r="G188" s="2" t="s">
        <v>273</v>
      </c>
      <c r="H188" s="2"/>
      <c r="I188" s="2"/>
    </row>
    <row r="189" spans="1:9" ht="15.75" x14ac:dyDescent="0.25">
      <c r="B189" s="2"/>
      <c r="C189" s="2" t="s">
        <v>26</v>
      </c>
      <c r="D189" s="2" t="s">
        <v>123</v>
      </c>
      <c r="E189" s="2" t="s">
        <v>67</v>
      </c>
      <c r="F189" s="2" t="s">
        <v>274</v>
      </c>
      <c r="G189" s="2" t="s">
        <v>64</v>
      </c>
      <c r="H189" s="2"/>
      <c r="I189" s="2"/>
    </row>
    <row r="190" spans="1:9" ht="15.75" x14ac:dyDescent="0.25">
      <c r="B190" s="2"/>
      <c r="C190" s="2" t="s">
        <v>26</v>
      </c>
      <c r="D190" s="2" t="s">
        <v>123</v>
      </c>
      <c r="E190" s="2" t="s">
        <v>125</v>
      </c>
      <c r="F190" s="2" t="s">
        <v>70</v>
      </c>
      <c r="G190" s="2" t="s">
        <v>275</v>
      </c>
      <c r="H190" s="2"/>
      <c r="I190" s="2"/>
    </row>
    <row r="191" spans="1:9" ht="15.75" x14ac:dyDescent="0.25">
      <c r="B191" s="2"/>
      <c r="C191" s="2" t="s">
        <v>26</v>
      </c>
      <c r="D191" s="2" t="s">
        <v>108</v>
      </c>
      <c r="E191" s="2" t="s">
        <v>162</v>
      </c>
      <c r="F191" s="2" t="s">
        <v>275</v>
      </c>
      <c r="G191" s="2" t="s">
        <v>276</v>
      </c>
      <c r="H191" s="2"/>
      <c r="I191" s="2"/>
    </row>
    <row r="192" spans="1:9" ht="15.75" x14ac:dyDescent="0.25">
      <c r="B192" s="2"/>
      <c r="C192" s="2" t="s">
        <v>26</v>
      </c>
      <c r="D192" s="2" t="s">
        <v>38</v>
      </c>
      <c r="E192" s="2" t="s">
        <v>127</v>
      </c>
      <c r="F192" s="2" t="s">
        <v>80</v>
      </c>
      <c r="G192" s="2" t="s">
        <v>277</v>
      </c>
      <c r="H192" s="2"/>
      <c r="I192" s="2"/>
    </row>
    <row r="193" spans="1:9" ht="15.75" x14ac:dyDescent="0.25">
      <c r="B193" s="2"/>
      <c r="C193" s="2" t="s">
        <v>26</v>
      </c>
      <c r="D193" s="2" t="s">
        <v>38</v>
      </c>
      <c r="E193" s="2" t="s">
        <v>13</v>
      </c>
      <c r="F193" s="2" t="s">
        <v>199</v>
      </c>
      <c r="G193" s="2" t="s">
        <v>278</v>
      </c>
      <c r="H193" s="2"/>
      <c r="I193" s="2"/>
    </row>
    <row r="194" spans="1:9" ht="15.75" x14ac:dyDescent="0.25">
      <c r="B194" s="2"/>
      <c r="C194" s="2" t="s">
        <v>26</v>
      </c>
      <c r="D194" s="2" t="s">
        <v>44</v>
      </c>
      <c r="E194" s="2" t="s">
        <v>67</v>
      </c>
      <c r="F194" s="2" t="s">
        <v>131</v>
      </c>
      <c r="G194" s="2" t="s">
        <v>279</v>
      </c>
      <c r="H194" s="2"/>
      <c r="I194" s="2"/>
    </row>
    <row r="195" spans="1:9" ht="360" x14ac:dyDescent="0.25">
      <c r="A195" s="3" t="s">
        <v>280</v>
      </c>
      <c r="B195" s="12"/>
    </row>
    <row r="196" spans="1:9" ht="15.75" x14ac:dyDescent="0.25">
      <c r="B196" s="12">
        <v>45720</v>
      </c>
      <c r="C196" s="2" t="s">
        <v>26</v>
      </c>
      <c r="D196" s="2" t="s">
        <v>46</v>
      </c>
      <c r="E196" s="2" t="s">
        <v>13</v>
      </c>
      <c r="F196" s="2" t="s">
        <v>281</v>
      </c>
      <c r="G196" s="2" t="s">
        <v>282</v>
      </c>
      <c r="H196" s="2"/>
      <c r="I196" s="2"/>
    </row>
    <row r="197" spans="1:9" ht="15.75" x14ac:dyDescent="0.25">
      <c r="B197" s="12">
        <v>45720</v>
      </c>
      <c r="C197" s="2" t="s">
        <v>26</v>
      </c>
      <c r="D197" s="2" t="s">
        <v>46</v>
      </c>
      <c r="E197" s="2" t="s">
        <v>10</v>
      </c>
      <c r="F197" s="2" t="s">
        <v>74</v>
      </c>
      <c r="G197" s="2" t="s">
        <v>283</v>
      </c>
      <c r="H197" s="2"/>
      <c r="I197" s="2"/>
    </row>
    <row r="198" spans="1:9" ht="15.75" x14ac:dyDescent="0.25">
      <c r="A198" s="14"/>
      <c r="B198" s="12">
        <v>45720</v>
      </c>
      <c r="C198" s="2" t="s">
        <v>26</v>
      </c>
      <c r="D198" s="2" t="s">
        <v>46</v>
      </c>
      <c r="E198" s="2" t="s">
        <v>162</v>
      </c>
      <c r="F198" s="2" t="s">
        <v>40</v>
      </c>
      <c r="G198" s="2" t="s">
        <v>246</v>
      </c>
      <c r="H198" s="2"/>
      <c r="I198" s="2"/>
    </row>
    <row r="199" spans="1:9" ht="15.75" x14ac:dyDescent="0.25">
      <c r="B199" s="12">
        <v>45720</v>
      </c>
      <c r="C199" s="2" t="s">
        <v>26</v>
      </c>
      <c r="D199" s="2" t="s">
        <v>46</v>
      </c>
      <c r="E199" s="6" t="s">
        <v>292</v>
      </c>
      <c r="F199" s="2" t="s">
        <v>284</v>
      </c>
      <c r="G199" s="2" t="s">
        <v>285</v>
      </c>
      <c r="H199" s="2"/>
      <c r="I199" s="2"/>
    </row>
    <row r="200" spans="1:9" ht="15.75" x14ac:dyDescent="0.25">
      <c r="C200" s="2" t="s">
        <v>26</v>
      </c>
      <c r="D200" s="2" t="s">
        <v>46</v>
      </c>
      <c r="E200" s="2" t="s">
        <v>18</v>
      </c>
      <c r="F200" s="2" t="s">
        <v>12</v>
      </c>
      <c r="G200" s="2" t="s">
        <v>286</v>
      </c>
      <c r="H200" s="2"/>
      <c r="I200" s="2"/>
    </row>
    <row r="201" spans="1:9" ht="300" x14ac:dyDescent="0.25">
      <c r="A201" s="3" t="s">
        <v>287</v>
      </c>
    </row>
    <row r="202" spans="1:9" ht="15.75" x14ac:dyDescent="0.25">
      <c r="B202" s="2"/>
      <c r="C202" s="2" t="s">
        <v>26</v>
      </c>
      <c r="D202" s="2" t="s">
        <v>46</v>
      </c>
      <c r="E202" s="2" t="s">
        <v>13</v>
      </c>
      <c r="F202" s="2" t="s">
        <v>129</v>
      </c>
      <c r="G202" s="2" t="s">
        <v>288</v>
      </c>
      <c r="H202" s="2"/>
      <c r="I202" s="2"/>
    </row>
    <row r="203" spans="1:9" ht="15.75" x14ac:dyDescent="0.25">
      <c r="B203" s="2"/>
      <c r="C203" s="2" t="s">
        <v>26</v>
      </c>
      <c r="D203" s="2" t="s">
        <v>46</v>
      </c>
      <c r="E203" s="2" t="s">
        <v>10</v>
      </c>
      <c r="F203" s="2" t="s">
        <v>289</v>
      </c>
      <c r="G203" s="2" t="s">
        <v>290</v>
      </c>
      <c r="H203" s="2"/>
      <c r="I203" s="2"/>
    </row>
    <row r="204" spans="1:9" ht="15.75" x14ac:dyDescent="0.25">
      <c r="B204" s="2"/>
      <c r="C204" s="2" t="s">
        <v>26</v>
      </c>
      <c r="D204" s="2" t="s">
        <v>46</v>
      </c>
      <c r="E204" s="2" t="s">
        <v>162</v>
      </c>
      <c r="F204" s="2" t="s">
        <v>163</v>
      </c>
      <c r="G204" s="2" t="s">
        <v>291</v>
      </c>
      <c r="H204" s="2"/>
      <c r="I204" s="2"/>
    </row>
    <row r="205" spans="1:9" ht="15.75" x14ac:dyDescent="0.25">
      <c r="B205" s="2"/>
      <c r="C205" s="2" t="s">
        <v>26</v>
      </c>
      <c r="D205" s="2" t="s">
        <v>46</v>
      </c>
      <c r="E205" s="2" t="s">
        <v>292</v>
      </c>
      <c r="F205" s="2" t="s">
        <v>293</v>
      </c>
      <c r="G205" s="2" t="s">
        <v>294</v>
      </c>
      <c r="H205" s="2"/>
      <c r="I205" s="2"/>
    </row>
    <row r="206" spans="1:9" ht="15.75" x14ac:dyDescent="0.25">
      <c r="B206" s="2"/>
      <c r="C206" s="2" t="s">
        <v>26</v>
      </c>
      <c r="D206" s="2" t="s">
        <v>46</v>
      </c>
      <c r="E206" s="2" t="s">
        <v>18</v>
      </c>
      <c r="F206" s="2" t="s">
        <v>295</v>
      </c>
      <c r="G206" s="2" t="s">
        <v>296</v>
      </c>
      <c r="H206" s="2"/>
      <c r="I206" s="2"/>
    </row>
    <row r="207" spans="1:9" ht="15.75" x14ac:dyDescent="0.25">
      <c r="B207" s="2"/>
      <c r="C207" s="2" t="s">
        <v>26</v>
      </c>
      <c r="D207" s="6" t="s">
        <v>549</v>
      </c>
      <c r="E207" s="2" t="s">
        <v>292</v>
      </c>
      <c r="F207" s="2">
        <v>56</v>
      </c>
      <c r="G207" s="2">
        <v>56</v>
      </c>
      <c r="H207" s="2"/>
      <c r="I207" s="2"/>
    </row>
    <row r="208" spans="1:9" ht="409.5" x14ac:dyDescent="0.25">
      <c r="A208" s="3" t="s">
        <v>297</v>
      </c>
    </row>
    <row r="209" spans="1:9" ht="15.75" x14ac:dyDescent="0.25">
      <c r="A209" s="3"/>
      <c r="B209" s="2"/>
      <c r="C209" s="2" t="s">
        <v>26</v>
      </c>
      <c r="D209" s="2" t="s">
        <v>38</v>
      </c>
      <c r="E209" s="2" t="s">
        <v>13</v>
      </c>
      <c r="F209" s="2" t="s">
        <v>298</v>
      </c>
      <c r="G209" s="2" t="s">
        <v>101</v>
      </c>
      <c r="H209" s="2"/>
      <c r="I209" s="2"/>
    </row>
    <row r="210" spans="1:9" ht="15.75" x14ac:dyDescent="0.25">
      <c r="B210" s="2"/>
      <c r="C210" s="2" t="s">
        <v>26</v>
      </c>
      <c r="D210" s="2" t="s">
        <v>38</v>
      </c>
      <c r="E210" s="2" t="s">
        <v>127</v>
      </c>
      <c r="F210" s="2" t="s">
        <v>112</v>
      </c>
      <c r="G210" s="2" t="s">
        <v>299</v>
      </c>
      <c r="H210" s="2"/>
      <c r="I210" s="2"/>
    </row>
    <row r="211" spans="1:9" ht="15.75" x14ac:dyDescent="0.25">
      <c r="B211" s="2"/>
      <c r="C211" s="2" t="s">
        <v>26</v>
      </c>
      <c r="D211" s="2" t="s">
        <v>108</v>
      </c>
      <c r="E211" s="2" t="s">
        <v>30</v>
      </c>
      <c r="F211" s="2" t="s">
        <v>300</v>
      </c>
      <c r="G211" s="2" t="s">
        <v>301</v>
      </c>
      <c r="H211" s="2"/>
      <c r="I211" s="2"/>
    </row>
    <row r="212" spans="1:9" ht="15.75" x14ac:dyDescent="0.25">
      <c r="B212" s="2"/>
      <c r="C212" s="2" t="s">
        <v>26</v>
      </c>
      <c r="D212" s="2" t="s">
        <v>108</v>
      </c>
      <c r="E212" s="2" t="s">
        <v>162</v>
      </c>
      <c r="F212" s="2" t="s">
        <v>54</v>
      </c>
      <c r="G212" s="2" t="s">
        <v>302</v>
      </c>
      <c r="H212" s="2"/>
      <c r="I212" s="2"/>
    </row>
    <row r="213" spans="1:9" ht="15.75" x14ac:dyDescent="0.25">
      <c r="B213" s="2"/>
      <c r="C213" s="2" t="s">
        <v>26</v>
      </c>
      <c r="D213" s="2" t="s">
        <v>123</v>
      </c>
      <c r="E213" s="2" t="s">
        <v>125</v>
      </c>
      <c r="F213" s="2" t="s">
        <v>199</v>
      </c>
      <c r="G213" s="2" t="s">
        <v>128</v>
      </c>
      <c r="H213" s="2"/>
      <c r="I213" s="2"/>
    </row>
    <row r="214" spans="1:9" ht="15.75" x14ac:dyDescent="0.25">
      <c r="B214" s="2"/>
      <c r="C214" s="2" t="s">
        <v>26</v>
      </c>
      <c r="D214" s="2" t="s">
        <v>123</v>
      </c>
      <c r="E214" s="2" t="s">
        <v>142</v>
      </c>
      <c r="F214" s="2" t="s">
        <v>303</v>
      </c>
      <c r="G214" s="2" t="s">
        <v>304</v>
      </c>
      <c r="H214" s="2"/>
      <c r="I214" s="2"/>
    </row>
    <row r="215" spans="1:9" ht="15.75" x14ac:dyDescent="0.25">
      <c r="B215" s="2"/>
      <c r="C215" s="2" t="s">
        <v>26</v>
      </c>
      <c r="D215" s="6" t="s">
        <v>550</v>
      </c>
      <c r="E215" s="6" t="s">
        <v>551</v>
      </c>
      <c r="F215" s="2">
        <v>10</v>
      </c>
      <c r="G215" s="2">
        <v>12</v>
      </c>
      <c r="H215" s="2"/>
      <c r="I215" s="2"/>
    </row>
    <row r="216" spans="1:9" ht="15.75" x14ac:dyDescent="0.25">
      <c r="B216" s="2"/>
      <c r="C216" s="2" t="s">
        <v>26</v>
      </c>
      <c r="D216" s="2" t="s">
        <v>44</v>
      </c>
      <c r="E216" s="2" t="s">
        <v>142</v>
      </c>
      <c r="F216" s="2" t="s">
        <v>14</v>
      </c>
      <c r="G216" s="2" t="s">
        <v>305</v>
      </c>
      <c r="H216" s="2"/>
      <c r="I216" s="2"/>
    </row>
    <row r="217" spans="1:9" ht="15.75" x14ac:dyDescent="0.25">
      <c r="B217" s="2"/>
      <c r="C217" s="2" t="s">
        <v>26</v>
      </c>
      <c r="D217" s="2" t="s">
        <v>236</v>
      </c>
      <c r="E217" s="2" t="s">
        <v>142</v>
      </c>
      <c r="F217" s="2" t="s">
        <v>178</v>
      </c>
      <c r="G217" s="2" t="s">
        <v>306</v>
      </c>
      <c r="H217" s="2"/>
      <c r="I217" s="2"/>
    </row>
    <row r="218" spans="1:9" ht="75" x14ac:dyDescent="0.25">
      <c r="A218" s="3" t="s">
        <v>307</v>
      </c>
    </row>
    <row r="219" spans="1:9" ht="15.75" x14ac:dyDescent="0.25">
      <c r="B219" s="2"/>
      <c r="C219" s="2" t="s">
        <v>115</v>
      </c>
      <c r="D219" s="2" t="s">
        <v>46</v>
      </c>
      <c r="E219" s="2" t="s">
        <v>18</v>
      </c>
      <c r="F219" s="2" t="s">
        <v>308</v>
      </c>
      <c r="G219" s="2" t="s">
        <v>309</v>
      </c>
      <c r="H219" s="2"/>
      <c r="I219" s="2"/>
    </row>
    <row r="220" spans="1:9" ht="60" x14ac:dyDescent="0.25">
      <c r="A220" s="3" t="s">
        <v>310</v>
      </c>
    </row>
    <row r="221" spans="1:9" ht="15.75" x14ac:dyDescent="0.25">
      <c r="B221" s="12">
        <v>45942</v>
      </c>
      <c r="C221" s="2" t="s">
        <v>26</v>
      </c>
      <c r="D221" s="2" t="s">
        <v>82</v>
      </c>
      <c r="E221" s="2" t="s">
        <v>30</v>
      </c>
      <c r="F221" s="2" t="s">
        <v>172</v>
      </c>
      <c r="G221" s="2" t="s">
        <v>311</v>
      </c>
      <c r="H221" s="2"/>
      <c r="I221" s="2"/>
    </row>
    <row r="222" spans="1:9" ht="210" x14ac:dyDescent="0.25">
      <c r="A222" s="3" t="s">
        <v>312</v>
      </c>
    </row>
    <row r="223" spans="1:9" ht="15.75" x14ac:dyDescent="0.25">
      <c r="B223" s="2"/>
      <c r="C223" s="2" t="s">
        <v>26</v>
      </c>
      <c r="D223" s="2" t="s">
        <v>46</v>
      </c>
      <c r="E223" s="6" t="s">
        <v>10</v>
      </c>
      <c r="F223" s="2" t="s">
        <v>308</v>
      </c>
      <c r="G223" s="2" t="s">
        <v>313</v>
      </c>
      <c r="H223" s="2"/>
      <c r="I223" s="2"/>
    </row>
    <row r="224" spans="1:9" ht="15.75" x14ac:dyDescent="0.25">
      <c r="B224" s="2"/>
      <c r="C224" s="2" t="s">
        <v>26</v>
      </c>
      <c r="D224" s="2" t="s">
        <v>46</v>
      </c>
      <c r="E224" s="6" t="s">
        <v>398</v>
      </c>
      <c r="F224" s="2" t="s">
        <v>178</v>
      </c>
      <c r="G224" s="2" t="s">
        <v>314</v>
      </c>
      <c r="H224" s="2"/>
      <c r="I224" s="2"/>
    </row>
    <row r="225" spans="1:9" ht="15.75" x14ac:dyDescent="0.25">
      <c r="B225" s="2"/>
      <c r="C225" s="2" t="s">
        <v>26</v>
      </c>
      <c r="D225" s="2" t="s">
        <v>46</v>
      </c>
      <c r="E225" s="2" t="s">
        <v>18</v>
      </c>
      <c r="F225" s="2" t="s">
        <v>315</v>
      </c>
      <c r="G225" s="2" t="s">
        <v>316</v>
      </c>
      <c r="H225" s="2"/>
      <c r="I225" s="2"/>
    </row>
    <row r="226" spans="1:9" ht="15.75" x14ac:dyDescent="0.25">
      <c r="B226" s="2"/>
      <c r="C226" s="2" t="s">
        <v>26</v>
      </c>
      <c r="D226" s="2" t="s">
        <v>46</v>
      </c>
      <c r="E226" s="2" t="s">
        <v>162</v>
      </c>
      <c r="F226" s="2" t="s">
        <v>303</v>
      </c>
      <c r="G226" s="2" t="s">
        <v>317</v>
      </c>
      <c r="H226" s="2"/>
      <c r="I226" s="2"/>
    </row>
    <row r="227" spans="1:9" ht="60" x14ac:dyDescent="0.25">
      <c r="A227" s="3" t="s">
        <v>318</v>
      </c>
    </row>
    <row r="228" spans="1:9" ht="15.75" x14ac:dyDescent="0.25">
      <c r="B228" s="12">
        <v>45945</v>
      </c>
      <c r="C228" s="2" t="s">
        <v>26</v>
      </c>
      <c r="D228" s="2" t="s">
        <v>82</v>
      </c>
      <c r="E228" s="2" t="s">
        <v>30</v>
      </c>
      <c r="F228" s="2" t="s">
        <v>274</v>
      </c>
      <c r="G228" s="2" t="s">
        <v>319</v>
      </c>
      <c r="H228" s="2"/>
      <c r="I228" s="2"/>
    </row>
    <row r="229" spans="1:9" ht="120" x14ac:dyDescent="0.25">
      <c r="A229" s="3" t="s">
        <v>320</v>
      </c>
    </row>
    <row r="230" spans="1:9" ht="15.75" x14ac:dyDescent="0.25">
      <c r="B230" s="2"/>
      <c r="C230" s="2" t="s">
        <v>26</v>
      </c>
      <c r="D230" s="2" t="s">
        <v>46</v>
      </c>
      <c r="E230" s="2" t="s">
        <v>78</v>
      </c>
      <c r="F230" s="2" t="s">
        <v>321</v>
      </c>
      <c r="G230" s="2" t="s">
        <v>322</v>
      </c>
      <c r="H230" s="2"/>
      <c r="I230" s="2"/>
    </row>
    <row r="231" spans="1:9" ht="15.75" x14ac:dyDescent="0.25">
      <c r="B231" s="2"/>
      <c r="C231" s="2" t="s">
        <v>26</v>
      </c>
      <c r="D231" s="2" t="s">
        <v>46</v>
      </c>
      <c r="E231" s="2" t="s">
        <v>18</v>
      </c>
      <c r="F231" s="2" t="s">
        <v>57</v>
      </c>
      <c r="G231" s="2" t="s">
        <v>324</v>
      </c>
      <c r="H231" s="2"/>
      <c r="I231" s="2"/>
    </row>
    <row r="232" spans="1:9" ht="120" x14ac:dyDescent="0.25">
      <c r="A232" s="3" t="s">
        <v>325</v>
      </c>
    </row>
    <row r="233" spans="1:9" ht="15.75" x14ac:dyDescent="0.25">
      <c r="B233" s="15">
        <v>45977</v>
      </c>
      <c r="C233" s="2" t="s">
        <v>95</v>
      </c>
      <c r="D233" s="2" t="s">
        <v>38</v>
      </c>
      <c r="E233" s="2" t="s">
        <v>78</v>
      </c>
      <c r="F233" s="2" t="s">
        <v>14</v>
      </c>
      <c r="G233" s="2" t="s">
        <v>264</v>
      </c>
      <c r="H233" s="2"/>
      <c r="I233" s="2"/>
    </row>
    <row r="234" spans="1:9" ht="15.75" x14ac:dyDescent="0.25">
      <c r="B234" s="15">
        <v>45977</v>
      </c>
      <c r="C234" s="2" t="s">
        <v>95</v>
      </c>
      <c r="D234" s="2" t="s">
        <v>38</v>
      </c>
      <c r="E234" s="6" t="s">
        <v>18</v>
      </c>
      <c r="F234" s="2" t="s">
        <v>14</v>
      </c>
      <c r="G234" s="2">
        <v>879</v>
      </c>
      <c r="H234" s="2"/>
      <c r="I234" s="2"/>
    </row>
    <row r="235" spans="1:9" ht="225" x14ac:dyDescent="0.25">
      <c r="A235" s="3" t="s">
        <v>326</v>
      </c>
    </row>
    <row r="236" spans="1:9" ht="15.75" x14ac:dyDescent="0.25">
      <c r="B236" s="12">
        <v>45726</v>
      </c>
      <c r="C236" s="2" t="s">
        <v>26</v>
      </c>
      <c r="D236" s="2" t="s">
        <v>327</v>
      </c>
      <c r="E236" s="6" t="s">
        <v>30</v>
      </c>
      <c r="F236" s="2" t="s">
        <v>328</v>
      </c>
      <c r="G236" s="2" t="s">
        <v>329</v>
      </c>
      <c r="H236" s="2"/>
      <c r="I236" s="2"/>
    </row>
    <row r="237" spans="1:9" ht="360" x14ac:dyDescent="0.25">
      <c r="A237" s="3" t="s">
        <v>330</v>
      </c>
    </row>
    <row r="238" spans="1:9" ht="15.75" x14ac:dyDescent="0.25">
      <c r="B238" s="2"/>
      <c r="C238" s="2" t="s">
        <v>26</v>
      </c>
      <c r="D238" s="2" t="s">
        <v>38</v>
      </c>
      <c r="E238" s="2" t="s">
        <v>13</v>
      </c>
      <c r="F238" s="2" t="s">
        <v>11</v>
      </c>
      <c r="G238" s="2" t="s">
        <v>331</v>
      </c>
      <c r="H238" s="2"/>
      <c r="I238" s="2"/>
    </row>
    <row r="239" spans="1:9" ht="15.75" x14ac:dyDescent="0.25">
      <c r="B239" s="2"/>
      <c r="C239" s="2" t="s">
        <v>26</v>
      </c>
      <c r="D239" s="2" t="s">
        <v>38</v>
      </c>
      <c r="E239" s="6" t="s">
        <v>48</v>
      </c>
      <c r="F239" s="2" t="s">
        <v>332</v>
      </c>
      <c r="G239" s="2" t="s">
        <v>333</v>
      </c>
      <c r="H239" s="2"/>
      <c r="I239" s="2"/>
    </row>
    <row r="240" spans="1:9" ht="15.75" x14ac:dyDescent="0.25">
      <c r="B240" s="2"/>
      <c r="C240" s="2" t="s">
        <v>26</v>
      </c>
      <c r="D240" s="6" t="s">
        <v>108</v>
      </c>
      <c r="E240" s="2" t="s">
        <v>30</v>
      </c>
      <c r="F240" s="2" t="s">
        <v>11</v>
      </c>
      <c r="G240" s="2" t="s">
        <v>334</v>
      </c>
      <c r="H240" s="2"/>
      <c r="I240" s="2"/>
    </row>
    <row r="241" spans="1:9" ht="15.75" x14ac:dyDescent="0.25">
      <c r="B241" s="2"/>
      <c r="C241" s="2" t="s">
        <v>26</v>
      </c>
      <c r="D241" s="6" t="s">
        <v>123</v>
      </c>
      <c r="E241" s="6" t="s">
        <v>398</v>
      </c>
      <c r="F241" s="2">
        <v>4</v>
      </c>
      <c r="G241" s="2">
        <v>1183</v>
      </c>
      <c r="H241" s="2"/>
      <c r="I241" s="2"/>
    </row>
    <row r="242" spans="1:9" ht="15.75" x14ac:dyDescent="0.25">
      <c r="B242" s="2"/>
      <c r="C242" s="2" t="s">
        <v>26</v>
      </c>
      <c r="D242" s="6" t="s">
        <v>123</v>
      </c>
      <c r="E242" s="2" t="s">
        <v>67</v>
      </c>
      <c r="F242" s="2">
        <v>35</v>
      </c>
      <c r="G242" s="2">
        <v>679</v>
      </c>
      <c r="H242" s="2"/>
      <c r="I242" s="2"/>
    </row>
    <row r="243" spans="1:9" ht="15.75" x14ac:dyDescent="0.25">
      <c r="B243" s="2"/>
      <c r="C243" s="2" t="s">
        <v>26</v>
      </c>
      <c r="D243" s="6" t="s">
        <v>552</v>
      </c>
      <c r="E243" s="6" t="s">
        <v>551</v>
      </c>
      <c r="F243" s="2">
        <v>2</v>
      </c>
      <c r="G243" s="2">
        <v>2</v>
      </c>
      <c r="H243" s="2"/>
      <c r="I243" s="2"/>
    </row>
    <row r="244" spans="1:9" ht="225" x14ac:dyDescent="0.25">
      <c r="A244" s="3" t="s">
        <v>335</v>
      </c>
    </row>
    <row r="245" spans="1:9" ht="15.75" x14ac:dyDescent="0.25">
      <c r="B245" s="12">
        <v>45727</v>
      </c>
      <c r="C245" s="2" t="s">
        <v>26</v>
      </c>
      <c r="D245" s="2" t="s">
        <v>327</v>
      </c>
      <c r="E245" s="6" t="s">
        <v>30</v>
      </c>
      <c r="F245" s="2">
        <v>2017</v>
      </c>
      <c r="G245" s="2">
        <v>4576</v>
      </c>
      <c r="H245" s="2"/>
      <c r="I245" s="2"/>
    </row>
    <row r="246" spans="1:9" ht="255" x14ac:dyDescent="0.25">
      <c r="A246" s="3" t="s">
        <v>336</v>
      </c>
    </row>
    <row r="247" spans="1:9" ht="15.75" x14ac:dyDescent="0.25">
      <c r="B247" s="12">
        <v>45727</v>
      </c>
      <c r="C247" s="2" t="s">
        <v>26</v>
      </c>
      <c r="D247" s="2" t="s">
        <v>327</v>
      </c>
      <c r="E247" s="6" t="s">
        <v>30</v>
      </c>
      <c r="F247" s="2" t="s">
        <v>337</v>
      </c>
      <c r="G247" s="2" t="s">
        <v>338</v>
      </c>
      <c r="H247" s="2"/>
      <c r="I247" s="2"/>
    </row>
    <row r="248" spans="1:9" ht="255" x14ac:dyDescent="0.25">
      <c r="A248" s="3" t="s">
        <v>339</v>
      </c>
    </row>
    <row r="249" spans="1:9" ht="15.75" x14ac:dyDescent="0.25">
      <c r="B249" s="2"/>
      <c r="C249" s="2" t="s">
        <v>26</v>
      </c>
      <c r="D249" s="2" t="s">
        <v>46</v>
      </c>
      <c r="E249" s="2" t="s">
        <v>18</v>
      </c>
      <c r="F249" s="2" t="s">
        <v>233</v>
      </c>
      <c r="G249" s="2" t="s">
        <v>340</v>
      </c>
      <c r="H249" s="2"/>
      <c r="I249" s="2"/>
    </row>
    <row r="250" spans="1:9" ht="15.75" x14ac:dyDescent="0.25">
      <c r="B250" s="2"/>
      <c r="C250" s="2" t="s">
        <v>26</v>
      </c>
      <c r="D250" s="2" t="s">
        <v>46</v>
      </c>
      <c r="E250" s="2" t="s">
        <v>292</v>
      </c>
      <c r="F250" s="2" t="s">
        <v>16</v>
      </c>
      <c r="G250" s="2" t="s">
        <v>341</v>
      </c>
      <c r="H250" s="2"/>
      <c r="I250" s="2"/>
    </row>
    <row r="251" spans="1:9" ht="15.75" x14ac:dyDescent="0.25">
      <c r="B251" s="2"/>
      <c r="C251" s="2" t="s">
        <v>26</v>
      </c>
      <c r="D251" s="2" t="s">
        <v>9</v>
      </c>
      <c r="E251" s="2" t="s">
        <v>13</v>
      </c>
      <c r="F251" s="2" t="s">
        <v>342</v>
      </c>
      <c r="G251" s="2" t="s">
        <v>59</v>
      </c>
      <c r="H251" s="2"/>
      <c r="I251" s="2"/>
    </row>
    <row r="252" spans="1:9" ht="15.75" x14ac:dyDescent="0.25">
      <c r="B252" s="2"/>
      <c r="C252" s="2" t="s">
        <v>26</v>
      </c>
      <c r="D252" s="2" t="s">
        <v>22</v>
      </c>
      <c r="E252" s="2" t="s">
        <v>13</v>
      </c>
      <c r="F252" s="2" t="s">
        <v>343</v>
      </c>
      <c r="G252" s="2" t="s">
        <v>343</v>
      </c>
      <c r="H252" s="2"/>
      <c r="I252" s="2"/>
    </row>
    <row r="253" spans="1:9" ht="60" x14ac:dyDescent="0.25">
      <c r="A253" s="3" t="s">
        <v>344</v>
      </c>
    </row>
    <row r="254" spans="1:9" ht="15.75" x14ac:dyDescent="0.25">
      <c r="B254" s="12">
        <v>45953</v>
      </c>
      <c r="C254" s="2" t="s">
        <v>26</v>
      </c>
      <c r="D254" s="2" t="s">
        <v>82</v>
      </c>
      <c r="E254" s="2" t="s">
        <v>30</v>
      </c>
      <c r="F254" s="2" t="s">
        <v>345</v>
      </c>
      <c r="G254" s="2" t="s">
        <v>346</v>
      </c>
      <c r="H254" s="2"/>
      <c r="I254" s="2"/>
    </row>
    <row r="255" spans="1:9" ht="135" x14ac:dyDescent="0.25">
      <c r="A255" s="3" t="s">
        <v>347</v>
      </c>
    </row>
    <row r="256" spans="1:9" ht="15.75" x14ac:dyDescent="0.25">
      <c r="B256" s="2"/>
      <c r="C256" s="2" t="s">
        <v>26</v>
      </c>
      <c r="D256" s="2" t="s">
        <v>22</v>
      </c>
      <c r="E256" s="2" t="s">
        <v>13</v>
      </c>
      <c r="F256" s="2" t="s">
        <v>348</v>
      </c>
      <c r="G256" s="2" t="s">
        <v>349</v>
      </c>
      <c r="H256" s="2"/>
      <c r="I256" s="2"/>
    </row>
    <row r="257" spans="1:9" ht="15.75" x14ac:dyDescent="0.25">
      <c r="B257" s="2"/>
      <c r="C257" s="2" t="s">
        <v>26</v>
      </c>
      <c r="D257" s="6" t="s">
        <v>554</v>
      </c>
      <c r="E257" s="6" t="s">
        <v>13</v>
      </c>
      <c r="F257" s="2" t="s">
        <v>350</v>
      </c>
      <c r="G257" s="2" t="s">
        <v>351</v>
      </c>
      <c r="H257" s="2"/>
      <c r="I257" s="2"/>
    </row>
    <row r="258" spans="1:9" ht="15.75" x14ac:dyDescent="0.25">
      <c r="B258" s="2"/>
      <c r="C258" s="2" t="s">
        <v>26</v>
      </c>
      <c r="D258" s="2" t="s">
        <v>352</v>
      </c>
      <c r="E258" s="2" t="s">
        <v>30</v>
      </c>
      <c r="F258" s="2">
        <v>32231</v>
      </c>
      <c r="G258" s="2"/>
      <c r="H258" s="2"/>
      <c r="I258" s="2"/>
    </row>
    <row r="259" spans="1:9" ht="15.75" x14ac:dyDescent="0.25">
      <c r="B259" s="2"/>
      <c r="C259" s="2" t="s">
        <v>26</v>
      </c>
      <c r="D259" s="2" t="s">
        <v>353</v>
      </c>
      <c r="E259" s="2" t="s">
        <v>30</v>
      </c>
      <c r="F259" s="2" t="s">
        <v>90</v>
      </c>
      <c r="G259" s="2" t="s">
        <v>354</v>
      </c>
      <c r="H259" s="2"/>
      <c r="I259" s="2"/>
    </row>
    <row r="260" spans="1:9" ht="15.75" x14ac:dyDescent="0.25">
      <c r="B260" s="2"/>
      <c r="C260" s="2" t="s">
        <v>26</v>
      </c>
      <c r="D260" s="6" t="s">
        <v>554</v>
      </c>
      <c r="E260" s="6" t="s">
        <v>10</v>
      </c>
      <c r="F260" s="2" t="s">
        <v>163</v>
      </c>
      <c r="G260" s="2" t="s">
        <v>163</v>
      </c>
      <c r="H260" s="2"/>
      <c r="I260" s="2"/>
    </row>
    <row r="261" spans="1:9" ht="15.75" x14ac:dyDescent="0.25">
      <c r="B261" s="2"/>
      <c r="C261" s="2" t="s">
        <v>26</v>
      </c>
      <c r="D261" s="2" t="s">
        <v>22</v>
      </c>
      <c r="E261" s="2" t="s">
        <v>10</v>
      </c>
      <c r="F261" s="2" t="s">
        <v>355</v>
      </c>
      <c r="G261" s="2" t="s">
        <v>355</v>
      </c>
      <c r="H261" s="2"/>
      <c r="I261" s="2"/>
    </row>
    <row r="262" spans="1:9" ht="90" x14ac:dyDescent="0.25">
      <c r="A262" s="3" t="s">
        <v>356</v>
      </c>
    </row>
    <row r="263" spans="1:9" ht="15.75" x14ac:dyDescent="0.25">
      <c r="B263" s="2"/>
      <c r="C263" s="2" t="s">
        <v>26</v>
      </c>
      <c r="D263" s="2" t="s">
        <v>38</v>
      </c>
      <c r="E263" s="6" t="s">
        <v>292</v>
      </c>
      <c r="F263" s="2" t="s">
        <v>357</v>
      </c>
      <c r="G263" s="2" t="s">
        <v>358</v>
      </c>
      <c r="H263" s="2"/>
      <c r="I263" s="2"/>
    </row>
    <row r="264" spans="1:9" ht="15.75" x14ac:dyDescent="0.25">
      <c r="B264" s="2"/>
      <c r="C264" s="2" t="s">
        <v>26</v>
      </c>
      <c r="D264" s="2" t="s">
        <v>46</v>
      </c>
      <c r="E264" s="2" t="s">
        <v>18</v>
      </c>
      <c r="F264" s="2" t="s">
        <v>201</v>
      </c>
      <c r="G264" s="2" t="s">
        <v>359</v>
      </c>
      <c r="H264" s="2"/>
      <c r="I264" s="2"/>
    </row>
    <row r="265" spans="1:9" ht="180" x14ac:dyDescent="0.25">
      <c r="A265" s="3" t="s">
        <v>360</v>
      </c>
    </row>
    <row r="266" spans="1:9" ht="15.75" x14ac:dyDescent="0.25">
      <c r="B266" s="2"/>
      <c r="C266" s="2" t="s">
        <v>26</v>
      </c>
      <c r="D266" s="2" t="s">
        <v>38</v>
      </c>
      <c r="E266" s="2" t="s">
        <v>18</v>
      </c>
      <c r="F266" s="2" t="s">
        <v>75</v>
      </c>
      <c r="G266" s="2" t="s">
        <v>361</v>
      </c>
      <c r="H266" s="2"/>
      <c r="I266" s="2"/>
    </row>
    <row r="267" spans="1:9" ht="15.75" x14ac:dyDescent="0.25">
      <c r="B267" s="2"/>
      <c r="C267" s="2" t="s">
        <v>26</v>
      </c>
      <c r="D267" s="2" t="s">
        <v>46</v>
      </c>
      <c r="E267" s="2" t="s">
        <v>18</v>
      </c>
      <c r="F267" s="2" t="s">
        <v>362</v>
      </c>
      <c r="G267" s="2" t="s">
        <v>363</v>
      </c>
      <c r="H267" s="2"/>
      <c r="I267" s="2"/>
    </row>
    <row r="268" spans="1:9" ht="15.75" x14ac:dyDescent="0.25">
      <c r="B268" s="2"/>
      <c r="C268" s="2" t="s">
        <v>26</v>
      </c>
      <c r="D268" s="19" t="s">
        <v>9</v>
      </c>
      <c r="E268" s="2" t="s">
        <v>18</v>
      </c>
      <c r="F268" s="2">
        <v>119</v>
      </c>
      <c r="G268" s="2">
        <v>119</v>
      </c>
      <c r="H268" s="2"/>
      <c r="I268" s="2"/>
    </row>
    <row r="269" spans="1:9" ht="120" x14ac:dyDescent="0.25">
      <c r="A269" s="3" t="s">
        <v>364</v>
      </c>
    </row>
    <row r="270" spans="1:9" ht="15.75" x14ac:dyDescent="0.25">
      <c r="B270" s="12">
        <v>45978</v>
      </c>
      <c r="C270" s="2" t="s">
        <v>95</v>
      </c>
      <c r="D270" s="2" t="s">
        <v>38</v>
      </c>
      <c r="E270" s="2" t="s">
        <v>78</v>
      </c>
      <c r="F270" s="2" t="s">
        <v>11</v>
      </c>
      <c r="G270" s="2" t="s">
        <v>365</v>
      </c>
      <c r="H270" s="2"/>
      <c r="I270" s="2"/>
    </row>
    <row r="271" spans="1:9" ht="15.75" x14ac:dyDescent="0.25">
      <c r="B271" s="12">
        <v>45978</v>
      </c>
      <c r="C271" s="2" t="s">
        <v>95</v>
      </c>
      <c r="D271" s="2" t="s">
        <v>38</v>
      </c>
      <c r="E271" s="2" t="s">
        <v>18</v>
      </c>
      <c r="F271" s="2" t="s">
        <v>73</v>
      </c>
      <c r="G271" s="2" t="s">
        <v>173</v>
      </c>
      <c r="H271" s="2"/>
      <c r="I271" s="2"/>
    </row>
    <row r="272" spans="1:9" ht="120" x14ac:dyDescent="0.25">
      <c r="A272" s="3" t="s">
        <v>366</v>
      </c>
    </row>
    <row r="273" spans="1:9" ht="15.75" x14ac:dyDescent="0.25">
      <c r="B273" s="12">
        <v>45728</v>
      </c>
      <c r="C273" s="2" t="s">
        <v>26</v>
      </c>
      <c r="D273" s="2" t="s">
        <v>327</v>
      </c>
      <c r="E273" s="6" t="s">
        <v>30</v>
      </c>
      <c r="F273" s="2" t="s">
        <v>367</v>
      </c>
      <c r="G273" s="2" t="s">
        <v>368</v>
      </c>
      <c r="H273" s="2"/>
      <c r="I273" s="2"/>
    </row>
    <row r="274" spans="1:9" ht="225" x14ac:dyDescent="0.25">
      <c r="A274" s="3" t="s">
        <v>369</v>
      </c>
    </row>
    <row r="275" spans="1:9" ht="15.75" x14ac:dyDescent="0.25">
      <c r="B275" s="2"/>
      <c r="C275" s="2" t="s">
        <v>26</v>
      </c>
      <c r="D275" s="2" t="s">
        <v>46</v>
      </c>
      <c r="E275" s="2" t="s">
        <v>18</v>
      </c>
      <c r="F275" s="2" t="s">
        <v>65</v>
      </c>
      <c r="G275" s="2" t="s">
        <v>370</v>
      </c>
      <c r="H275" s="2"/>
      <c r="I275" s="2"/>
    </row>
    <row r="276" spans="1:9" ht="15.75" x14ac:dyDescent="0.25">
      <c r="B276" s="2"/>
      <c r="C276" s="2" t="s">
        <v>26</v>
      </c>
      <c r="D276" s="2" t="s">
        <v>46</v>
      </c>
      <c r="E276" s="2" t="s">
        <v>162</v>
      </c>
      <c r="F276" s="2" t="s">
        <v>357</v>
      </c>
      <c r="G276" s="2" t="s">
        <v>371</v>
      </c>
      <c r="H276" s="2"/>
      <c r="I276" s="2"/>
    </row>
    <row r="277" spans="1:9" ht="15.75" x14ac:dyDescent="0.25">
      <c r="B277" s="2"/>
      <c r="C277" s="2" t="s">
        <v>26</v>
      </c>
      <c r="D277" s="19" t="s">
        <v>9</v>
      </c>
      <c r="E277" s="2" t="s">
        <v>13</v>
      </c>
      <c r="F277" s="2" t="s">
        <v>199</v>
      </c>
      <c r="G277" s="2" t="s">
        <v>372</v>
      </c>
      <c r="H277" s="2"/>
      <c r="I277" s="2"/>
    </row>
    <row r="278" spans="1:9" ht="15.75" x14ac:dyDescent="0.25">
      <c r="B278" s="2"/>
      <c r="C278" s="2" t="s">
        <v>26</v>
      </c>
      <c r="D278" s="2" t="s">
        <v>22</v>
      </c>
      <c r="E278" s="2" t="s">
        <v>13</v>
      </c>
      <c r="F278" s="2" t="s">
        <v>167</v>
      </c>
      <c r="G278" s="2" t="s">
        <v>323</v>
      </c>
      <c r="H278" s="2"/>
      <c r="I278" s="2"/>
    </row>
    <row r="279" spans="1:9" ht="285" x14ac:dyDescent="0.25">
      <c r="A279" s="3" t="s">
        <v>373</v>
      </c>
    </row>
    <row r="280" spans="1:9" ht="15.75" x14ac:dyDescent="0.25">
      <c r="B280" s="2"/>
      <c r="C280" s="2" t="s">
        <v>26</v>
      </c>
      <c r="D280" s="2" t="s">
        <v>46</v>
      </c>
      <c r="E280" s="6" t="s">
        <v>292</v>
      </c>
      <c r="F280" s="2" t="s">
        <v>45</v>
      </c>
      <c r="G280" s="2" t="s">
        <v>374</v>
      </c>
      <c r="H280" s="2"/>
      <c r="I280" s="2"/>
    </row>
    <row r="281" spans="1:9" ht="15.75" x14ac:dyDescent="0.25">
      <c r="B281" s="2"/>
      <c r="C281" s="2" t="s">
        <v>26</v>
      </c>
      <c r="D281" s="2" t="s">
        <v>46</v>
      </c>
      <c r="E281" s="6" t="s">
        <v>162</v>
      </c>
      <c r="F281" s="2" t="s">
        <v>357</v>
      </c>
      <c r="G281" s="2" t="s">
        <v>375</v>
      </c>
      <c r="H281" s="2"/>
      <c r="I281" s="2"/>
    </row>
    <row r="282" spans="1:9" ht="15.75" x14ac:dyDescent="0.25">
      <c r="B282" s="2"/>
      <c r="C282" s="2" t="s">
        <v>26</v>
      </c>
      <c r="D282" s="6" t="s">
        <v>559</v>
      </c>
      <c r="E282" s="2" t="s">
        <v>13</v>
      </c>
      <c r="F282" s="2">
        <v>247</v>
      </c>
      <c r="G282" s="2">
        <v>643</v>
      </c>
      <c r="H282" s="2"/>
      <c r="I282" s="2"/>
    </row>
    <row r="283" spans="1:9" ht="15.75" x14ac:dyDescent="0.25">
      <c r="B283" s="2"/>
      <c r="C283" s="2" t="s">
        <v>26</v>
      </c>
      <c r="D283" s="6" t="s">
        <v>22</v>
      </c>
      <c r="E283" s="2" t="s">
        <v>13</v>
      </c>
      <c r="F283" s="2">
        <v>100</v>
      </c>
      <c r="G283" s="2">
        <v>222</v>
      </c>
      <c r="H283" s="2"/>
      <c r="I283" s="2"/>
    </row>
    <row r="284" spans="1:9" ht="210" x14ac:dyDescent="0.25">
      <c r="A284" s="3" t="s">
        <v>377</v>
      </c>
    </row>
    <row r="285" spans="1:9" ht="15.75" x14ac:dyDescent="0.25">
      <c r="B285" s="2"/>
      <c r="C285" s="2" t="s">
        <v>77</v>
      </c>
      <c r="D285" s="2" t="s">
        <v>378</v>
      </c>
      <c r="E285" s="2" t="s">
        <v>78</v>
      </c>
      <c r="F285" s="2" t="s">
        <v>40</v>
      </c>
      <c r="G285" s="2" t="s">
        <v>343</v>
      </c>
      <c r="H285" s="2"/>
      <c r="I285" s="2"/>
    </row>
    <row r="286" spans="1:9" ht="15.75" x14ac:dyDescent="0.25">
      <c r="B286" s="2"/>
      <c r="C286" s="2" t="s">
        <v>77</v>
      </c>
      <c r="D286" s="6" t="s">
        <v>559</v>
      </c>
      <c r="E286" s="2" t="s">
        <v>78</v>
      </c>
      <c r="F286" s="2" t="s">
        <v>379</v>
      </c>
      <c r="G286" s="2" t="s">
        <v>380</v>
      </c>
      <c r="H286" s="2"/>
      <c r="I286" s="2"/>
    </row>
    <row r="287" spans="1:9" ht="15.75" x14ac:dyDescent="0.25">
      <c r="B287" s="2"/>
      <c r="C287" s="2" t="s">
        <v>77</v>
      </c>
      <c r="D287" s="6" t="s">
        <v>327</v>
      </c>
      <c r="E287" s="6" t="s">
        <v>30</v>
      </c>
      <c r="F287" s="2" t="s">
        <v>141</v>
      </c>
      <c r="G287" s="2" t="s">
        <v>382</v>
      </c>
      <c r="H287" s="2"/>
      <c r="I287" s="2"/>
    </row>
    <row r="288" spans="1:9" ht="15.75" x14ac:dyDescent="0.25">
      <c r="B288" s="2"/>
      <c r="C288" s="2" t="s">
        <v>77</v>
      </c>
      <c r="D288" s="6" t="s">
        <v>555</v>
      </c>
      <c r="E288" s="6" t="s">
        <v>30</v>
      </c>
      <c r="F288" s="2" t="s">
        <v>81</v>
      </c>
      <c r="G288" s="2" t="s">
        <v>383</v>
      </c>
      <c r="H288" s="2"/>
      <c r="I288" s="2"/>
    </row>
    <row r="289" spans="1:9" ht="15.75" x14ac:dyDescent="0.25">
      <c r="B289" s="2"/>
      <c r="C289" s="2" t="s">
        <v>77</v>
      </c>
      <c r="D289" s="6" t="s">
        <v>555</v>
      </c>
      <c r="E289" s="2" t="s">
        <v>67</v>
      </c>
      <c r="F289" s="2" t="s">
        <v>289</v>
      </c>
      <c r="G289" s="2" t="s">
        <v>289</v>
      </c>
      <c r="H289" s="2"/>
      <c r="I289" s="2"/>
    </row>
    <row r="290" spans="1:9" ht="15.75" x14ac:dyDescent="0.25">
      <c r="B290" s="2"/>
      <c r="C290" s="2" t="s">
        <v>77</v>
      </c>
      <c r="D290" s="6" t="s">
        <v>556</v>
      </c>
      <c r="E290" s="2" t="s">
        <v>10</v>
      </c>
      <c r="F290" s="2" t="s">
        <v>384</v>
      </c>
      <c r="G290" s="2" t="s">
        <v>385</v>
      </c>
      <c r="H290" s="2"/>
      <c r="I290" s="2"/>
    </row>
    <row r="291" spans="1:9" ht="270" x14ac:dyDescent="0.25">
      <c r="A291" s="3" t="s">
        <v>386</v>
      </c>
    </row>
    <row r="292" spans="1:9" ht="15.75" x14ac:dyDescent="0.25">
      <c r="B292" s="2"/>
      <c r="C292" s="2" t="s">
        <v>26</v>
      </c>
      <c r="D292" s="6" t="s">
        <v>46</v>
      </c>
      <c r="E292" s="6" t="s">
        <v>292</v>
      </c>
      <c r="F292" s="2" t="s">
        <v>216</v>
      </c>
      <c r="G292" s="2" t="s">
        <v>387</v>
      </c>
      <c r="H292" s="2"/>
      <c r="I292" s="2"/>
    </row>
    <row r="293" spans="1:9" ht="15.75" x14ac:dyDescent="0.25">
      <c r="B293" s="2"/>
      <c r="C293" s="2" t="s">
        <v>26</v>
      </c>
      <c r="D293" s="6" t="s">
        <v>46</v>
      </c>
      <c r="E293" s="6" t="s">
        <v>162</v>
      </c>
      <c r="F293" s="2" t="s">
        <v>14</v>
      </c>
      <c r="G293" s="2" t="s">
        <v>388</v>
      </c>
      <c r="H293" s="2"/>
      <c r="I293" s="2"/>
    </row>
    <row r="294" spans="1:9" ht="15.75" x14ac:dyDescent="0.25">
      <c r="B294" s="2"/>
      <c r="C294" s="2" t="s">
        <v>26</v>
      </c>
      <c r="D294" s="6" t="s">
        <v>559</v>
      </c>
      <c r="E294" s="2" t="s">
        <v>13</v>
      </c>
      <c r="F294" s="2" t="s">
        <v>389</v>
      </c>
      <c r="G294" s="2" t="s">
        <v>390</v>
      </c>
      <c r="H294" s="2"/>
      <c r="I294" s="2"/>
    </row>
    <row r="295" spans="1:9" ht="15.75" x14ac:dyDescent="0.25">
      <c r="B295" s="2"/>
      <c r="C295" s="2" t="s">
        <v>26</v>
      </c>
      <c r="D295" s="2" t="s">
        <v>22</v>
      </c>
      <c r="E295" s="2" t="s">
        <v>13</v>
      </c>
      <c r="F295" s="2" t="s">
        <v>391</v>
      </c>
      <c r="G295" s="2" t="s">
        <v>204</v>
      </c>
      <c r="H295" s="2"/>
      <c r="I295" s="2"/>
    </row>
    <row r="296" spans="1:9" ht="60" x14ac:dyDescent="0.25">
      <c r="A296" s="3" t="s">
        <v>318</v>
      </c>
    </row>
    <row r="297" spans="1:9" ht="15.75" x14ac:dyDescent="0.25">
      <c r="B297" s="12">
        <v>45945</v>
      </c>
      <c r="C297" s="2" t="s">
        <v>26</v>
      </c>
      <c r="D297" s="2" t="s">
        <v>82</v>
      </c>
      <c r="E297" s="2" t="s">
        <v>30</v>
      </c>
      <c r="F297" s="2" t="s">
        <v>274</v>
      </c>
      <c r="G297" s="2" t="s">
        <v>319</v>
      </c>
      <c r="H297" s="2"/>
      <c r="I297" s="2"/>
    </row>
    <row r="298" spans="1:9" ht="75" x14ac:dyDescent="0.25">
      <c r="A298" s="3" t="s">
        <v>392</v>
      </c>
    </row>
    <row r="299" spans="1:9" ht="15.75" x14ac:dyDescent="0.25">
      <c r="B299" s="12">
        <v>45855</v>
      </c>
      <c r="C299" s="2" t="s">
        <v>26</v>
      </c>
      <c r="D299" s="2" t="s">
        <v>82</v>
      </c>
      <c r="E299" s="2" t="s">
        <v>125</v>
      </c>
      <c r="F299" s="2">
        <v>206</v>
      </c>
      <c r="G299" s="2">
        <v>319</v>
      </c>
      <c r="H299" s="2"/>
      <c r="I299" s="2"/>
    </row>
    <row r="300" spans="1:9" ht="225" x14ac:dyDescent="0.25">
      <c r="A300" s="3" t="s">
        <v>394</v>
      </c>
    </row>
    <row r="301" spans="1:9" ht="15.75" x14ac:dyDescent="0.25">
      <c r="B301" s="2"/>
      <c r="C301" s="2" t="s">
        <v>26</v>
      </c>
      <c r="D301" s="6" t="s">
        <v>46</v>
      </c>
      <c r="E301" s="6" t="s">
        <v>162</v>
      </c>
      <c r="F301" s="2" t="s">
        <v>16</v>
      </c>
      <c r="G301" s="2" t="s">
        <v>395</v>
      </c>
      <c r="H301" s="2"/>
      <c r="I301" s="2"/>
    </row>
    <row r="302" spans="1:9" ht="15.75" x14ac:dyDescent="0.25">
      <c r="B302" s="2"/>
      <c r="C302" s="2" t="s">
        <v>26</v>
      </c>
      <c r="D302" s="6" t="s">
        <v>559</v>
      </c>
      <c r="E302" s="2" t="s">
        <v>398</v>
      </c>
      <c r="F302" s="2" t="s">
        <v>396</v>
      </c>
      <c r="G302" s="2" t="s">
        <v>397</v>
      </c>
      <c r="H302" s="2"/>
      <c r="I302" s="2"/>
    </row>
    <row r="303" spans="1:9" ht="15.75" x14ac:dyDescent="0.25">
      <c r="B303" s="2"/>
      <c r="C303" s="2" t="s">
        <v>26</v>
      </c>
      <c r="D303" s="2" t="s">
        <v>22</v>
      </c>
      <c r="E303" s="2" t="s">
        <v>398</v>
      </c>
      <c r="F303" s="2" t="s">
        <v>399</v>
      </c>
      <c r="G303" s="2" t="s">
        <v>400</v>
      </c>
      <c r="H303" s="2"/>
      <c r="I303" s="2"/>
    </row>
    <row r="304" spans="1:9" ht="135" x14ac:dyDescent="0.25">
      <c r="A304" s="3" t="s">
        <v>401</v>
      </c>
    </row>
    <row r="305" spans="1:9" ht="15.75" x14ac:dyDescent="0.25">
      <c r="B305" s="2"/>
      <c r="C305" s="2" t="s">
        <v>26</v>
      </c>
      <c r="D305" s="6" t="s">
        <v>559</v>
      </c>
      <c r="E305" s="2" t="s">
        <v>13</v>
      </c>
      <c r="F305" s="2" t="s">
        <v>402</v>
      </c>
      <c r="G305" s="2" t="s">
        <v>403</v>
      </c>
      <c r="H305" s="2"/>
      <c r="I305" s="2"/>
    </row>
    <row r="306" spans="1:9" ht="15.75" x14ac:dyDescent="0.25">
      <c r="B306" s="2"/>
      <c r="C306" s="2" t="s">
        <v>26</v>
      </c>
      <c r="D306" s="2" t="s">
        <v>22</v>
      </c>
      <c r="E306" s="2" t="s">
        <v>13</v>
      </c>
      <c r="F306" s="2" t="s">
        <v>404</v>
      </c>
      <c r="G306" s="2" t="s">
        <v>405</v>
      </c>
      <c r="H306" s="2"/>
      <c r="I306" s="2"/>
    </row>
    <row r="307" spans="1:9" ht="210" x14ac:dyDescent="0.25">
      <c r="A307" s="3" t="s">
        <v>406</v>
      </c>
    </row>
    <row r="308" spans="1:9" ht="15.75" x14ac:dyDescent="0.25">
      <c r="B308" s="2"/>
      <c r="C308" s="2" t="s">
        <v>26</v>
      </c>
      <c r="D308" s="6" t="s">
        <v>46</v>
      </c>
      <c r="E308" s="2" t="s">
        <v>18</v>
      </c>
      <c r="F308" s="2">
        <v>16</v>
      </c>
      <c r="G308" s="2">
        <v>1457</v>
      </c>
      <c r="H308" s="2"/>
      <c r="I308" s="2"/>
    </row>
    <row r="309" spans="1:9" ht="15.75" x14ac:dyDescent="0.25">
      <c r="B309" s="2"/>
      <c r="C309" s="2" t="s">
        <v>26</v>
      </c>
      <c r="D309" s="6" t="s">
        <v>559</v>
      </c>
      <c r="E309" s="6" t="s">
        <v>398</v>
      </c>
      <c r="F309" s="2">
        <v>152</v>
      </c>
      <c r="G309" s="2">
        <v>2287</v>
      </c>
      <c r="H309" s="2"/>
      <c r="I309" s="2"/>
    </row>
    <row r="310" spans="1:9" ht="15.75" x14ac:dyDescent="0.25">
      <c r="B310" s="2"/>
      <c r="C310" s="2" t="s">
        <v>26</v>
      </c>
      <c r="D310" s="2" t="s">
        <v>22</v>
      </c>
      <c r="E310" s="2" t="s">
        <v>398</v>
      </c>
      <c r="F310" s="2" t="s">
        <v>410</v>
      </c>
      <c r="G310" s="2" t="s">
        <v>411</v>
      </c>
      <c r="H310" s="2"/>
      <c r="I310" s="2"/>
    </row>
    <row r="311" spans="1:9" ht="45" x14ac:dyDescent="0.25">
      <c r="A311" s="3" t="s">
        <v>412</v>
      </c>
    </row>
    <row r="312" spans="1:9" ht="15.75" x14ac:dyDescent="0.25">
      <c r="B312" s="2"/>
      <c r="C312" s="2" t="s">
        <v>26</v>
      </c>
      <c r="D312" s="2" t="s">
        <v>85</v>
      </c>
      <c r="E312" s="2" t="s">
        <v>381</v>
      </c>
      <c r="F312" s="2" t="s">
        <v>33</v>
      </c>
      <c r="G312" s="2" t="s">
        <v>413</v>
      </c>
      <c r="H312" s="2"/>
      <c r="I312" s="2"/>
    </row>
    <row r="313" spans="1:9" ht="90" x14ac:dyDescent="0.25">
      <c r="A313" s="3" t="s">
        <v>414</v>
      </c>
    </row>
    <row r="314" spans="1:9" ht="15.75" x14ac:dyDescent="0.25">
      <c r="B314" s="12">
        <v>45865</v>
      </c>
      <c r="C314" s="2" t="s">
        <v>26</v>
      </c>
      <c r="D314" s="2" t="s">
        <v>82</v>
      </c>
      <c r="E314" s="2" t="s">
        <v>13</v>
      </c>
      <c r="F314" s="2" t="s">
        <v>415</v>
      </c>
      <c r="G314" s="2" t="s">
        <v>416</v>
      </c>
      <c r="H314" s="2"/>
      <c r="I314" s="2"/>
    </row>
    <row r="315" spans="1:9" ht="120" x14ac:dyDescent="0.25">
      <c r="A315" s="3" t="s">
        <v>557</v>
      </c>
    </row>
    <row r="316" spans="1:9" ht="15.75" x14ac:dyDescent="0.25">
      <c r="B316" s="16">
        <v>45746</v>
      </c>
      <c r="C316" s="2" t="s">
        <v>95</v>
      </c>
      <c r="D316" s="6" t="s">
        <v>559</v>
      </c>
      <c r="E316" s="2" t="s">
        <v>10</v>
      </c>
      <c r="F316" s="2" t="s">
        <v>61</v>
      </c>
      <c r="G316" s="2" t="s">
        <v>272</v>
      </c>
      <c r="H316" s="2"/>
      <c r="I316" s="2"/>
    </row>
    <row r="317" spans="1:9" ht="15.75" x14ac:dyDescent="0.25">
      <c r="B317" s="16">
        <v>45746</v>
      </c>
      <c r="C317" s="2" t="s">
        <v>95</v>
      </c>
      <c r="D317" s="2" t="s">
        <v>22</v>
      </c>
      <c r="E317" s="2" t="s">
        <v>10</v>
      </c>
      <c r="F317" s="2" t="s">
        <v>284</v>
      </c>
      <c r="G317" s="2" t="s">
        <v>149</v>
      </c>
      <c r="H317" s="2"/>
      <c r="I317" s="2"/>
    </row>
    <row r="318" spans="1:9" ht="15.75" x14ac:dyDescent="0.25">
      <c r="B318" s="16">
        <v>45746</v>
      </c>
      <c r="C318" s="2" t="s">
        <v>95</v>
      </c>
      <c r="D318" s="2" t="s">
        <v>327</v>
      </c>
      <c r="E318" s="2" t="s">
        <v>30</v>
      </c>
      <c r="F318" s="2" t="s">
        <v>417</v>
      </c>
      <c r="G318" s="2" t="s">
        <v>418</v>
      </c>
      <c r="H318" s="2"/>
      <c r="I318" s="2"/>
    </row>
    <row r="319" spans="1:9" ht="150" x14ac:dyDescent="0.25">
      <c r="A319" s="3" t="s">
        <v>419</v>
      </c>
    </row>
    <row r="320" spans="1:9" ht="15.75" x14ac:dyDescent="0.25">
      <c r="B320" s="7">
        <v>45381</v>
      </c>
      <c r="C320" s="2" t="s">
        <v>542</v>
      </c>
      <c r="D320" s="6" t="s">
        <v>539</v>
      </c>
      <c r="E320" s="2" t="s">
        <v>30</v>
      </c>
      <c r="F320" s="2" t="s">
        <v>420</v>
      </c>
      <c r="G320" s="2" t="s">
        <v>421</v>
      </c>
      <c r="H320" s="2"/>
      <c r="I320" s="2"/>
    </row>
    <row r="321" spans="1:9" ht="15.75" x14ac:dyDescent="0.25">
      <c r="B321" s="7">
        <v>45381</v>
      </c>
      <c r="C321" s="2" t="s">
        <v>542</v>
      </c>
      <c r="D321" s="2" t="s">
        <v>22</v>
      </c>
      <c r="E321" s="2" t="s">
        <v>13</v>
      </c>
      <c r="F321" s="2" t="s">
        <v>101</v>
      </c>
      <c r="G321" s="2" t="s">
        <v>422</v>
      </c>
      <c r="H321" s="2"/>
      <c r="I321" s="2"/>
    </row>
    <row r="322" spans="1:9" ht="15.75" x14ac:dyDescent="0.25">
      <c r="B322" s="7">
        <v>45381</v>
      </c>
      <c r="C322" s="2" t="s">
        <v>542</v>
      </c>
      <c r="D322" s="6" t="s">
        <v>46</v>
      </c>
      <c r="E322" s="6" t="s">
        <v>78</v>
      </c>
      <c r="F322" s="2">
        <v>70</v>
      </c>
      <c r="G322" s="2">
        <v>2874</v>
      </c>
      <c r="H322" s="2"/>
      <c r="I322" s="2"/>
    </row>
    <row r="323" spans="1:9" ht="15.75" x14ac:dyDescent="0.25">
      <c r="B323" s="7">
        <v>45381</v>
      </c>
      <c r="C323" s="2" t="s">
        <v>542</v>
      </c>
      <c r="D323" s="6" t="s">
        <v>559</v>
      </c>
      <c r="E323" s="6" t="s">
        <v>10</v>
      </c>
      <c r="F323" s="2">
        <v>70</v>
      </c>
      <c r="G323" s="2">
        <v>70</v>
      </c>
      <c r="H323" s="2"/>
      <c r="I323" s="2"/>
    </row>
    <row r="324" spans="1:9" ht="195" x14ac:dyDescent="0.25">
      <c r="A324" s="3" t="s">
        <v>423</v>
      </c>
    </row>
    <row r="325" spans="1:9" ht="15.75" x14ac:dyDescent="0.25">
      <c r="B325" s="2"/>
      <c r="C325" s="2" t="s">
        <v>26</v>
      </c>
      <c r="D325" s="6" t="s">
        <v>46</v>
      </c>
      <c r="E325" s="2" t="s">
        <v>18</v>
      </c>
      <c r="F325" s="2" t="s">
        <v>129</v>
      </c>
      <c r="G325" s="2" t="s">
        <v>424</v>
      </c>
      <c r="H325" s="2"/>
      <c r="I325" s="2"/>
    </row>
    <row r="326" spans="1:9" ht="15.75" x14ac:dyDescent="0.25">
      <c r="B326" s="2"/>
      <c r="C326" s="2" t="s">
        <v>26</v>
      </c>
      <c r="D326" s="6" t="s">
        <v>559</v>
      </c>
      <c r="E326" s="2" t="s">
        <v>13</v>
      </c>
      <c r="F326" s="2" t="s">
        <v>425</v>
      </c>
      <c r="G326" s="2" t="s">
        <v>426</v>
      </c>
      <c r="H326" s="2"/>
      <c r="I326" s="2"/>
    </row>
    <row r="327" spans="1:9" ht="15.75" x14ac:dyDescent="0.25">
      <c r="B327" s="2"/>
      <c r="C327" s="2" t="s">
        <v>26</v>
      </c>
      <c r="D327" s="6" t="s">
        <v>22</v>
      </c>
      <c r="E327" s="2" t="s">
        <v>13</v>
      </c>
      <c r="F327" s="2" t="s">
        <v>427</v>
      </c>
      <c r="G327" s="2" t="s">
        <v>408</v>
      </c>
      <c r="H327" s="2"/>
      <c r="I327" s="2"/>
    </row>
    <row r="328" spans="1:9" ht="75" x14ac:dyDescent="0.25">
      <c r="A328" s="3" t="s">
        <v>428</v>
      </c>
    </row>
    <row r="329" spans="1:9" ht="15.75" x14ac:dyDescent="0.25">
      <c r="B329" s="12">
        <v>45738</v>
      </c>
      <c r="C329" s="2" t="s">
        <v>26</v>
      </c>
      <c r="D329" s="6" t="s">
        <v>409</v>
      </c>
      <c r="E329" s="2" t="s">
        <v>429</v>
      </c>
      <c r="F329" s="2" t="s">
        <v>143</v>
      </c>
      <c r="G329" s="2" t="s">
        <v>430</v>
      </c>
      <c r="H329" s="2"/>
      <c r="I329" s="2"/>
    </row>
    <row r="330" spans="1:9" ht="165" x14ac:dyDescent="0.25">
      <c r="A330" s="3" t="s">
        <v>431</v>
      </c>
    </row>
    <row r="331" spans="1:9" ht="15.75" x14ac:dyDescent="0.25">
      <c r="B331" s="2"/>
      <c r="C331" s="2" t="s">
        <v>26</v>
      </c>
      <c r="D331" s="6" t="s">
        <v>46</v>
      </c>
      <c r="E331" s="2" t="s">
        <v>18</v>
      </c>
      <c r="F331" s="2" t="s">
        <v>111</v>
      </c>
      <c r="G331" s="2" t="s">
        <v>432</v>
      </c>
      <c r="H331" s="2"/>
      <c r="I331" s="2"/>
    </row>
    <row r="332" spans="1:9" ht="15.75" x14ac:dyDescent="0.25">
      <c r="B332" s="2"/>
      <c r="C332" s="2" t="s">
        <v>26</v>
      </c>
      <c r="D332" s="6" t="s">
        <v>559</v>
      </c>
      <c r="E332" s="2" t="s">
        <v>13</v>
      </c>
      <c r="F332" s="2" t="s">
        <v>61</v>
      </c>
      <c r="G332" s="2" t="s">
        <v>433</v>
      </c>
      <c r="H332" s="2"/>
      <c r="I332" s="2"/>
    </row>
    <row r="333" spans="1:9" ht="15.75" x14ac:dyDescent="0.25">
      <c r="B333" s="2"/>
      <c r="C333" s="2" t="s">
        <v>26</v>
      </c>
      <c r="D333" s="2" t="s">
        <v>22</v>
      </c>
      <c r="E333" s="2" t="s">
        <v>13</v>
      </c>
      <c r="F333" s="2" t="s">
        <v>29</v>
      </c>
      <c r="G333" s="2" t="s">
        <v>434</v>
      </c>
      <c r="H333" s="2"/>
      <c r="I333" s="2"/>
    </row>
    <row r="334" spans="1:9" ht="409.5" x14ac:dyDescent="0.25">
      <c r="A334" s="3" t="s">
        <v>435</v>
      </c>
    </row>
    <row r="335" spans="1:9" ht="15.75" x14ac:dyDescent="0.25">
      <c r="B335" s="2"/>
      <c r="C335" s="2" t="s">
        <v>26</v>
      </c>
      <c r="D335" s="2" t="s">
        <v>108</v>
      </c>
      <c r="E335" s="2" t="s">
        <v>30</v>
      </c>
      <c r="F335" s="2" t="s">
        <v>73</v>
      </c>
      <c r="G335" s="2" t="s">
        <v>436</v>
      </c>
      <c r="H335" s="2"/>
      <c r="I335" s="2"/>
    </row>
    <row r="336" spans="1:9" ht="15.75" x14ac:dyDescent="0.25">
      <c r="B336" s="2"/>
      <c r="C336" s="2" t="s">
        <v>26</v>
      </c>
      <c r="D336" s="6" t="s">
        <v>123</v>
      </c>
      <c r="E336" s="2" t="s">
        <v>13</v>
      </c>
      <c r="F336" s="2" t="s">
        <v>437</v>
      </c>
      <c r="G336" s="2" t="s">
        <v>438</v>
      </c>
      <c r="H336" s="2"/>
      <c r="I336" s="2"/>
    </row>
    <row r="337" spans="1:9" ht="15.75" x14ac:dyDescent="0.25">
      <c r="B337" s="2"/>
      <c r="C337" s="2" t="s">
        <v>26</v>
      </c>
      <c r="D337" s="6" t="s">
        <v>123</v>
      </c>
      <c r="E337" s="2" t="s">
        <v>67</v>
      </c>
      <c r="F337" s="2" t="s">
        <v>159</v>
      </c>
      <c r="G337" s="2" t="s">
        <v>439</v>
      </c>
      <c r="H337" s="2"/>
      <c r="I337" s="2"/>
    </row>
    <row r="338" spans="1:9" ht="15.75" x14ac:dyDescent="0.25">
      <c r="B338" s="2"/>
      <c r="C338" s="2" t="s">
        <v>26</v>
      </c>
      <c r="D338" s="2" t="s">
        <v>108</v>
      </c>
      <c r="E338" s="2" t="s">
        <v>162</v>
      </c>
      <c r="F338" s="2" t="s">
        <v>393</v>
      </c>
      <c r="G338" s="2" t="s">
        <v>440</v>
      </c>
      <c r="H338" s="2"/>
      <c r="I338" s="2"/>
    </row>
    <row r="339" spans="1:9" ht="15.75" x14ac:dyDescent="0.25">
      <c r="B339" s="2"/>
      <c r="C339" s="2" t="s">
        <v>26</v>
      </c>
      <c r="D339" s="6" t="s">
        <v>46</v>
      </c>
      <c r="E339" s="2" t="s">
        <v>30</v>
      </c>
      <c r="F339" s="2" t="s">
        <v>63</v>
      </c>
      <c r="G339" s="2" t="s">
        <v>33</v>
      </c>
      <c r="H339" s="2"/>
      <c r="I339" s="2"/>
    </row>
    <row r="340" spans="1:9" ht="15.75" x14ac:dyDescent="0.25">
      <c r="B340" s="2"/>
      <c r="C340" s="2" t="s">
        <v>26</v>
      </c>
      <c r="D340" s="2" t="s">
        <v>38</v>
      </c>
      <c r="E340" s="2" t="s">
        <v>48</v>
      </c>
      <c r="F340" s="2" t="s">
        <v>111</v>
      </c>
      <c r="G340" s="2" t="s">
        <v>441</v>
      </c>
      <c r="H340" s="2"/>
      <c r="I340" s="2"/>
    </row>
    <row r="341" spans="1:9" ht="15.75" x14ac:dyDescent="0.25">
      <c r="B341" s="2"/>
      <c r="C341" s="2" t="s">
        <v>26</v>
      </c>
      <c r="D341" s="2" t="s">
        <v>38</v>
      </c>
      <c r="E341" s="2" t="s">
        <v>13</v>
      </c>
      <c r="F341" s="2" t="s">
        <v>199</v>
      </c>
      <c r="G341" s="2" t="s">
        <v>185</v>
      </c>
      <c r="H341" s="2"/>
      <c r="I341" s="2"/>
    </row>
    <row r="342" spans="1:9" ht="15.75" x14ac:dyDescent="0.25">
      <c r="B342" s="2"/>
      <c r="C342" s="2" t="s">
        <v>26</v>
      </c>
      <c r="D342" s="2" t="s">
        <v>44</v>
      </c>
      <c r="E342" s="2" t="s">
        <v>67</v>
      </c>
      <c r="F342" s="2" t="s">
        <v>29</v>
      </c>
      <c r="G342" s="2" t="s">
        <v>376</v>
      </c>
      <c r="H342" s="2"/>
      <c r="I342" s="2"/>
    </row>
    <row r="343" spans="1:9" ht="15.75" x14ac:dyDescent="0.25">
      <c r="B343" s="2"/>
      <c r="C343" s="2" t="s">
        <v>26</v>
      </c>
      <c r="D343" s="2" t="s">
        <v>236</v>
      </c>
      <c r="E343" s="2" t="s">
        <v>67</v>
      </c>
      <c r="F343" s="2" t="s">
        <v>442</v>
      </c>
      <c r="G343" s="2" t="s">
        <v>443</v>
      </c>
      <c r="H343" s="2"/>
      <c r="I343" s="2"/>
    </row>
    <row r="344" spans="1:9" ht="150" x14ac:dyDescent="0.25">
      <c r="A344" s="3" t="s">
        <v>444</v>
      </c>
    </row>
    <row r="345" spans="1:9" ht="15.75" x14ac:dyDescent="0.25">
      <c r="B345" s="2"/>
      <c r="C345" s="2" t="s">
        <v>77</v>
      </c>
      <c r="D345" s="2" t="s">
        <v>22</v>
      </c>
      <c r="E345" s="2" t="s">
        <v>78</v>
      </c>
      <c r="F345" s="2" t="s">
        <v>315</v>
      </c>
      <c r="G345" s="2" t="s">
        <v>445</v>
      </c>
      <c r="H345" s="2"/>
      <c r="I345" s="2"/>
    </row>
    <row r="346" spans="1:9" ht="15.75" x14ac:dyDescent="0.25">
      <c r="B346" s="2"/>
      <c r="C346" s="2" t="s">
        <v>77</v>
      </c>
      <c r="D346" s="2" t="s">
        <v>327</v>
      </c>
      <c r="E346" s="2" t="s">
        <v>30</v>
      </c>
      <c r="F346" s="2" t="s">
        <v>446</v>
      </c>
      <c r="G346" s="2"/>
      <c r="H346" s="2"/>
      <c r="I346" s="2"/>
    </row>
    <row r="347" spans="1:9" ht="15.75" x14ac:dyDescent="0.25">
      <c r="B347" s="2"/>
      <c r="C347" s="2" t="s">
        <v>77</v>
      </c>
      <c r="D347" s="6" t="s">
        <v>555</v>
      </c>
      <c r="E347" s="2" t="s">
        <v>30</v>
      </c>
      <c r="F347" s="2" t="s">
        <v>447</v>
      </c>
      <c r="G347" s="2" t="s">
        <v>415</v>
      </c>
      <c r="H347" s="2"/>
      <c r="I347" s="2"/>
    </row>
    <row r="348" spans="1:9" ht="15.75" x14ac:dyDescent="0.25">
      <c r="B348" s="2"/>
      <c r="C348" s="2" t="s">
        <v>77</v>
      </c>
      <c r="D348" s="6" t="s">
        <v>555</v>
      </c>
      <c r="E348" s="6" t="s">
        <v>67</v>
      </c>
      <c r="F348" s="2" t="s">
        <v>272</v>
      </c>
      <c r="G348" s="2" t="s">
        <v>448</v>
      </c>
      <c r="H348" s="2"/>
      <c r="I348" s="2"/>
    </row>
    <row r="349" spans="1:9" ht="15.75" x14ac:dyDescent="0.25">
      <c r="B349" s="2"/>
      <c r="C349" s="2" t="s">
        <v>77</v>
      </c>
      <c r="D349" s="2" t="s">
        <v>449</v>
      </c>
      <c r="E349" s="2" t="s">
        <v>10</v>
      </c>
      <c r="F349" s="2" t="s">
        <v>450</v>
      </c>
      <c r="G349" s="2" t="s">
        <v>451</v>
      </c>
      <c r="H349" s="2"/>
      <c r="I349" s="2"/>
    </row>
    <row r="350" spans="1:9" ht="60" x14ac:dyDescent="0.25">
      <c r="A350" s="3" t="s">
        <v>452</v>
      </c>
    </row>
    <row r="351" spans="1:9" ht="15.75" x14ac:dyDescent="0.25">
      <c r="B351" s="2"/>
      <c r="C351" s="2" t="s">
        <v>26</v>
      </c>
      <c r="D351" s="2" t="s">
        <v>85</v>
      </c>
      <c r="E351" s="2" t="s">
        <v>381</v>
      </c>
      <c r="F351" s="2" t="s">
        <v>453</v>
      </c>
      <c r="G351" s="2" t="s">
        <v>97</v>
      </c>
      <c r="H351" s="2"/>
      <c r="I351" s="2"/>
    </row>
    <row r="352" spans="1:9" ht="210" x14ac:dyDescent="0.25">
      <c r="A352" s="3" t="s">
        <v>454</v>
      </c>
    </row>
    <row r="353" spans="1:9" ht="15.75" x14ac:dyDescent="0.25">
      <c r="B353" s="2"/>
      <c r="C353" s="2" t="s">
        <v>26</v>
      </c>
      <c r="D353" s="6" t="s">
        <v>46</v>
      </c>
      <c r="E353" s="2" t="s">
        <v>18</v>
      </c>
      <c r="F353" s="2" t="s">
        <v>455</v>
      </c>
      <c r="G353" s="2" t="s">
        <v>456</v>
      </c>
      <c r="H353" s="2"/>
      <c r="I353" s="2"/>
    </row>
    <row r="354" spans="1:9" ht="15.75" x14ac:dyDescent="0.25">
      <c r="B354" s="2"/>
      <c r="C354" s="2" t="s">
        <v>26</v>
      </c>
      <c r="D354" s="6" t="s">
        <v>559</v>
      </c>
      <c r="E354" s="2" t="s">
        <v>13</v>
      </c>
      <c r="F354" s="2" t="s">
        <v>450</v>
      </c>
      <c r="G354" s="2" t="s">
        <v>457</v>
      </c>
      <c r="H354" s="2"/>
      <c r="I354" s="2"/>
    </row>
    <row r="355" spans="1:9" ht="15.75" x14ac:dyDescent="0.25">
      <c r="B355" s="2"/>
      <c r="C355" s="2" t="s">
        <v>26</v>
      </c>
      <c r="D355" s="2" t="s">
        <v>22</v>
      </c>
      <c r="E355" s="2" t="s">
        <v>13</v>
      </c>
      <c r="F355" s="2" t="s">
        <v>458</v>
      </c>
      <c r="G355" s="2" t="s">
        <v>459</v>
      </c>
      <c r="H355" s="2"/>
      <c r="I355" s="2"/>
    </row>
    <row r="356" spans="1:9" ht="15.75" x14ac:dyDescent="0.25">
      <c r="B356" s="2"/>
      <c r="C356" s="2" t="s">
        <v>26</v>
      </c>
      <c r="D356" s="6" t="s">
        <v>559</v>
      </c>
      <c r="E356" s="6" t="s">
        <v>10</v>
      </c>
      <c r="F356" s="2" t="s">
        <v>460</v>
      </c>
      <c r="G356" s="2" t="s">
        <v>460</v>
      </c>
      <c r="H356" s="2"/>
      <c r="I356" s="2"/>
    </row>
    <row r="357" spans="1:9" ht="409.5" x14ac:dyDescent="0.25">
      <c r="A357" s="3" t="s">
        <v>461</v>
      </c>
    </row>
    <row r="358" spans="1:9" ht="15.75" x14ac:dyDescent="0.25">
      <c r="B358" s="12">
        <v>45718</v>
      </c>
      <c r="C358" s="2" t="s">
        <v>26</v>
      </c>
      <c r="D358" s="2" t="s">
        <v>46</v>
      </c>
      <c r="E358" s="2" t="s">
        <v>13</v>
      </c>
      <c r="F358" s="2" t="s">
        <v>130</v>
      </c>
      <c r="G358" s="2" t="s">
        <v>462</v>
      </c>
      <c r="H358" s="2"/>
      <c r="I358" s="2"/>
    </row>
    <row r="359" spans="1:9" ht="15.75" x14ac:dyDescent="0.25">
      <c r="B359" s="12">
        <v>45718</v>
      </c>
      <c r="C359" s="2" t="s">
        <v>26</v>
      </c>
      <c r="D359" s="2" t="s">
        <v>46</v>
      </c>
      <c r="E359" s="6" t="s">
        <v>292</v>
      </c>
      <c r="F359" s="2" t="s">
        <v>11</v>
      </c>
      <c r="G359" s="2" t="s">
        <v>463</v>
      </c>
      <c r="H359" s="2"/>
      <c r="I359" s="2"/>
    </row>
    <row r="360" spans="1:9" ht="15.75" x14ac:dyDescent="0.25">
      <c r="B360" s="12">
        <v>45718</v>
      </c>
      <c r="C360" s="2" t="s">
        <v>26</v>
      </c>
      <c r="D360" s="2" t="s">
        <v>46</v>
      </c>
      <c r="E360" s="2" t="s">
        <v>162</v>
      </c>
      <c r="F360" s="2" t="s">
        <v>464</v>
      </c>
      <c r="G360" s="2" t="s">
        <v>465</v>
      </c>
      <c r="H360" s="2"/>
      <c r="I360" s="2"/>
    </row>
    <row r="361" spans="1:9" ht="15.75" x14ac:dyDescent="0.25">
      <c r="B361" s="12">
        <v>45718</v>
      </c>
      <c r="C361" s="2" t="s">
        <v>26</v>
      </c>
      <c r="D361" s="2" t="s">
        <v>46</v>
      </c>
      <c r="E361" s="2" t="s">
        <v>18</v>
      </c>
      <c r="F361" s="2" t="s">
        <v>466</v>
      </c>
      <c r="G361" s="2" t="s">
        <v>467</v>
      </c>
      <c r="H361" s="2"/>
      <c r="I361" s="2"/>
    </row>
    <row r="362" spans="1:9" ht="15.75" x14ac:dyDescent="0.25">
      <c r="B362" s="12">
        <v>45718</v>
      </c>
      <c r="C362" s="2" t="s">
        <v>26</v>
      </c>
      <c r="D362" s="2" t="s">
        <v>22</v>
      </c>
      <c r="E362" s="2" t="s">
        <v>267</v>
      </c>
      <c r="F362" s="2" t="s">
        <v>251</v>
      </c>
      <c r="G362" s="2" t="s">
        <v>251</v>
      </c>
      <c r="H362" s="2"/>
      <c r="I362" s="2"/>
    </row>
    <row r="363" spans="1:9" ht="15.75" x14ac:dyDescent="0.25">
      <c r="B363" s="12">
        <v>45718</v>
      </c>
      <c r="C363" s="2" t="s">
        <v>26</v>
      </c>
      <c r="D363" s="6" t="s">
        <v>236</v>
      </c>
      <c r="E363" s="2" t="s">
        <v>267</v>
      </c>
      <c r="F363" s="2" t="s">
        <v>251</v>
      </c>
      <c r="G363" s="2" t="s">
        <v>251</v>
      </c>
      <c r="H363" s="2"/>
      <c r="I363" s="2"/>
    </row>
    <row r="364" spans="1:9" ht="15.75" x14ac:dyDescent="0.25">
      <c r="B364" s="12">
        <v>45718</v>
      </c>
      <c r="C364" s="2" t="s">
        <v>26</v>
      </c>
      <c r="D364" s="2" t="s">
        <v>468</v>
      </c>
      <c r="E364" s="6" t="s">
        <v>553</v>
      </c>
      <c r="F364" s="2" t="s">
        <v>36</v>
      </c>
      <c r="G364" s="2" t="s">
        <v>469</v>
      </c>
      <c r="H364" s="2"/>
      <c r="I364" s="2"/>
    </row>
    <row r="365" spans="1:9" ht="409.5" x14ac:dyDescent="0.25">
      <c r="A365" s="3" t="s">
        <v>470</v>
      </c>
    </row>
    <row r="366" spans="1:9" ht="15.75" x14ac:dyDescent="0.25">
      <c r="B366" s="2"/>
      <c r="C366" s="2" t="s">
        <v>26</v>
      </c>
      <c r="D366" s="2" t="s">
        <v>38</v>
      </c>
      <c r="E366" s="2" t="s">
        <v>13</v>
      </c>
      <c r="F366" s="2" t="s">
        <v>61</v>
      </c>
      <c r="G366" s="2" t="s">
        <v>471</v>
      </c>
      <c r="H366" s="2"/>
      <c r="I366" s="2"/>
    </row>
    <row r="367" spans="1:9" ht="15.75" x14ac:dyDescent="0.25">
      <c r="B367" s="2"/>
      <c r="C367" s="2" t="s">
        <v>26</v>
      </c>
      <c r="D367" s="2" t="s">
        <v>44</v>
      </c>
      <c r="E367" s="2" t="s">
        <v>142</v>
      </c>
      <c r="F367" s="2" t="s">
        <v>12</v>
      </c>
      <c r="G367" s="2" t="s">
        <v>285</v>
      </c>
      <c r="H367" s="2"/>
      <c r="I367" s="2"/>
    </row>
    <row r="368" spans="1:9" ht="15.75" x14ac:dyDescent="0.25">
      <c r="B368" s="2"/>
      <c r="C368" s="2" t="s">
        <v>26</v>
      </c>
      <c r="D368" s="2" t="s">
        <v>123</v>
      </c>
      <c r="E368" s="2" t="s">
        <v>13</v>
      </c>
      <c r="F368" s="2" t="s">
        <v>262</v>
      </c>
      <c r="G368" s="2" t="s">
        <v>472</v>
      </c>
      <c r="H368" s="2"/>
      <c r="I368" s="2"/>
    </row>
    <row r="369" spans="1:9" ht="15.75" x14ac:dyDescent="0.25">
      <c r="B369" s="2"/>
      <c r="C369" s="2" t="s">
        <v>26</v>
      </c>
      <c r="D369" s="2" t="s">
        <v>108</v>
      </c>
      <c r="E369" s="2" t="s">
        <v>162</v>
      </c>
      <c r="F369" s="2" t="s">
        <v>473</v>
      </c>
      <c r="G369" s="2" t="s">
        <v>194</v>
      </c>
      <c r="H369" s="2"/>
      <c r="I369" s="2"/>
    </row>
    <row r="370" spans="1:9" ht="15.75" x14ac:dyDescent="0.25">
      <c r="B370" s="2"/>
      <c r="C370" s="2" t="s">
        <v>26</v>
      </c>
      <c r="D370" s="2" t="s">
        <v>108</v>
      </c>
      <c r="E370" s="2" t="s">
        <v>474</v>
      </c>
      <c r="F370" s="2" t="s">
        <v>96</v>
      </c>
      <c r="G370" s="2" t="s">
        <v>475</v>
      </c>
      <c r="H370" s="2"/>
      <c r="I370" s="2"/>
    </row>
    <row r="371" spans="1:9" ht="15.75" x14ac:dyDescent="0.25">
      <c r="B371" s="2"/>
      <c r="C371" s="2" t="s">
        <v>26</v>
      </c>
      <c r="D371" s="6" t="s">
        <v>552</v>
      </c>
      <c r="E371" s="6" t="s">
        <v>551</v>
      </c>
      <c r="F371" s="2" t="s">
        <v>35</v>
      </c>
      <c r="G371" s="2" t="s">
        <v>129</v>
      </c>
      <c r="H371" s="2"/>
      <c r="I371" s="2"/>
    </row>
    <row r="372" spans="1:9" ht="15.75" x14ac:dyDescent="0.25">
      <c r="B372" s="2"/>
      <c r="C372" s="2" t="s">
        <v>26</v>
      </c>
      <c r="D372" s="2" t="s">
        <v>236</v>
      </c>
      <c r="E372" s="2" t="s">
        <v>142</v>
      </c>
      <c r="F372" s="2" t="s">
        <v>12</v>
      </c>
      <c r="G372" s="2" t="s">
        <v>476</v>
      </c>
      <c r="H372" s="2"/>
      <c r="I372" s="2"/>
    </row>
    <row r="373" spans="1:9" ht="240" x14ac:dyDescent="0.25">
      <c r="A373" s="3" t="s">
        <v>477</v>
      </c>
    </row>
    <row r="374" spans="1:9" ht="15.75" x14ac:dyDescent="0.25">
      <c r="B374" s="2"/>
      <c r="C374" s="2" t="s">
        <v>26</v>
      </c>
      <c r="D374" s="6" t="s">
        <v>46</v>
      </c>
      <c r="E374" s="6" t="s">
        <v>292</v>
      </c>
      <c r="F374" s="2" t="s">
        <v>247</v>
      </c>
      <c r="G374" s="2" t="s">
        <v>478</v>
      </c>
      <c r="H374" s="2"/>
      <c r="I374" s="2"/>
    </row>
    <row r="375" spans="1:9" ht="15.75" x14ac:dyDescent="0.25">
      <c r="B375" s="2"/>
      <c r="C375" s="2" t="s">
        <v>26</v>
      </c>
      <c r="D375" s="6" t="s">
        <v>559</v>
      </c>
      <c r="E375" s="2" t="s">
        <v>13</v>
      </c>
      <c r="F375" s="2" t="s">
        <v>479</v>
      </c>
      <c r="G375" s="2" t="s">
        <v>480</v>
      </c>
      <c r="H375" s="2"/>
      <c r="I375" s="2"/>
    </row>
    <row r="376" spans="1:9" ht="15.75" x14ac:dyDescent="0.25">
      <c r="B376" s="2"/>
      <c r="C376" s="2" t="s">
        <v>26</v>
      </c>
      <c r="D376" s="2" t="s">
        <v>22</v>
      </c>
      <c r="E376" s="2" t="s">
        <v>398</v>
      </c>
      <c r="F376" s="2" t="s">
        <v>306</v>
      </c>
      <c r="G376" s="2" t="s">
        <v>481</v>
      </c>
      <c r="H376" s="2"/>
      <c r="I376" s="2"/>
    </row>
    <row r="377" spans="1:9" ht="15.75" x14ac:dyDescent="0.25">
      <c r="B377" s="2"/>
      <c r="C377" s="2" t="s">
        <v>26</v>
      </c>
      <c r="D377" t="s">
        <v>82</v>
      </c>
      <c r="E377" s="2" t="s">
        <v>30</v>
      </c>
      <c r="F377" s="2" t="s">
        <v>482</v>
      </c>
      <c r="G377" s="2" t="s">
        <v>482</v>
      </c>
      <c r="H377" s="2"/>
      <c r="I377" s="2"/>
    </row>
    <row r="378" spans="1:9" ht="45" x14ac:dyDescent="0.25">
      <c r="A378" s="3" t="s">
        <v>483</v>
      </c>
    </row>
    <row r="379" spans="1:9" ht="15.75" x14ac:dyDescent="0.25">
      <c r="B379" s="12">
        <v>45739</v>
      </c>
      <c r="C379" s="2" t="s">
        <v>26</v>
      </c>
      <c r="D379" s="6" t="s">
        <v>409</v>
      </c>
      <c r="E379" s="2" t="s">
        <v>429</v>
      </c>
      <c r="F379" s="2" t="s">
        <v>289</v>
      </c>
      <c r="G379" s="2" t="s">
        <v>484</v>
      </c>
      <c r="H379" s="2"/>
      <c r="I379" s="2"/>
    </row>
    <row r="380" spans="1:9" ht="180" x14ac:dyDescent="0.25">
      <c r="A380" s="3" t="s">
        <v>485</v>
      </c>
    </row>
    <row r="381" spans="1:9" ht="15.75" x14ac:dyDescent="0.25">
      <c r="B381" s="12">
        <v>45981</v>
      </c>
      <c r="C381" s="2" t="s">
        <v>95</v>
      </c>
      <c r="D381" s="2" t="s">
        <v>38</v>
      </c>
      <c r="E381" s="2" t="s">
        <v>18</v>
      </c>
      <c r="F381" s="2" t="s">
        <v>36</v>
      </c>
      <c r="G381" s="2" t="s">
        <v>486</v>
      </c>
      <c r="H381" s="2"/>
      <c r="I381" s="2"/>
    </row>
    <row r="382" spans="1:9" ht="15.75" x14ac:dyDescent="0.25">
      <c r="B382" s="12">
        <v>45981</v>
      </c>
      <c r="C382" s="2" t="s">
        <v>95</v>
      </c>
      <c r="D382" s="6" t="s">
        <v>46</v>
      </c>
      <c r="E382" s="6" t="s">
        <v>10</v>
      </c>
      <c r="F382" s="2">
        <v>47</v>
      </c>
      <c r="G382" s="2">
        <v>141</v>
      </c>
      <c r="H382" s="2"/>
      <c r="I382" s="2"/>
    </row>
    <row r="383" spans="1:9" ht="409.5" x14ac:dyDescent="0.25">
      <c r="A383" s="3" t="s">
        <v>487</v>
      </c>
    </row>
    <row r="384" spans="1:9" ht="15.75" x14ac:dyDescent="0.25">
      <c r="B384" s="2"/>
      <c r="C384" s="2" t="s">
        <v>26</v>
      </c>
      <c r="D384" s="2" t="s">
        <v>38</v>
      </c>
      <c r="E384" s="2" t="s">
        <v>13</v>
      </c>
      <c r="F384" s="2" t="s">
        <v>488</v>
      </c>
      <c r="G384" s="2" t="s">
        <v>489</v>
      </c>
      <c r="H384" s="2"/>
      <c r="I384" s="2"/>
    </row>
    <row r="385" spans="1:9" ht="15.75" x14ac:dyDescent="0.25">
      <c r="B385" s="2"/>
      <c r="C385" s="2" t="s">
        <v>26</v>
      </c>
      <c r="D385" s="2" t="s">
        <v>44</v>
      </c>
      <c r="E385" s="2" t="s">
        <v>142</v>
      </c>
      <c r="F385" s="2" t="s">
        <v>199</v>
      </c>
      <c r="G385" s="2" t="s">
        <v>179</v>
      </c>
      <c r="H385" s="2"/>
      <c r="I385" s="2"/>
    </row>
    <row r="386" spans="1:9" ht="15.75" x14ac:dyDescent="0.25">
      <c r="B386" s="2"/>
      <c r="C386" s="2" t="s">
        <v>26</v>
      </c>
      <c r="D386" s="2" t="s">
        <v>44</v>
      </c>
      <c r="E386" s="2" t="s">
        <v>490</v>
      </c>
      <c r="F386" s="2" t="s">
        <v>11</v>
      </c>
      <c r="G386" s="2" t="s">
        <v>11</v>
      </c>
      <c r="H386" s="2"/>
      <c r="I386" s="2"/>
    </row>
    <row r="387" spans="1:9" ht="15.75" x14ac:dyDescent="0.25">
      <c r="B387" s="2"/>
      <c r="C387" s="2" t="s">
        <v>26</v>
      </c>
      <c r="D387" s="2" t="s">
        <v>108</v>
      </c>
      <c r="E387" s="2" t="s">
        <v>30</v>
      </c>
      <c r="F387" s="2" t="s">
        <v>491</v>
      </c>
      <c r="G387" s="2" t="s">
        <v>492</v>
      </c>
      <c r="H387" s="2"/>
      <c r="I387" s="2"/>
    </row>
    <row r="388" spans="1:9" ht="15.75" x14ac:dyDescent="0.25">
      <c r="B388" s="2"/>
      <c r="C388" s="2" t="s">
        <v>26</v>
      </c>
      <c r="D388" s="2" t="s">
        <v>123</v>
      </c>
      <c r="E388" s="2" t="s">
        <v>13</v>
      </c>
      <c r="F388" s="2" t="s">
        <v>493</v>
      </c>
      <c r="G388" s="2" t="s">
        <v>494</v>
      </c>
      <c r="H388" s="2"/>
      <c r="I388" s="2"/>
    </row>
    <row r="389" spans="1:9" ht="15.75" x14ac:dyDescent="0.25">
      <c r="B389" s="2"/>
      <c r="C389" s="2" t="s">
        <v>26</v>
      </c>
      <c r="D389" s="2" t="s">
        <v>108</v>
      </c>
      <c r="E389" s="2" t="s">
        <v>162</v>
      </c>
      <c r="F389" s="2" t="s">
        <v>357</v>
      </c>
      <c r="G389" s="2" t="s">
        <v>495</v>
      </c>
      <c r="H389" s="2"/>
      <c r="I389" s="2"/>
    </row>
    <row r="390" spans="1:9" ht="15.75" x14ac:dyDescent="0.25">
      <c r="B390" s="2"/>
      <c r="C390" s="2" t="s">
        <v>26</v>
      </c>
      <c r="D390" s="2" t="s">
        <v>236</v>
      </c>
      <c r="E390" s="2" t="s">
        <v>142</v>
      </c>
      <c r="F390" s="2" t="s">
        <v>11</v>
      </c>
      <c r="G390" s="2" t="s">
        <v>496</v>
      </c>
      <c r="H390" s="2"/>
      <c r="I390" s="2"/>
    </row>
    <row r="391" spans="1:9" ht="15.75" x14ac:dyDescent="0.25">
      <c r="B391" s="2"/>
      <c r="C391" s="2" t="s">
        <v>26</v>
      </c>
      <c r="D391" s="2" t="s">
        <v>497</v>
      </c>
      <c r="E391" s="2" t="s">
        <v>498</v>
      </c>
      <c r="F391" s="2" t="s">
        <v>499</v>
      </c>
      <c r="G391" s="2" t="s">
        <v>499</v>
      </c>
      <c r="H391" s="6" t="s">
        <v>500</v>
      </c>
      <c r="I391" s="2"/>
    </row>
    <row r="392" spans="1:9" ht="195" x14ac:dyDescent="0.25">
      <c r="A392" s="3" t="s">
        <v>501</v>
      </c>
    </row>
    <row r="393" spans="1:9" ht="15.75" x14ac:dyDescent="0.25">
      <c r="B393" s="2"/>
      <c r="C393" s="2" t="s">
        <v>77</v>
      </c>
      <c r="D393" s="6" t="s">
        <v>22</v>
      </c>
      <c r="E393" s="6" t="s">
        <v>502</v>
      </c>
      <c r="F393" s="2" t="s">
        <v>129</v>
      </c>
      <c r="G393" s="2" t="s">
        <v>503</v>
      </c>
      <c r="H393" s="2"/>
      <c r="I393" s="2"/>
    </row>
    <row r="394" spans="1:9" ht="15.75" x14ac:dyDescent="0.25">
      <c r="B394" s="2"/>
      <c r="C394" s="2" t="s">
        <v>77</v>
      </c>
      <c r="D394" s="6" t="s">
        <v>559</v>
      </c>
      <c r="E394" s="2" t="s">
        <v>502</v>
      </c>
      <c r="F394" s="2" t="s">
        <v>268</v>
      </c>
      <c r="G394" s="2" t="s">
        <v>504</v>
      </c>
      <c r="H394" s="2"/>
      <c r="I394" s="2"/>
    </row>
    <row r="395" spans="1:9" ht="15.75" x14ac:dyDescent="0.25">
      <c r="B395" s="2"/>
      <c r="C395" s="2" t="s">
        <v>77</v>
      </c>
      <c r="D395" s="6" t="s">
        <v>555</v>
      </c>
      <c r="E395" s="2" t="s">
        <v>30</v>
      </c>
      <c r="F395" s="2" t="s">
        <v>226</v>
      </c>
      <c r="G395" s="2" t="s">
        <v>505</v>
      </c>
      <c r="H395" s="2"/>
      <c r="I395" s="2"/>
    </row>
    <row r="396" spans="1:9" ht="15.75" x14ac:dyDescent="0.25">
      <c r="B396" s="2"/>
      <c r="C396" s="2" t="s">
        <v>77</v>
      </c>
      <c r="D396" s="2" t="s">
        <v>85</v>
      </c>
      <c r="E396" s="2" t="s">
        <v>125</v>
      </c>
      <c r="F396" s="2" t="s">
        <v>407</v>
      </c>
      <c r="G396" s="2"/>
      <c r="H396" s="2"/>
      <c r="I396" s="2"/>
    </row>
    <row r="397" spans="1:9" ht="15.75" x14ac:dyDescent="0.25">
      <c r="B397" s="2"/>
      <c r="C397" s="2" t="s">
        <v>77</v>
      </c>
      <c r="D397" s="2" t="s">
        <v>85</v>
      </c>
      <c r="E397" s="2" t="s">
        <v>267</v>
      </c>
      <c r="F397" s="2" t="s">
        <v>272</v>
      </c>
      <c r="G397" s="2"/>
      <c r="H397" s="2"/>
      <c r="I397" s="2"/>
    </row>
    <row r="398" spans="1:9" ht="15.75" x14ac:dyDescent="0.25">
      <c r="B398" s="2"/>
      <c r="C398" s="2" t="s">
        <v>77</v>
      </c>
      <c r="D398" s="2" t="s">
        <v>449</v>
      </c>
      <c r="E398" s="2" t="s">
        <v>10</v>
      </c>
      <c r="F398" s="2" t="s">
        <v>506</v>
      </c>
      <c r="G398" s="2"/>
      <c r="H398" s="2"/>
      <c r="I398" s="2"/>
    </row>
    <row r="399" spans="1:9" ht="300" x14ac:dyDescent="0.25">
      <c r="A399" s="3" t="s">
        <v>144</v>
      </c>
    </row>
    <row r="400" spans="1:9" ht="15.75" x14ac:dyDescent="0.25">
      <c r="B400" s="2"/>
      <c r="C400" s="2" t="s">
        <v>26</v>
      </c>
      <c r="D400" s="2" t="s">
        <v>38</v>
      </c>
      <c r="E400" s="2" t="s">
        <v>48</v>
      </c>
      <c r="F400" s="2" t="s">
        <v>54</v>
      </c>
      <c r="G400" s="2" t="s">
        <v>145</v>
      </c>
      <c r="H400" s="2"/>
      <c r="I400" s="2"/>
    </row>
    <row r="401" spans="1:9" ht="15.75" x14ac:dyDescent="0.25">
      <c r="B401" s="2"/>
      <c r="C401" s="2" t="s">
        <v>26</v>
      </c>
      <c r="D401" s="6" t="s">
        <v>559</v>
      </c>
      <c r="E401" s="2" t="s">
        <v>30</v>
      </c>
      <c r="F401" s="2" t="s">
        <v>146</v>
      </c>
      <c r="G401" s="2" t="s">
        <v>147</v>
      </c>
      <c r="H401" s="2"/>
      <c r="I401" s="2"/>
    </row>
    <row r="402" spans="1:9" ht="15.75" x14ac:dyDescent="0.25">
      <c r="B402" s="2"/>
      <c r="C402" s="2" t="s">
        <v>26</v>
      </c>
      <c r="D402" s="2" t="s">
        <v>108</v>
      </c>
      <c r="E402" s="2" t="s">
        <v>148</v>
      </c>
      <c r="F402" s="2" t="s">
        <v>149</v>
      </c>
      <c r="G402" s="2" t="s">
        <v>150</v>
      </c>
      <c r="H402" s="2"/>
      <c r="I402" s="2"/>
    </row>
    <row r="403" spans="1:9" ht="15.75" x14ac:dyDescent="0.25">
      <c r="B403" s="2"/>
      <c r="C403" s="2" t="s">
        <v>26</v>
      </c>
      <c r="D403" s="6" t="s">
        <v>123</v>
      </c>
      <c r="E403" s="2" t="s">
        <v>148</v>
      </c>
      <c r="F403" s="2" t="s">
        <v>151</v>
      </c>
      <c r="G403" s="2" t="s">
        <v>152</v>
      </c>
      <c r="H403" s="2"/>
      <c r="I403" s="2"/>
    </row>
    <row r="404" spans="1:9" ht="15.75" x14ac:dyDescent="0.25">
      <c r="B404" s="2"/>
      <c r="C404" s="2" t="s">
        <v>26</v>
      </c>
      <c r="D404" s="2" t="s">
        <v>46</v>
      </c>
      <c r="E404" s="2" t="s">
        <v>48</v>
      </c>
      <c r="F404" s="2" t="s">
        <v>153</v>
      </c>
      <c r="G404" s="2" t="s">
        <v>154</v>
      </c>
      <c r="H404" s="2"/>
      <c r="I404" s="2"/>
    </row>
    <row r="405" spans="1:9" ht="195" x14ac:dyDescent="0.25">
      <c r="A405" s="3" t="s">
        <v>507</v>
      </c>
    </row>
    <row r="406" spans="1:9" ht="15.75" x14ac:dyDescent="0.25">
      <c r="B406" s="12">
        <v>45957</v>
      </c>
      <c r="C406" s="2" t="s">
        <v>26</v>
      </c>
      <c r="D406" s="2" t="s">
        <v>497</v>
      </c>
      <c r="E406" s="2" t="s">
        <v>13</v>
      </c>
      <c r="F406" s="2" t="s">
        <v>201</v>
      </c>
      <c r="G406" s="2" t="s">
        <v>508</v>
      </c>
      <c r="H406" s="2" t="s">
        <v>509</v>
      </c>
      <c r="I406" s="2" t="s">
        <v>510</v>
      </c>
    </row>
    <row r="407" spans="1:9" ht="75" x14ac:dyDescent="0.25">
      <c r="A407" s="3" t="s">
        <v>511</v>
      </c>
    </row>
    <row r="408" spans="1:9" ht="15.75" x14ac:dyDescent="0.25">
      <c r="B408" s="12">
        <v>45945</v>
      </c>
      <c r="C408" s="2" t="s">
        <v>26</v>
      </c>
      <c r="D408" s="2" t="s">
        <v>156</v>
      </c>
      <c r="E408" s="2" t="s">
        <v>125</v>
      </c>
      <c r="F408" s="2" t="s">
        <v>49</v>
      </c>
      <c r="G408" s="2" t="s">
        <v>59</v>
      </c>
      <c r="H408" s="2"/>
      <c r="I408" s="2"/>
    </row>
    <row r="409" spans="1:9" ht="75" x14ac:dyDescent="0.25">
      <c r="A409" s="3" t="s">
        <v>512</v>
      </c>
    </row>
    <row r="410" spans="1:9" ht="15.75" x14ac:dyDescent="0.25">
      <c r="B410" s="12">
        <v>45954</v>
      </c>
      <c r="C410" s="2" t="s">
        <v>26</v>
      </c>
      <c r="D410" s="2" t="s">
        <v>156</v>
      </c>
      <c r="E410" s="2" t="s">
        <v>125</v>
      </c>
      <c r="F410" s="2" t="s">
        <v>513</v>
      </c>
      <c r="G410" s="2" t="s">
        <v>514</v>
      </c>
      <c r="H410" s="2"/>
      <c r="I410" s="2"/>
    </row>
    <row r="411" spans="1:9" ht="75" x14ac:dyDescent="0.25">
      <c r="A411" s="3" t="s">
        <v>515</v>
      </c>
    </row>
    <row r="412" spans="1:9" ht="15.75" x14ac:dyDescent="0.25">
      <c r="B412" s="12">
        <v>45953</v>
      </c>
      <c r="C412" s="2" t="s">
        <v>26</v>
      </c>
      <c r="D412" s="2" t="s">
        <v>156</v>
      </c>
      <c r="E412" s="2" t="s">
        <v>125</v>
      </c>
      <c r="F412" s="2" t="s">
        <v>516</v>
      </c>
      <c r="G412" s="2" t="s">
        <v>517</v>
      </c>
      <c r="H412" s="2"/>
      <c r="I412" s="2"/>
    </row>
    <row r="413" spans="1:9" ht="285" x14ac:dyDescent="0.25">
      <c r="A413" s="3" t="s">
        <v>518</v>
      </c>
    </row>
    <row r="414" spans="1:9" ht="15.75" x14ac:dyDescent="0.25">
      <c r="B414" s="2"/>
      <c r="C414" s="2" t="s">
        <v>26</v>
      </c>
      <c r="D414" s="2" t="s">
        <v>38</v>
      </c>
      <c r="E414" s="2" t="s">
        <v>18</v>
      </c>
      <c r="F414" s="2" t="s">
        <v>106</v>
      </c>
      <c r="G414" s="2" t="s">
        <v>519</v>
      </c>
      <c r="H414" s="2"/>
      <c r="I414" s="2"/>
    </row>
    <row r="415" spans="1:9" ht="15.75" x14ac:dyDescent="0.25">
      <c r="B415" s="2"/>
      <c r="C415" s="2" t="s">
        <v>26</v>
      </c>
      <c r="D415" s="2" t="s">
        <v>38</v>
      </c>
      <c r="E415" s="6" t="s">
        <v>548</v>
      </c>
      <c r="F415" s="2" t="s">
        <v>54</v>
      </c>
      <c r="G415" s="2" t="s">
        <v>520</v>
      </c>
      <c r="H415" s="2"/>
      <c r="I415" s="2"/>
    </row>
    <row r="416" spans="1:9" ht="15.75" x14ac:dyDescent="0.25">
      <c r="B416" s="2"/>
      <c r="C416" s="2" t="s">
        <v>26</v>
      </c>
      <c r="D416" s="2" t="s">
        <v>108</v>
      </c>
      <c r="E416" s="2" t="s">
        <v>13</v>
      </c>
      <c r="F416" s="2" t="s">
        <v>51</v>
      </c>
      <c r="G416" s="2" t="s">
        <v>521</v>
      </c>
      <c r="H416" s="2"/>
      <c r="I416" s="2"/>
    </row>
    <row r="417" spans="1:9" ht="15.75" x14ac:dyDescent="0.25">
      <c r="B417" s="2"/>
      <c r="C417" s="2" t="s">
        <v>26</v>
      </c>
      <c r="D417" s="2" t="s">
        <v>46</v>
      </c>
      <c r="E417" s="2" t="s">
        <v>13</v>
      </c>
      <c r="F417" s="2" t="s">
        <v>201</v>
      </c>
      <c r="G417" s="2" t="s">
        <v>522</v>
      </c>
      <c r="H417" s="2"/>
      <c r="I417" s="2"/>
    </row>
    <row r="418" spans="1:9" ht="15.75" x14ac:dyDescent="0.25">
      <c r="B418" s="2"/>
      <c r="C418" s="2" t="s">
        <v>26</v>
      </c>
      <c r="D418" s="2" t="s">
        <v>46</v>
      </c>
      <c r="E418" s="2" t="s">
        <v>10</v>
      </c>
      <c r="F418" s="2" t="s">
        <v>254</v>
      </c>
      <c r="G418" s="2" t="s">
        <v>254</v>
      </c>
      <c r="H418" s="2"/>
      <c r="I418" s="2"/>
    </row>
    <row r="419" spans="1:9" ht="225" x14ac:dyDescent="0.25">
      <c r="A419" s="3" t="s">
        <v>523</v>
      </c>
    </row>
    <row r="420" spans="1:9" ht="15.75" x14ac:dyDescent="0.25">
      <c r="B420" s="2"/>
      <c r="C420" s="2" t="s">
        <v>26</v>
      </c>
      <c r="D420" s="2" t="s">
        <v>38</v>
      </c>
      <c r="E420" s="2" t="s">
        <v>18</v>
      </c>
      <c r="F420" s="2" t="s">
        <v>70</v>
      </c>
      <c r="G420" s="2" t="s">
        <v>524</v>
      </c>
      <c r="H420" s="2"/>
      <c r="I420" s="2"/>
    </row>
    <row r="421" spans="1:9" ht="15.75" x14ac:dyDescent="0.25">
      <c r="B421" s="2"/>
      <c r="C421" s="2" t="s">
        <v>26</v>
      </c>
      <c r="D421" s="6" t="s">
        <v>559</v>
      </c>
      <c r="E421" s="2" t="s">
        <v>30</v>
      </c>
      <c r="F421" s="2" t="s">
        <v>525</v>
      </c>
      <c r="G421" s="2" t="s">
        <v>526</v>
      </c>
      <c r="H421" s="2"/>
      <c r="I421" s="2"/>
    </row>
    <row r="422" spans="1:9" ht="15.75" x14ac:dyDescent="0.25">
      <c r="B422" s="2"/>
      <c r="C422" s="2" t="s">
        <v>26</v>
      </c>
      <c r="D422" s="2" t="s">
        <v>108</v>
      </c>
      <c r="E422" s="2" t="s">
        <v>13</v>
      </c>
      <c r="F422" s="2" t="s">
        <v>131</v>
      </c>
      <c r="G422" s="2" t="s">
        <v>527</v>
      </c>
      <c r="H422" s="2"/>
      <c r="I422" s="2"/>
    </row>
    <row r="423" spans="1:9" ht="15.75" x14ac:dyDescent="0.25">
      <c r="B423" s="2"/>
      <c r="C423" s="2" t="s">
        <v>26</v>
      </c>
      <c r="D423" s="2" t="s">
        <v>123</v>
      </c>
      <c r="E423" s="2" t="s">
        <v>30</v>
      </c>
      <c r="F423" s="2" t="s">
        <v>16</v>
      </c>
      <c r="G423" s="2" t="s">
        <v>528</v>
      </c>
      <c r="H423" s="2"/>
      <c r="I423" s="2"/>
    </row>
    <row r="424" spans="1:9" ht="105" x14ac:dyDescent="0.25">
      <c r="A424" s="3" t="s">
        <v>529</v>
      </c>
    </row>
    <row r="425" spans="1:9" ht="15.75" x14ac:dyDescent="0.25">
      <c r="B425" s="2"/>
      <c r="C425" s="2" t="s">
        <v>115</v>
      </c>
      <c r="D425" s="2" t="s">
        <v>46</v>
      </c>
      <c r="E425" s="2" t="s">
        <v>18</v>
      </c>
      <c r="F425" s="2" t="s">
        <v>16</v>
      </c>
      <c r="G425" s="2" t="s">
        <v>530</v>
      </c>
      <c r="H425" s="2"/>
      <c r="I425" s="2"/>
    </row>
    <row r="426" spans="1:9" ht="15.75" x14ac:dyDescent="0.25">
      <c r="B426" s="2"/>
      <c r="C426" s="2" t="s">
        <v>115</v>
      </c>
      <c r="D426" s="2" t="s">
        <v>46</v>
      </c>
      <c r="E426" s="2" t="s">
        <v>78</v>
      </c>
      <c r="F426" s="2" t="s">
        <v>531</v>
      </c>
      <c r="G426" s="2" t="s">
        <v>530</v>
      </c>
      <c r="H426" s="2"/>
      <c r="I426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Vladislav Shkabat</cp:lastModifiedBy>
  <dcterms:created xsi:type="dcterms:W3CDTF">2025-04-14T13:13:53Z</dcterms:created>
  <dcterms:modified xsi:type="dcterms:W3CDTF">2025-04-15T13:07:19Z</dcterms:modified>
</cp:coreProperties>
</file>