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icilini.CORP\Desktop\"/>
    </mc:Choice>
  </mc:AlternateContent>
  <bookViews>
    <workbookView xWindow="-120" yWindow="-120" windowWidth="29040" windowHeight="15720"/>
  </bookViews>
  <sheets>
    <sheet name="Tubos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</calcChain>
</file>

<file path=xl/sharedStrings.xml><?xml version="1.0" encoding="utf-8"?>
<sst xmlns="http://schemas.openxmlformats.org/spreadsheetml/2006/main" count="24" uniqueCount="16">
  <si>
    <t>Quantidade</t>
  </si>
  <si>
    <t>Corte (mm)</t>
  </si>
  <si>
    <t>Tubo (mm)</t>
  </si>
  <si>
    <t>Matéria prima</t>
  </si>
  <si>
    <t>Peso total (kg)</t>
  </si>
  <si>
    <t>Peso por unidade (kg)</t>
  </si>
  <si>
    <t>CORTE (25/11)</t>
  </si>
  <si>
    <t>kg/m</t>
  </si>
  <si>
    <t>kg/mm</t>
  </si>
  <si>
    <t>0306011217</t>
  </si>
  <si>
    <t>0306015319</t>
  </si>
  <si>
    <t>0306015316</t>
  </si>
  <si>
    <t>0306011207</t>
  </si>
  <si>
    <t>0306011214</t>
  </si>
  <si>
    <t>0306015320</t>
  </si>
  <si>
    <t>0306016514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</si>
</sst>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tabSelected="1" workbookViewId="0">
      <selection sqref="A1:H1"/>
    </sheetView>
  </sheetViews>
  <sheetFormatPr defaultRowHeight="15" x14ac:dyDescent="0.25"/>
  <cols>
    <col min="1" max="1" width="10.7109375" bestFit="1" customWidth="1"/>
    <col min="2" max="2" width="11.140625" bestFit="1" customWidth="1"/>
    <col min="3" max="3" width="11.42578125" style="1" bestFit="1" customWidth="1"/>
    <col min="4" max="4" width="20.28515625" customWidth="1"/>
    <col min="5" max="5" width="13.85546875" bestFit="1" customWidth="1"/>
    <col min="6" max="6" width="13.5703125" bestFit="1" customWidth="1"/>
    <col min="7" max="7" width="6.5703125" bestFit="1" customWidth="1"/>
    <col min="8" max="8" width="7.5703125" bestFit="1" customWidth="1"/>
  </cols>
  <sheetData>
    <row r="1" spans="1:8" x14ac:dyDescent="0.25">
      <c r="A1" s="6" t="s">
        <v>6</v>
      </c>
      <c r="B1" s="6"/>
      <c r="C1" s="6"/>
      <c r="D1" s="6"/>
      <c r="E1" s="6"/>
      <c r="F1" s="6"/>
      <c r="G1" s="6"/>
      <c r="H1" s="6"/>
    </row>
    <row r="2" spans="1:8" x14ac:dyDescent="0.25">
      <c r="A2" s="3" t="s">
        <v>2</v>
      </c>
      <c r="B2" s="3" t="s">
        <v>1</v>
      </c>
      <c r="C2" s="3" t="s">
        <v>0</v>
      </c>
      <c r="D2" s="3" t="s">
        <v>5</v>
      </c>
      <c r="E2" s="3" t="s">
        <v>4</v>
      </c>
      <c r="F2" s="3" t="s">
        <v>3</v>
      </c>
      <c r="G2" s="3" t="s">
        <v>7</v>
      </c>
      <c r="H2" s="3" t="s">
        <v>8</v>
      </c>
    </row>
    <row r="3" spans="1:8" x14ac:dyDescent="0.25">
      <c r="A3" s="2">
        <v>6000</v>
      </c>
      <c r="B3" s="2">
        <v>1155</v>
      </c>
      <c r="C3" s="2">
        <v>3</v>
      </c>
      <c r="D3" s="7">
        <v>7.1790000000000003</v>
      </c>
      <c r="E3" s="7">
        <f t="shared" ref="E3" si="0">C3*D3</f>
        <v>21.536999999999999</v>
      </c>
      <c r="F3" s="4" t="s">
        <v>9</v>
      </c>
      <c r="G3" s="7">
        <f>(1000*D3)/B3</f>
        <v>6.2155844155844155</v>
      </c>
      <c r="H3" s="5">
        <f>G3/1000</f>
        <v>6.2155844155844155E-3</v>
      </c>
    </row>
    <row r="4" spans="1:8" x14ac:dyDescent="0.25">
      <c r="A4" s="2">
        <v>6000</v>
      </c>
      <c r="B4" s="2">
        <v>610</v>
      </c>
      <c r="C4" s="2">
        <v>5</v>
      </c>
      <c r="D4" s="7">
        <v>3.7909999999999999</v>
      </c>
      <c r="E4" s="7">
        <f>C4*D4</f>
        <v>18.954999999999998</v>
      </c>
      <c r="F4" s="4" t="s">
        <v>9</v>
      </c>
      <c r="G4" s="7">
        <f t="shared" ref="G3:G17" si="1">(1000*D4)/B4</f>
        <v>6.2147540983606557</v>
      </c>
      <c r="H4" s="5">
        <f t="shared" ref="H4:H17" si="2">G4/1000</f>
        <v>6.2147540983606558E-3</v>
      </c>
    </row>
    <row r="5" spans="1:8" x14ac:dyDescent="0.25">
      <c r="A5" s="2">
        <v>6000</v>
      </c>
      <c r="B5" s="2">
        <v>730</v>
      </c>
      <c r="C5" s="2">
        <v>2</v>
      </c>
      <c r="D5" s="7">
        <v>4.5380000000000003</v>
      </c>
      <c r="E5" s="7">
        <f t="shared" ref="E5:E17" si="3">C5*D5</f>
        <v>9.0760000000000005</v>
      </c>
      <c r="F5" s="4" t="s">
        <v>9</v>
      </c>
      <c r="G5" s="7">
        <f t="shared" si="1"/>
        <v>6.2164383561643834</v>
      </c>
      <c r="H5" s="5">
        <f t="shared" si="2"/>
        <v>6.2164383561643831E-3</v>
      </c>
    </row>
    <row r="6" spans="1:8" x14ac:dyDescent="0.25">
      <c r="A6" s="2">
        <v>6000</v>
      </c>
      <c r="B6" s="2">
        <v>1795</v>
      </c>
      <c r="C6" s="2">
        <v>2</v>
      </c>
      <c r="D6" s="7">
        <v>11.156000000000001</v>
      </c>
      <c r="E6" s="7">
        <f t="shared" si="3"/>
        <v>22.312000000000001</v>
      </c>
      <c r="F6" s="4" t="s">
        <v>9</v>
      </c>
      <c r="G6" s="7">
        <f t="shared" si="1"/>
        <v>6.2150417827298048</v>
      </c>
      <c r="H6" s="5">
        <f t="shared" si="2"/>
        <v>6.2150417827298047E-3</v>
      </c>
    </row>
    <row r="7" spans="1:8" x14ac:dyDescent="0.25">
      <c r="A7" s="2">
        <v>6000</v>
      </c>
      <c r="B7" s="2">
        <v>1140</v>
      </c>
      <c r="C7" s="2">
        <v>8</v>
      </c>
      <c r="D7" s="7">
        <v>7.085</v>
      </c>
      <c r="E7" s="7">
        <f t="shared" si="3"/>
        <v>56.68</v>
      </c>
      <c r="F7" s="4" t="s">
        <v>9</v>
      </c>
      <c r="G7" s="7">
        <f t="shared" si="1"/>
        <v>6.2149122807017543</v>
      </c>
      <c r="H7" s="5">
        <f t="shared" si="2"/>
        <v>6.2149122807017539E-3</v>
      </c>
    </row>
    <row r="8" spans="1:8" x14ac:dyDescent="0.25">
      <c r="A8" s="2">
        <v>6000</v>
      </c>
      <c r="B8" s="2">
        <v>800</v>
      </c>
      <c r="C8" s="2">
        <v>5</v>
      </c>
      <c r="D8" s="7">
        <v>4.9729999999999999</v>
      </c>
      <c r="E8" s="7">
        <f t="shared" si="3"/>
        <v>24.864999999999998</v>
      </c>
      <c r="F8" s="4" t="s">
        <v>9</v>
      </c>
      <c r="G8" s="7">
        <f t="shared" si="1"/>
        <v>6.2162499999999996</v>
      </c>
      <c r="H8" s="5">
        <f t="shared" si="2"/>
        <v>6.2162499999999996E-3</v>
      </c>
    </row>
    <row r="9" spans="1:8" x14ac:dyDescent="0.25">
      <c r="A9" s="2">
        <v>6000</v>
      </c>
      <c r="B9" s="2">
        <v>855</v>
      </c>
      <c r="C9" s="2">
        <v>1</v>
      </c>
      <c r="D9" s="7">
        <v>5.3449999999999998</v>
      </c>
      <c r="E9" s="7">
        <f t="shared" si="3"/>
        <v>5.3449999999999998</v>
      </c>
      <c r="F9" s="4" t="s">
        <v>9</v>
      </c>
      <c r="G9" s="7">
        <f t="shared" si="1"/>
        <v>6.2514619883040936</v>
      </c>
      <c r="H9" s="5">
        <f t="shared" si="2"/>
        <v>6.2514619883040938E-3</v>
      </c>
    </row>
    <row r="10" spans="1:8" x14ac:dyDescent="0.25">
      <c r="A10" s="2">
        <v>6000</v>
      </c>
      <c r="B10" s="2">
        <v>390</v>
      </c>
      <c r="C10" s="2">
        <v>10</v>
      </c>
      <c r="D10" s="7">
        <v>0.62</v>
      </c>
      <c r="E10" s="7">
        <f t="shared" si="3"/>
        <v>6.2</v>
      </c>
      <c r="F10" s="4" t="s">
        <v>10</v>
      </c>
      <c r="G10" s="7">
        <f t="shared" si="1"/>
        <v>1.5897435897435896</v>
      </c>
      <c r="H10" s="5">
        <f t="shared" si="2"/>
        <v>1.5897435897435897E-3</v>
      </c>
    </row>
    <row r="11" spans="1:8" x14ac:dyDescent="0.25">
      <c r="A11" s="2">
        <v>6000</v>
      </c>
      <c r="B11" s="2">
        <v>360</v>
      </c>
      <c r="C11" s="2">
        <v>1</v>
      </c>
      <c r="D11" s="7">
        <v>0.56599999999999995</v>
      </c>
      <c r="E11" s="7">
        <f t="shared" si="3"/>
        <v>0.56599999999999995</v>
      </c>
      <c r="F11" s="4" t="s">
        <v>10</v>
      </c>
      <c r="G11" s="7">
        <f t="shared" si="1"/>
        <v>1.5722222222222222</v>
      </c>
      <c r="H11" s="5">
        <f t="shared" si="2"/>
        <v>1.5722222222222223E-3</v>
      </c>
    </row>
    <row r="12" spans="1:8" x14ac:dyDescent="0.25">
      <c r="A12" s="2">
        <v>6000</v>
      </c>
      <c r="B12" s="2">
        <v>590</v>
      </c>
      <c r="C12" s="2">
        <v>4</v>
      </c>
      <c r="D12" s="7">
        <v>0.38300000000000001</v>
      </c>
      <c r="E12" s="7">
        <f t="shared" si="3"/>
        <v>1.532</v>
      </c>
      <c r="F12" s="4" t="s">
        <v>11</v>
      </c>
      <c r="G12" s="7">
        <f t="shared" si="1"/>
        <v>0.64915254237288134</v>
      </c>
      <c r="H12" s="5">
        <f t="shared" si="2"/>
        <v>6.4915254237288137E-4</v>
      </c>
    </row>
    <row r="13" spans="1:8" x14ac:dyDescent="0.25">
      <c r="A13" s="2">
        <v>6000</v>
      </c>
      <c r="B13" s="2">
        <v>4470</v>
      </c>
      <c r="C13" s="2">
        <v>1</v>
      </c>
      <c r="D13" s="7">
        <v>4.4450000000000003</v>
      </c>
      <c r="E13" s="7">
        <f t="shared" si="3"/>
        <v>4.4450000000000003</v>
      </c>
      <c r="F13" s="4" t="s">
        <v>12</v>
      </c>
      <c r="G13" s="7">
        <f t="shared" si="1"/>
        <v>0.99440715883668906</v>
      </c>
      <c r="H13" s="5">
        <f t="shared" si="2"/>
        <v>9.9440715883668913E-4</v>
      </c>
    </row>
    <row r="14" spans="1:8" x14ac:dyDescent="0.25">
      <c r="A14" s="2">
        <v>6000</v>
      </c>
      <c r="B14" s="2">
        <v>620</v>
      </c>
      <c r="C14" s="2">
        <v>1</v>
      </c>
      <c r="D14" s="7">
        <v>2.4660000000000002</v>
      </c>
      <c r="E14" s="7">
        <f t="shared" si="3"/>
        <v>2.4660000000000002</v>
      </c>
      <c r="F14" s="4" t="s">
        <v>13</v>
      </c>
      <c r="G14" s="7">
        <f t="shared" si="1"/>
        <v>3.9774193548387098</v>
      </c>
      <c r="H14" s="5">
        <f t="shared" si="2"/>
        <v>3.9774193548387099E-3</v>
      </c>
    </row>
    <row r="15" spans="1:8" x14ac:dyDescent="0.25">
      <c r="A15" s="2">
        <v>6000</v>
      </c>
      <c r="B15" s="2">
        <v>500</v>
      </c>
      <c r="C15" s="2">
        <v>1</v>
      </c>
      <c r="D15" s="7">
        <v>1.9890000000000001</v>
      </c>
      <c r="E15" s="7">
        <f t="shared" si="3"/>
        <v>1.9890000000000001</v>
      </c>
      <c r="F15" s="4" t="s">
        <v>13</v>
      </c>
      <c r="G15" s="7">
        <f t="shared" si="1"/>
        <v>3.9780000000000002</v>
      </c>
      <c r="H15" s="5">
        <f t="shared" si="2"/>
        <v>3.9780000000000006E-3</v>
      </c>
    </row>
    <row r="16" spans="1:8" x14ac:dyDescent="0.25">
      <c r="A16" s="2">
        <v>6000</v>
      </c>
      <c r="B16" s="2">
        <v>160</v>
      </c>
      <c r="C16" s="2">
        <v>9</v>
      </c>
      <c r="D16" s="7">
        <v>0.46</v>
      </c>
      <c r="E16" s="7">
        <f t="shared" si="3"/>
        <v>4.1400000000000006</v>
      </c>
      <c r="F16" s="4" t="s">
        <v>14</v>
      </c>
      <c r="G16" s="7">
        <f t="shared" si="1"/>
        <v>2.875</v>
      </c>
      <c r="H16" s="5">
        <f t="shared" si="2"/>
        <v>2.875E-3</v>
      </c>
    </row>
    <row r="17" spans="1:8" x14ac:dyDescent="0.25">
      <c r="A17" s="2">
        <v>6000</v>
      </c>
      <c r="B17" s="2">
        <v>4000</v>
      </c>
      <c r="C17" s="2">
        <v>2</v>
      </c>
      <c r="D17" s="7">
        <v>6.5110000000000001</v>
      </c>
      <c r="E17" s="7">
        <f t="shared" si="3"/>
        <v>13.022</v>
      </c>
      <c r="F17" s="4" t="s">
        <v>15</v>
      </c>
      <c r="G17" s="7">
        <f t="shared" si="1"/>
        <v>1.62775</v>
      </c>
      <c r="H17" s="5">
        <f t="shared" si="2"/>
        <v>1.6277500000000001E-3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Tubos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Parra Cuerva</dc:creator>
  <cp:lastModifiedBy>Pedro Cicilini de Nadai</cp:lastModifiedBy>
  <dcterms:created xsi:type="dcterms:W3CDTF">2024-10-15T10:36:14Z</dcterms:created>
  <dcterms:modified xsi:type="dcterms:W3CDTF">2024-11-28T12:49:51Z</dcterms:modified>
</cp:coreProperties>
</file>