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YVOU76\Azeem\Germany_trip\"/>
    </mc:Choice>
  </mc:AlternateContent>
  <xr:revisionPtr revIDLastSave="0" documentId="13_ncr:1_{64C17CDF-9E8F-43A9-AFDD-4754D7EB79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K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Shinde, Manoj (VW IT Services India)</author>
  </authors>
  <commentList>
    <comment ref="F2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Shinde, Manoj (VW IT Services India):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as per Country</t>
        </r>
      </text>
    </comment>
  </commentList>
</comments>
</file>

<file path=xl/sharedStrings.xml><?xml version="1.0" encoding="utf-8"?>
<sst xmlns="http://schemas.openxmlformats.org/spreadsheetml/2006/main" count="71" uniqueCount="58">
  <si>
    <t>Emp Name</t>
  </si>
  <si>
    <t>Emp No </t>
  </si>
  <si>
    <t>Passport No </t>
  </si>
  <si>
    <t>Country of Travel </t>
  </si>
  <si>
    <t>Card Number </t>
  </si>
  <si>
    <t>Currency </t>
  </si>
  <si>
    <t>Cash Amt</t>
  </si>
  <si>
    <t>Card Amt</t>
  </si>
  <si>
    <t>Total</t>
  </si>
  <si>
    <t>New/Existing trip </t>
  </si>
  <si>
    <t>Date Of Travel</t>
  </si>
  <si>
    <t>Date of Return</t>
  </si>
  <si>
    <t>current address details to verify your original documents &amp; deliver cash currency .</t>
  </si>
  <si>
    <t>Mobile No.</t>
  </si>
  <si>
    <t>Office Location (Pune/Gurgaon/Bangalore)</t>
  </si>
  <si>
    <t>Travel Request no.</t>
  </si>
  <si>
    <t>EUR</t>
  </si>
  <si>
    <t>New</t>
  </si>
  <si>
    <t>Pune</t>
  </si>
  <si>
    <t>Bratislava-Devinska Nova Ves, SLOVAKIA (Slovak Republic)</t>
  </si>
  <si>
    <t>INR 53,159.01</t>
  </si>
  <si>
    <t>Dearness Allowance - (Per Diem)</t>
  </si>
  <si>
    <t>INR 18,605.65</t>
  </si>
  <si>
    <t>Air Ticket</t>
  </si>
  <si>
    <t>Mumbai (BOM) - Mumbai (BOM) : Multi City</t>
  </si>
  <si>
    <t>INR 180,000.00</t>
  </si>
  <si>
    <t>Taxi</t>
  </si>
  <si>
    <t>Wolfsburg, GERMANY</t>
  </si>
  <si>
    <t>INR 44,299.18</t>
  </si>
  <si>
    <t>Other Expenses (DA)</t>
  </si>
  <si>
    <t>INR 5,050.11</t>
  </si>
  <si>
    <t>Insurance</t>
  </si>
  <si>
    <t>Mumbai, INDIA - Wolfsburg, GERMANY</t>
  </si>
  <si>
    <t>INR 2,000.00</t>
  </si>
  <si>
    <t>Hotel Reservation</t>
  </si>
  <si>
    <t>INR 85,054.42</t>
  </si>
  <si>
    <t>Local Airport Pick Up and Drop</t>
  </si>
  <si>
    <t>Visa</t>
  </si>
  <si>
    <t>INR 10,000.00</t>
  </si>
  <si>
    <t>Kit Allowance</t>
  </si>
  <si>
    <t>Mumbai (Airport - BOM), Mumbai, INDIA</t>
  </si>
  <si>
    <t>INR 8,000.00</t>
  </si>
  <si>
    <t>Public Transport</t>
  </si>
  <si>
    <t>INR 8,808.39</t>
  </si>
  <si>
    <t>INR 31,895.41</t>
  </si>
  <si>
    <t>Taiwan/ Taipei</t>
  </si>
  <si>
    <t>4766xxxx5240</t>
  </si>
  <si>
    <t>Parezska Lhota 121, 506 01 Jicin</t>
  </si>
  <si>
    <t>3MQC</t>
  </si>
  <si>
    <t xml:space="preserve">Manoj Shinde </t>
  </si>
  <si>
    <t>Email</t>
  </si>
  <si>
    <t>manoj.shinde@volkswagen.co.in</t>
  </si>
  <si>
    <t>3RQN</t>
  </si>
  <si>
    <t>Bangalore</t>
  </si>
  <si>
    <t>Shaik Mohammad Azeem</t>
  </si>
  <si>
    <t>P5322149</t>
  </si>
  <si>
    <t>Germany</t>
  </si>
  <si>
    <t>shaik.mohammad.azeem@volkswagen.co.in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</si>
</sst>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333333"/>
      <name val="Segoe UI"/>
      <family val="2"/>
    </font>
    <font>
      <sz val="8"/>
      <color rgb="FF333333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999CA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999CA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999CA0"/>
      </top>
      <bottom/>
      <diagonal/>
    </border>
    <border>
      <left style="medium">
        <color rgb="FF000000"/>
      </left>
      <right/>
      <top style="medium">
        <color rgb="FF999CA0"/>
      </top>
      <bottom style="medium">
        <color rgb="FF000000"/>
      </bottom>
      <diagonal/>
    </border>
    <border>
      <left/>
      <right/>
      <top style="medium">
        <color rgb="FF999CA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999CA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4" fillId="5" borderId="2" xfId="0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vertical="center" wrapText="1"/>
    </xf>
    <xf numFmtId="14" fontId="4" fillId="5" borderId="2" xfId="0" applyNumberFormat="1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right" vertical="center"/>
    </xf>
    <xf numFmtId="0" fontId="6" fillId="5" borderId="2" xfId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0" fillId="5" borderId="4" xfId="0" applyFill="1" applyBorder="1"/>
    <xf numFmtId="0" fontId="0" fillId="5" borderId="5" xfId="0" applyFill="1" applyBorder="1"/>
    <xf numFmtId="0" fontId="4" fillId="5" borderId="6" xfId="0" applyFont="1" applyFill="1" applyBorder="1" applyAlignment="1">
      <alignment vertical="center" wrapText="1"/>
    </xf>
    <xf numFmtId="0" fontId="0" fillId="5" borderId="7" xfId="0" applyFill="1" applyBorder="1"/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left" vertical="center" wrapText="1" inden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5" borderId="10" xfId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14" fontId="4" fillId="5" borderId="10" xfId="0" applyNumberFormat="1" applyFont="1" applyFill="1" applyBorder="1" applyAlignment="1">
      <alignment vertical="center"/>
    </xf>
    <xf numFmtId="164" fontId="4" fillId="5" borderId="10" xfId="0" applyNumberFormat="1" applyFont="1" applyFill="1" applyBorder="1" applyAlignment="1">
      <alignment horizontal="right" vertical="center"/>
    </xf>
    <xf numFmtId="0" fontId="4" fillId="5" borderId="10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6" fontId="1" fillId="3" borderId="13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" fontId="0" fillId="0" borderId="16" xfId="0" applyNumberFormat="1" applyFont="1" applyBorder="1" applyAlignment="1">
      <alignment horizontal="center"/>
    </xf>
    <xf numFmtId="0" fontId="6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ik.mohammad.azeem@volkswagen.co.in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s2.concursolutions.com/nui/travelrequest/request/C4911580E097A74B93C6595D6AEDD8FF/expectedexpense/78DFD1D4676F0B4D920481FC79327702" TargetMode="External"/><Relationship Id="rId3" Type="http://schemas.openxmlformats.org/officeDocument/2006/relationships/hyperlink" Target="https://us2.concursolutions.com/nui/travelrequest/request/C4911580E097A74B93C6595D6AEDD8FF/expectedexpense/3776CE7A6FD4D749BA16B4D038863C6D" TargetMode="External"/><Relationship Id="rId7" Type="http://schemas.openxmlformats.org/officeDocument/2006/relationships/hyperlink" Target="https://us2.concursolutions.com/nui/travelrequest/request/C4911580E097A74B93C6595D6AEDD8FF/expectedexpense/0D4F35F2F6F2704FB53E57CF00E5C7CB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us2.concursolutions.com/nui/travelrequest/request/C4911580E097A74B93C6595D6AEDD8FF/expectedexpense/9FB14E4D036AE84883688176A91E01E8" TargetMode="External"/><Relationship Id="rId1" Type="http://schemas.openxmlformats.org/officeDocument/2006/relationships/hyperlink" Target="https://us2.concursolutions.com/nui/travelrequest/request/C4911580E097A74B93C6595D6AEDD8FF/expectedexpense/7CBA75FB7FCC8E44916D6BC4EA2D1D55" TargetMode="External"/><Relationship Id="rId6" Type="http://schemas.openxmlformats.org/officeDocument/2006/relationships/hyperlink" Target="https://us2.concursolutions.com/nui/travelrequest/request/C4911580E097A74B93C6595D6AEDD8FF/expectedexpense/F7329FA77E4CD94BB3CEBB7D277465CA" TargetMode="External"/><Relationship Id="rId11" Type="http://schemas.openxmlformats.org/officeDocument/2006/relationships/hyperlink" Target="https://us2.concursolutions.com/nui/travelrequest/request/C4911580E097A74B93C6595D6AEDD8FF/expectedexpense/3A9DB861A72C6A44A8A197BCFFFB73DD" TargetMode="External"/><Relationship Id="rId5" Type="http://schemas.openxmlformats.org/officeDocument/2006/relationships/hyperlink" Target="https://us2.concursolutions.com/nui/travelrequest/request/C4911580E097A74B93C6595D6AEDD8FF/expectedexpense/9D2A1A3185AF0B459473B665B034F0FC" TargetMode="External"/><Relationship Id="rId10" Type="http://schemas.openxmlformats.org/officeDocument/2006/relationships/hyperlink" Target="https://us2.concursolutions.com/nui/travelrequest/request/C4911580E097A74B93C6595D6AEDD8FF/expectedexpense/5F5F032C08B59A46A02DC17AB8DF35AF" TargetMode="External"/><Relationship Id="rId4" Type="http://schemas.openxmlformats.org/officeDocument/2006/relationships/hyperlink" Target="https://us2.concursolutions.com/nui/travelrequest/request/C4911580E097A74B93C6595D6AEDD8FF/expectedexpense/8BF78C20E950374BA04D6E07308F73E9" TargetMode="External"/><Relationship Id="rId9" Type="http://schemas.openxmlformats.org/officeDocument/2006/relationships/hyperlink" Target="https://us2.concursolutions.com/nui/travelrequest/request/C4911580E097A74B93C6595D6AEDD8FF/expectedexpense/98A904B2E7FDCF49BCE4C76273DF12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topLeftCell="L1" zoomScale="80" zoomScaleNormal="80" workbookViewId="0">
      <selection activeCell="E14" sqref="E14"/>
    </sheetView>
  </sheetViews>
  <sheetFormatPr defaultColWidth="8.6328125" defaultRowHeight="14.5" x14ac:dyDescent="0.35"/>
  <cols>
    <col min="1" max="12" width="31.36328125" customWidth="1"/>
    <col min="13" max="13" width="38.7265625" bestFit="1" customWidth="1"/>
    <col min="14" max="14" width="31.36328125" customWidth="1"/>
    <col min="15" max="15" width="51.6328125" customWidth="1"/>
    <col min="16" max="16" width="15.36328125" bestFit="1" customWidth="1"/>
  </cols>
  <sheetData>
    <row r="1" spans="1:17" ht="44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50</v>
      </c>
      <c r="N1" s="25" t="s">
        <v>13</v>
      </c>
      <c r="O1" s="2" t="s">
        <v>12</v>
      </c>
      <c r="P1" s="1" t="s">
        <v>14</v>
      </c>
      <c r="Q1" s="1" t="s">
        <v>15</v>
      </c>
    </row>
    <row r="2" spans="1:17" x14ac:dyDescent="0.35">
      <c r="A2" s="26" t="s">
        <v>49</v>
      </c>
      <c r="B2" s="27">
        <v>100007</v>
      </c>
      <c r="C2" s="27">
        <v>47778146</v>
      </c>
      <c r="D2" s="27" t="s">
        <v>45</v>
      </c>
      <c r="E2" s="27" t="s">
        <v>46</v>
      </c>
      <c r="F2" s="27" t="s">
        <v>16</v>
      </c>
      <c r="G2" s="27">
        <v>200</v>
      </c>
      <c r="H2" s="27">
        <f>4122-G2</f>
        <v>3922</v>
      </c>
      <c r="I2" s="27">
        <f>H2+G2</f>
        <v>4122</v>
      </c>
      <c r="J2" s="27" t="s">
        <v>17</v>
      </c>
      <c r="K2" s="28">
        <v>45004</v>
      </c>
      <c r="L2" s="28">
        <v>45018</v>
      </c>
      <c r="M2" s="28" t="s">
        <v>51</v>
      </c>
      <c r="N2" s="27">
        <v>7030787337</v>
      </c>
      <c r="O2" s="29" t="s">
        <v>47</v>
      </c>
      <c r="P2" s="27" t="s">
        <v>18</v>
      </c>
      <c r="Q2" s="27" t="s">
        <v>48</v>
      </c>
    </row>
    <row r="3" spans="1:17" ht="17" thickBot="1" x14ac:dyDescent="0.5">
      <c r="A3" s="31" t="s">
        <v>54</v>
      </c>
      <c r="B3" s="32">
        <v>103786</v>
      </c>
      <c r="C3" s="32" t="s">
        <v>55</v>
      </c>
      <c r="D3" s="32" t="s">
        <v>56</v>
      </c>
      <c r="E3" s="32"/>
      <c r="F3" s="32" t="s">
        <v>16</v>
      </c>
      <c r="G3" s="32">
        <v>200</v>
      </c>
      <c r="H3" s="32">
        <v>5300</v>
      </c>
      <c r="I3" s="32">
        <v>5500</v>
      </c>
      <c r="J3" s="32" t="s">
        <v>17</v>
      </c>
      <c r="K3" s="33">
        <v>45256</v>
      </c>
      <c r="L3" s="33">
        <v>45276</v>
      </c>
      <c r="M3" s="34" t="s">
        <v>57</v>
      </c>
      <c r="N3" s="32">
        <v>8861691637</v>
      </c>
      <c r="O3" s="32"/>
      <c r="P3" s="32" t="s">
        <v>53</v>
      </c>
      <c r="Q3" s="30" t="s">
        <v>52</v>
      </c>
    </row>
  </sheetData>
  <hyperlinks>
    <hyperlink ref="M3" r:id="rId1" xr:uid="{D643EB49-041D-42D6-A554-AB19D3D7FC87}"/>
  </hyperlinks>
  <pageMargins left="0.7" right="0.7" top="0.75" bottom="0.75" header="0.3" footer="0.3"/>
  <pageSetup paperSize="9" orientation="portrait" r:id="rId2"/>
  <headerFooter>
    <oddHeader>&amp;L&amp;"Arial"&amp;8&amp;K000000INTERNAL&amp;1#</oddHead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5"/>
  <sheetViews>
    <sheetView topLeftCell="A10" workbookViewId="0">
      <selection activeCell="K15" sqref="K15"/>
    </sheetView>
  </sheetViews>
  <sheetFormatPr defaultRowHeight="14.5" x14ac:dyDescent="0.35"/>
  <sheetData>
    <row r="1" spans="2:11" ht="15" thickBot="1" x14ac:dyDescent="0.4"/>
    <row r="2" spans="2:11" ht="16.5" thickBot="1" x14ac:dyDescent="0.4">
      <c r="B2" s="10"/>
      <c r="C2" s="11"/>
      <c r="D2" s="11"/>
      <c r="E2" s="11"/>
      <c r="F2" s="11"/>
      <c r="G2" s="11"/>
      <c r="H2" s="12"/>
    </row>
    <row r="3" spans="2:11" ht="96.5" thickBot="1" x14ac:dyDescent="0.4">
      <c r="B3" s="13" t="s">
        <v>19</v>
      </c>
      <c r="C3" s="6">
        <v>45012</v>
      </c>
      <c r="D3" s="7">
        <v>600</v>
      </c>
      <c r="E3" s="8" t="s">
        <v>20</v>
      </c>
      <c r="F3" s="4"/>
      <c r="G3" s="3"/>
      <c r="H3" s="14"/>
      <c r="K3">
        <v>600</v>
      </c>
    </row>
    <row r="4" spans="2:11" ht="96.5" thickBot="1" x14ac:dyDescent="0.4">
      <c r="B4" s="15"/>
      <c r="C4" s="9" t="s">
        <v>21</v>
      </c>
      <c r="D4" s="5" t="s">
        <v>19</v>
      </c>
      <c r="E4" s="6">
        <v>45012</v>
      </c>
      <c r="F4" s="7">
        <v>210</v>
      </c>
      <c r="G4" s="8" t="s">
        <v>22</v>
      </c>
      <c r="H4" s="16"/>
      <c r="K4">
        <v>210</v>
      </c>
    </row>
    <row r="5" spans="2:11" ht="80.5" thickBot="1" x14ac:dyDescent="0.4">
      <c r="B5" s="17"/>
      <c r="C5" s="9" t="s">
        <v>23</v>
      </c>
      <c r="D5" s="5" t="s">
        <v>24</v>
      </c>
      <c r="E5" s="6">
        <v>45004</v>
      </c>
      <c r="F5" s="8" t="s">
        <v>25</v>
      </c>
      <c r="G5" s="8" t="s">
        <v>25</v>
      </c>
      <c r="H5" s="16"/>
    </row>
    <row r="6" spans="2:11" ht="64.5" thickBot="1" x14ac:dyDescent="0.4">
      <c r="B6" s="17"/>
      <c r="C6" s="9" t="s">
        <v>26</v>
      </c>
      <c r="D6" s="5" t="s">
        <v>27</v>
      </c>
      <c r="E6" s="6">
        <v>45004</v>
      </c>
      <c r="F6" s="7">
        <v>500</v>
      </c>
      <c r="G6" s="8" t="s">
        <v>28</v>
      </c>
      <c r="H6" s="16"/>
      <c r="K6">
        <v>500</v>
      </c>
    </row>
    <row r="7" spans="2:11" ht="64.5" thickBot="1" x14ac:dyDescent="0.4">
      <c r="B7" s="17"/>
      <c r="C7" s="9" t="s">
        <v>29</v>
      </c>
      <c r="D7" s="5" t="s">
        <v>27</v>
      </c>
      <c r="E7" s="6">
        <v>45004</v>
      </c>
      <c r="F7" s="7">
        <v>57</v>
      </c>
      <c r="G7" s="8" t="s">
        <v>30</v>
      </c>
      <c r="H7" s="16"/>
      <c r="K7">
        <v>57</v>
      </c>
    </row>
    <row r="8" spans="2:11" ht="96.5" thickBot="1" x14ac:dyDescent="0.4">
      <c r="B8" s="17"/>
      <c r="C8" s="9" t="s">
        <v>31</v>
      </c>
      <c r="D8" s="5" t="s">
        <v>32</v>
      </c>
      <c r="E8" s="6">
        <v>45004</v>
      </c>
      <c r="F8" s="8" t="s">
        <v>33</v>
      </c>
      <c r="G8" s="8" t="s">
        <v>33</v>
      </c>
      <c r="H8" s="16"/>
    </row>
    <row r="9" spans="2:11" ht="64.5" thickBot="1" x14ac:dyDescent="0.4">
      <c r="B9" s="15"/>
      <c r="C9" s="9" t="s">
        <v>34</v>
      </c>
      <c r="D9" s="5" t="s">
        <v>27</v>
      </c>
      <c r="E9" s="6">
        <v>45004</v>
      </c>
      <c r="F9" s="7">
        <v>960</v>
      </c>
      <c r="G9" s="8" t="s">
        <v>35</v>
      </c>
      <c r="H9" s="16"/>
      <c r="K9">
        <v>960</v>
      </c>
    </row>
    <row r="10" spans="2:11" ht="58.5" thickBot="1" x14ac:dyDescent="0.4">
      <c r="B10" s="17"/>
      <c r="C10" s="9" t="s">
        <v>36</v>
      </c>
      <c r="D10" s="5"/>
      <c r="E10" s="6">
        <v>45004</v>
      </c>
      <c r="F10" s="8"/>
      <c r="G10" s="8"/>
      <c r="H10" s="16"/>
    </row>
    <row r="11" spans="2:11" ht="96.5" thickBot="1" x14ac:dyDescent="0.4">
      <c r="B11" s="17"/>
      <c r="C11" s="9" t="s">
        <v>37</v>
      </c>
      <c r="D11" s="5" t="s">
        <v>32</v>
      </c>
      <c r="E11" s="6">
        <v>45004</v>
      </c>
      <c r="F11" s="8" t="s">
        <v>38</v>
      </c>
      <c r="G11" s="8" t="s">
        <v>38</v>
      </c>
      <c r="H11" s="16"/>
    </row>
    <row r="12" spans="2:11" ht="80.5" thickBot="1" x14ac:dyDescent="0.4">
      <c r="B12" s="17"/>
      <c r="C12" s="9" t="s">
        <v>39</v>
      </c>
      <c r="D12" s="5" t="s">
        <v>40</v>
      </c>
      <c r="E12" s="6">
        <v>45004</v>
      </c>
      <c r="F12" s="8" t="s">
        <v>41</v>
      </c>
      <c r="G12" s="8" t="s">
        <v>41</v>
      </c>
      <c r="H12" s="16"/>
    </row>
    <row r="13" spans="2:11" ht="64.5" thickBot="1" x14ac:dyDescent="0.4">
      <c r="B13" s="17"/>
      <c r="C13" s="9" t="s">
        <v>42</v>
      </c>
      <c r="D13" s="5" t="s">
        <v>27</v>
      </c>
      <c r="E13" s="6">
        <v>45004</v>
      </c>
      <c r="F13" s="7">
        <v>100</v>
      </c>
      <c r="G13" s="8" t="s">
        <v>43</v>
      </c>
      <c r="H13" s="16"/>
      <c r="K13">
        <v>100</v>
      </c>
    </row>
    <row r="14" spans="2:11" ht="64.5" thickBot="1" x14ac:dyDescent="0.4">
      <c r="B14" s="18"/>
      <c r="C14" s="19" t="s">
        <v>21</v>
      </c>
      <c r="D14" s="20" t="s">
        <v>27</v>
      </c>
      <c r="E14" s="21">
        <v>45004</v>
      </c>
      <c r="F14" s="22">
        <v>360</v>
      </c>
      <c r="G14" s="23" t="s">
        <v>44</v>
      </c>
      <c r="H14" s="24"/>
      <c r="K14">
        <v>360</v>
      </c>
    </row>
    <row r="15" spans="2:11" x14ac:dyDescent="0.35">
      <c r="K15">
        <f>SUM(K2:K14)</f>
        <v>2787</v>
      </c>
    </row>
  </sheetData>
  <hyperlinks>
    <hyperlink ref="C4" r:id="rId1" display="https://us2.concursolutions.com/nui/travelrequest/request/C4911580E097A74B93C6595D6AEDD8FF/expectedexpense/7CBA75FB7FCC8E44916D6BC4EA2D1D55" xr:uid="{00000000-0004-0000-0100-000000000000}"/>
    <hyperlink ref="C5" r:id="rId2" display="https://us2.concursolutions.com/nui/travelrequest/request/C4911580E097A74B93C6595D6AEDD8FF/expectedexpense/9FB14E4D036AE84883688176A91E01E8" xr:uid="{00000000-0004-0000-0100-000001000000}"/>
    <hyperlink ref="C6" r:id="rId3" display="https://us2.concursolutions.com/nui/travelrequest/request/C4911580E097A74B93C6595D6AEDD8FF/expectedexpense/3776CE7A6FD4D749BA16B4D038863C6D" xr:uid="{00000000-0004-0000-0100-000002000000}"/>
    <hyperlink ref="C7" r:id="rId4" display="https://us2.concursolutions.com/nui/travelrequest/request/C4911580E097A74B93C6595D6AEDD8FF/expectedexpense/8BF78C20E950374BA04D6E07308F73E9" xr:uid="{00000000-0004-0000-0100-000003000000}"/>
    <hyperlink ref="C8" r:id="rId5" display="https://us2.concursolutions.com/nui/travelrequest/request/C4911580E097A74B93C6595D6AEDD8FF/expectedexpense/9D2A1A3185AF0B459473B665B034F0FC" xr:uid="{00000000-0004-0000-0100-000004000000}"/>
    <hyperlink ref="C9" r:id="rId6" display="https://us2.concursolutions.com/nui/travelrequest/request/C4911580E097A74B93C6595D6AEDD8FF/expectedexpense/F7329FA77E4CD94BB3CEBB7D277465CA" xr:uid="{00000000-0004-0000-0100-000005000000}"/>
    <hyperlink ref="C10" r:id="rId7" display="https://us2.concursolutions.com/nui/travelrequest/request/C4911580E097A74B93C6595D6AEDD8FF/expectedexpense/0D4F35F2F6F2704FB53E57CF00E5C7CB" xr:uid="{00000000-0004-0000-0100-000006000000}"/>
    <hyperlink ref="C11" r:id="rId8" display="https://us2.concursolutions.com/nui/travelrequest/request/C4911580E097A74B93C6595D6AEDD8FF/expectedexpense/78DFD1D4676F0B4D920481FC79327702" xr:uid="{00000000-0004-0000-0100-000007000000}"/>
    <hyperlink ref="C12" r:id="rId9" display="https://us2.concursolutions.com/nui/travelrequest/request/C4911580E097A74B93C6595D6AEDD8FF/expectedexpense/98A904B2E7FDCF49BCE4C76273DF12CB" xr:uid="{00000000-0004-0000-0100-000008000000}"/>
    <hyperlink ref="C13" r:id="rId10" display="https://us2.concursolutions.com/nui/travelrequest/request/C4911580E097A74B93C6595D6AEDD8FF/expectedexpense/5F5F032C08B59A46A02DC17AB8DF35AF" xr:uid="{00000000-0004-0000-0100-000009000000}"/>
    <hyperlink ref="C14" r:id="rId11" display="https://us2.concursolutions.com/nui/travelrequest/request/C4911580E097A74B93C6595D6AEDD8FF/expectedexpense/3A9DB861A72C6A44A8A197BCFFFB73DD" xr:uid="{00000000-0004-0000-0100-00000A000000}"/>
  </hyperlinks>
  <pageMargins left="0.7" right="0.7" top="0.75" bottom="0.75" header="0.3" footer="0.3"/>
  <pageSetup orientation="portrait" r:id="rId12"/>
  <headerFooter>
    <oddHeader>&amp;L&amp;"Arial"&amp;8&amp;K000000INTERNAL&amp;1#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380816-7eb9-464e-a04d-9aceb528c3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6334E6C57FA4F8DD128E6E02177C9" ma:contentTypeVersion="13" ma:contentTypeDescription="Create a new document." ma:contentTypeScope="" ma:versionID="2a13f782db8778b4fdae50f8115f11aa">
  <xsd:schema xmlns:xsd="http://www.w3.org/2001/XMLSchema" xmlns:xs="http://www.w3.org/2001/XMLSchema" xmlns:p="http://schemas.microsoft.com/office/2006/metadata/properties" xmlns:ns3="586e3fd3-1b8c-420d-9399-bc177a9a10f7" xmlns:ns4="0e380816-7eb9-464e-a04d-9aceb528c374" targetNamespace="http://schemas.microsoft.com/office/2006/metadata/properties" ma:root="true" ma:fieldsID="5a58cfb1a1d47e6255cb939f0663e52c" ns3:_="" ns4:_="">
    <xsd:import namespace="586e3fd3-1b8c-420d-9399-bc177a9a10f7"/>
    <xsd:import namespace="0e380816-7eb9-464e-a04d-9aceb528c37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e3fd3-1b8c-420d-9399-bc177a9a10f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0816-7eb9-464e-a04d-9aceb528c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04C27B-A287-4D2C-96A7-B29876B1F031}">
  <ds:schemaRefs>
    <ds:schemaRef ds:uri="http://schemas.microsoft.com/office/2006/metadata/properties"/>
    <ds:schemaRef ds:uri="http://purl.org/dc/elements/1.1/"/>
    <ds:schemaRef ds:uri="586e3fd3-1b8c-420d-9399-bc177a9a10f7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0e380816-7eb9-464e-a04d-9aceb528c37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DCB258-2868-45D6-8C64-2516BD9B8E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D2E7E-8437-4DC5-AFB4-520264DE9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6e3fd3-1b8c-420d-9399-bc177a9a10f7"/>
    <ds:schemaRef ds:uri="0e380816-7eb9-464e-a04d-9aceb528c3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Shinde, Manoj (VW IT Services India)</dc:creator>
  <cp:lastModifiedBy>Azeem, Shaik Mohammad (VWITS India I-GK-S)</cp:lastModifiedBy>
  <dcterms:created xsi:type="dcterms:W3CDTF">2022-08-16T04:20:00Z</dcterms:created>
  <dcterms:modified xsi:type="dcterms:W3CDTF">2023-10-17T14:19:43Z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0x01010096F6334E6C57FA4F8DD128E6E02177C9</vt:lpwstr>
  </property>
  <property fmtid="{D5CDD505-2E9C-101B-9397-08002B2CF9AE}" pid="3" name="MSIP_Label_b1c9b508-7c6e-42bd-bedf-808292653d6c_Enabled">
    <vt:lpwstr>true</vt:lpwstr>
  </property>
  <property fmtid="{D5CDD505-2E9C-101B-9397-08002B2CF9AE}" pid="4" name="MSIP_Label_b1c9b508-7c6e-42bd-bedf-808292653d6c_SetDate">
    <vt:lpwstr>2023-03-21T11:29:57Z</vt:lpwstr>
  </property>
  <property fmtid="{D5CDD505-2E9C-101B-9397-08002B2CF9AE}" pid="5" name="MSIP_Label_b1c9b508-7c6e-42bd-bedf-808292653d6c_Method">
    <vt:lpwstr>Standard</vt:lpwstr>
  </property>
  <property fmtid="{D5CDD505-2E9C-101B-9397-08002B2CF9AE}" pid="6" name="MSIP_Label_b1c9b508-7c6e-42bd-bedf-808292653d6c_Name">
    <vt:lpwstr>b1c9b508-7c6e-42bd-bedf-808292653d6c</vt:lpwstr>
  </property>
  <property fmtid="{D5CDD505-2E9C-101B-9397-08002B2CF9AE}" pid="7" name="MSIP_Label_b1c9b508-7c6e-42bd-bedf-808292653d6c_SiteId">
    <vt:lpwstr>2882be50-2012-4d88-ac86-544124e120c8</vt:lpwstr>
  </property>
  <property fmtid="{D5CDD505-2E9C-101B-9397-08002B2CF9AE}" pid="8" name="MSIP_Label_b1c9b508-7c6e-42bd-bedf-808292653d6c_ActionId">
    <vt:lpwstr>0dfce47b-c411-4ed6-9f39-995fd52512e0</vt:lpwstr>
  </property>
  <property fmtid="{D5CDD505-2E9C-101B-9397-08002B2CF9AE}" pid="9" name="MSIP_Label_b1c9b508-7c6e-42bd-bedf-808292653d6c_ContentBits">
    <vt:lpwstr>3</vt:lpwstr>
  </property>
</Properties>
</file>