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5445" activeTab="1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J10" i="1"/>
  <c r="M5"/>
  <c r="M6"/>
  <c r="M7"/>
  <c r="M8"/>
  <c r="M9"/>
  <c r="M4"/>
  <c r="E10"/>
  <c r="F10"/>
  <c r="G10"/>
  <c r="H10"/>
  <c r="I10"/>
  <c r="K10"/>
  <c r="L10"/>
  <c r="D10"/>
</calcChain>
</file>

<file path=xl/sharedStrings.xml><?xml version="1.0" encoding="utf-8"?>
<sst xmlns="http://schemas.openxmlformats.org/spreadsheetml/2006/main" count="82" uniqueCount="43">
  <si>
    <t>Atraktivita projektu</t>
  </si>
  <si>
    <t>Silné Know-how</t>
  </si>
  <si>
    <t>Dlouhodobá spolupráce se zadavatem</t>
  </si>
  <si>
    <t>Rozsah projektu</t>
  </si>
  <si>
    <t>Jednostrané zaměření členů týmu</t>
  </si>
  <si>
    <t>Nedostatek času</t>
  </si>
  <si>
    <t>Budoucí využitelnost projektu</t>
  </si>
  <si>
    <t>Silné stránky</t>
  </si>
  <si>
    <t>Využití stávajících standardů</t>
  </si>
  <si>
    <t>Možnost odborné konzultace</t>
  </si>
  <si>
    <t>Materiáové zajištění projektu</t>
  </si>
  <si>
    <t>Slabé stránky</t>
  </si>
  <si>
    <t>Překrývání projektů</t>
  </si>
  <si>
    <t>Příležitosti</t>
  </si>
  <si>
    <t>Časové vyčerpání</t>
  </si>
  <si>
    <t>Demotivace členů týmu</t>
  </si>
  <si>
    <t>Nesprávné pochopení pořadavků zadavatele</t>
  </si>
  <si>
    <t>Rizika</t>
  </si>
  <si>
    <t>Část týmu v pracovním poměru</t>
  </si>
  <si>
    <t>Jiří Hladík</t>
  </si>
  <si>
    <t>Jakub Halcin</t>
  </si>
  <si>
    <t>Adam bařtipán</t>
  </si>
  <si>
    <t>Jan Staněk</t>
  </si>
  <si>
    <t>Petr Makeš</t>
  </si>
  <si>
    <t>Filip Škraňka</t>
  </si>
  <si>
    <t>Koordinace projektu</t>
  </si>
  <si>
    <t>Komunikace se zadavatelem</t>
  </si>
  <si>
    <t>Dokončení projektu</t>
  </si>
  <si>
    <t>x</t>
  </si>
  <si>
    <t>STM32F051</t>
  </si>
  <si>
    <t>STM32F100</t>
  </si>
  <si>
    <t>STM32F303</t>
  </si>
  <si>
    <t>STM32F407</t>
  </si>
  <si>
    <t>ADuC843</t>
  </si>
  <si>
    <t>Návrh SW architektury</t>
  </si>
  <si>
    <t>Implementace osciloskopu</t>
  </si>
  <si>
    <t>Implementace generátoru</t>
  </si>
  <si>
    <t>Implementace log analyzátoru</t>
  </si>
  <si>
    <t>Implementace čítače</t>
  </si>
  <si>
    <t>Implementace GPIO</t>
  </si>
  <si>
    <t>Návrh komunikace</t>
  </si>
  <si>
    <t>1 - vykonává    2 - dohlíží</t>
  </si>
  <si>
    <t>PC aplikace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</si>
</sst>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textRotation="90"/>
    </xf>
    <xf numFmtId="0" fontId="0" fillId="2" borderId="3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1" xfId="0" applyFill="1" applyBorder="1" applyAlignment="1">
      <alignment horizontal="center" textRotation="90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textRotation="90"/>
    </xf>
    <xf numFmtId="0" fontId="0" fillId="5" borderId="4" xfId="0" applyFill="1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6" borderId="3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 textRotation="90"/>
    </xf>
    <xf numFmtId="0" fontId="0" fillId="6" borderId="6" xfId="0" applyFill="1" applyBorder="1" applyAlignment="1">
      <alignment horizontal="right" vertical="center"/>
    </xf>
    <xf numFmtId="0" fontId="0" fillId="0" borderId="7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6" borderId="23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 textRotation="90"/>
    </xf>
    <xf numFmtId="0" fontId="0" fillId="4" borderId="3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1" xfId="0" applyFill="1" applyBorder="1" applyAlignment="1">
      <alignment horizontal="center" textRotation="90"/>
    </xf>
    <xf numFmtId="0" fontId="0" fillId="7" borderId="3" xfId="0" applyFill="1" applyBorder="1" applyAlignment="1">
      <alignment horizontal="center" textRotation="90"/>
    </xf>
    <xf numFmtId="0" fontId="0" fillId="7" borderId="21" xfId="0" applyFill="1" applyBorder="1" applyAlignment="1">
      <alignment horizontal="center" textRotation="90"/>
    </xf>
    <xf numFmtId="0" fontId="0" fillId="8" borderId="3" xfId="0" applyFill="1" applyBorder="1" applyAlignment="1">
      <alignment horizontal="center" textRotation="90"/>
    </xf>
    <xf numFmtId="0" fontId="0" fillId="8" borderId="5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9" borderId="3" xfId="0" applyFill="1" applyBorder="1" applyAlignment="1">
      <alignment horizontal="center" textRotation="90"/>
    </xf>
    <xf numFmtId="0" fontId="0" fillId="9" borderId="5" xfId="0" applyFill="1" applyBorder="1" applyAlignment="1">
      <alignment horizontal="center" textRotation="90"/>
    </xf>
    <xf numFmtId="0" fontId="0" fillId="4" borderId="11" xfId="0" applyFill="1" applyBorder="1" applyAlignment="1">
      <alignment horizontal="center" textRotation="90"/>
    </xf>
    <xf numFmtId="0" fontId="0" fillId="2" borderId="11" xfId="0" applyFill="1" applyBorder="1" applyAlignment="1">
      <alignment horizontal="center" textRotation="90"/>
    </xf>
    <xf numFmtId="0" fontId="0" fillId="4" borderId="5" xfId="0" applyFill="1" applyBorder="1" applyAlignment="1">
      <alignment horizontal="center" textRotation="90"/>
    </xf>
    <xf numFmtId="0" fontId="0" fillId="0" borderId="2" xfId="0" applyBorder="1" applyAlignment="1">
      <alignment wrapText="1"/>
    </xf>
    <xf numFmtId="0" fontId="0" fillId="10" borderId="25" xfId="0" applyFill="1" applyBorder="1"/>
    <xf numFmtId="0" fontId="0" fillId="3" borderId="24" xfId="0" applyFill="1" applyBorder="1"/>
    <xf numFmtId="0" fontId="0" fillId="3" borderId="25" xfId="0" applyFill="1" applyBorder="1"/>
    <xf numFmtId="0" fontId="0" fillId="12" borderId="25" xfId="0" applyFill="1" applyBorder="1"/>
    <xf numFmtId="0" fontId="0" fillId="13" borderId="25" xfId="0" applyFill="1" applyBorder="1"/>
    <xf numFmtId="0" fontId="0" fillId="11" borderId="26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0"/>
  <sheetViews>
    <sheetView workbookViewId="0">
      <selection activeCell="M10" sqref="B2:M10"/>
    </sheetView>
  </sheetViews>
  <sheetFormatPr defaultColWidth="4.28515625" defaultRowHeight="22.5" customHeight="1"/>
  <cols>
    <col min="1" max="1" width="2.7109375" customWidth="1"/>
    <col min="2" max="2" width="39.7109375" customWidth="1"/>
    <col min="3" max="3" width="3.5703125" customWidth="1"/>
  </cols>
  <sheetData>
    <row r="1" spans="2:13" ht="22.5" customHeight="1" thickBot="1"/>
    <row r="2" spans="2:13" ht="175.5" customHeight="1">
      <c r="D2" s="2" t="s">
        <v>0</v>
      </c>
      <c r="E2" s="3" t="s">
        <v>10</v>
      </c>
      <c r="F2" s="3" t="s">
        <v>1</v>
      </c>
      <c r="G2" s="3" t="s">
        <v>2</v>
      </c>
      <c r="H2" s="7" t="s">
        <v>6</v>
      </c>
      <c r="I2" s="9" t="s">
        <v>3</v>
      </c>
      <c r="J2" s="10" t="s">
        <v>18</v>
      </c>
      <c r="K2" s="10" t="s">
        <v>4</v>
      </c>
      <c r="L2" s="11" t="s">
        <v>5</v>
      </c>
      <c r="M2" s="1"/>
    </row>
    <row r="3" spans="2:13" ht="18.75" customHeight="1" thickBot="1">
      <c r="D3" s="4" t="s">
        <v>7</v>
      </c>
      <c r="E3" s="5"/>
      <c r="F3" s="5"/>
      <c r="G3" s="5"/>
      <c r="H3" s="8"/>
      <c r="I3" s="4" t="s">
        <v>11</v>
      </c>
      <c r="J3" s="5"/>
      <c r="K3" s="5"/>
      <c r="L3" s="6"/>
    </row>
    <row r="4" spans="2:13" ht="22.5" customHeight="1">
      <c r="B4" s="12" t="s">
        <v>8</v>
      </c>
      <c r="C4" s="13" t="s">
        <v>13</v>
      </c>
      <c r="D4" s="22">
        <v>1</v>
      </c>
      <c r="E4" s="23">
        <v>1</v>
      </c>
      <c r="F4" s="23">
        <v>6</v>
      </c>
      <c r="G4" s="23">
        <v>2</v>
      </c>
      <c r="H4" s="24">
        <v>5</v>
      </c>
      <c r="I4" s="22">
        <v>3</v>
      </c>
      <c r="J4" s="23">
        <v>1</v>
      </c>
      <c r="K4" s="23">
        <v>-2</v>
      </c>
      <c r="L4" s="25">
        <v>-7</v>
      </c>
      <c r="M4" s="42">
        <f>SUM(D4:L4)</f>
        <v>10</v>
      </c>
    </row>
    <row r="5" spans="2:13" ht="22.5" customHeight="1">
      <c r="B5" s="14" t="s">
        <v>9</v>
      </c>
      <c r="C5" s="15"/>
      <c r="D5" s="26">
        <v>4</v>
      </c>
      <c r="E5" s="27">
        <v>6</v>
      </c>
      <c r="F5" s="27">
        <v>5</v>
      </c>
      <c r="G5" s="27">
        <v>9</v>
      </c>
      <c r="H5" s="28">
        <v>4</v>
      </c>
      <c r="I5" s="26">
        <v>-4</v>
      </c>
      <c r="J5" s="27">
        <v>-2</v>
      </c>
      <c r="K5" s="27">
        <v>-5</v>
      </c>
      <c r="L5" s="29">
        <v>-4</v>
      </c>
      <c r="M5" s="43">
        <f t="shared" ref="M5:M9" si="0">SUM(D5:L5)</f>
        <v>13</v>
      </c>
    </row>
    <row r="6" spans="2:13" ht="22.5" customHeight="1" thickBot="1">
      <c r="B6" s="17" t="s">
        <v>12</v>
      </c>
      <c r="C6" s="18"/>
      <c r="D6" s="30">
        <v>1</v>
      </c>
      <c r="E6" s="31">
        <v>0</v>
      </c>
      <c r="F6" s="31">
        <v>5</v>
      </c>
      <c r="G6" s="31">
        <v>2</v>
      </c>
      <c r="H6" s="32">
        <v>-3</v>
      </c>
      <c r="I6" s="33">
        <v>5</v>
      </c>
      <c r="J6" s="34">
        <v>0</v>
      </c>
      <c r="K6" s="34">
        <v>-3</v>
      </c>
      <c r="L6" s="35">
        <v>3</v>
      </c>
      <c r="M6" s="44">
        <f t="shared" si="0"/>
        <v>10</v>
      </c>
    </row>
    <row r="7" spans="2:13" ht="22.5" customHeight="1">
      <c r="B7" s="19" t="s">
        <v>14</v>
      </c>
      <c r="C7" s="13" t="s">
        <v>17</v>
      </c>
      <c r="D7" s="22">
        <v>4</v>
      </c>
      <c r="E7" s="23">
        <v>0</v>
      </c>
      <c r="F7" s="23">
        <v>4</v>
      </c>
      <c r="G7" s="23">
        <v>-3</v>
      </c>
      <c r="H7" s="25">
        <v>0</v>
      </c>
      <c r="I7" s="36">
        <v>-7</v>
      </c>
      <c r="J7" s="37">
        <v>-6</v>
      </c>
      <c r="K7" s="37">
        <v>0</v>
      </c>
      <c r="L7" s="38">
        <v>-9</v>
      </c>
      <c r="M7" s="42">
        <f t="shared" si="0"/>
        <v>-17</v>
      </c>
    </row>
    <row r="8" spans="2:13" ht="22.5" customHeight="1">
      <c r="B8" s="20" t="s">
        <v>15</v>
      </c>
      <c r="C8" s="15"/>
      <c r="D8" s="26">
        <v>9</v>
      </c>
      <c r="E8" s="27">
        <v>3</v>
      </c>
      <c r="F8" s="27">
        <v>6</v>
      </c>
      <c r="G8" s="27">
        <v>2</v>
      </c>
      <c r="H8" s="29">
        <v>7</v>
      </c>
      <c r="I8" s="39">
        <v>-6</v>
      </c>
      <c r="J8" s="27">
        <v>-9</v>
      </c>
      <c r="K8" s="27">
        <v>-7</v>
      </c>
      <c r="L8" s="29">
        <v>-7</v>
      </c>
      <c r="M8" s="43">
        <f t="shared" si="0"/>
        <v>-2</v>
      </c>
    </row>
    <row r="9" spans="2:13" ht="22.5" customHeight="1" thickBot="1">
      <c r="B9" s="21" t="s">
        <v>16</v>
      </c>
      <c r="C9" s="16"/>
      <c r="D9" s="33">
        <v>-1</v>
      </c>
      <c r="E9" s="34">
        <v>4</v>
      </c>
      <c r="F9" s="34">
        <v>-5</v>
      </c>
      <c r="G9" s="34">
        <v>8</v>
      </c>
      <c r="H9" s="35">
        <v>3</v>
      </c>
      <c r="I9" s="40">
        <v>-6</v>
      </c>
      <c r="J9" s="34">
        <v>-2</v>
      </c>
      <c r="K9" s="34">
        <v>-6</v>
      </c>
      <c r="L9" s="35">
        <v>-5</v>
      </c>
      <c r="M9" s="44">
        <f t="shared" si="0"/>
        <v>-10</v>
      </c>
    </row>
    <row r="10" spans="2:13" ht="22.5" customHeight="1" thickBot="1">
      <c r="D10" s="45">
        <f>SUM(D4:D9)</f>
        <v>18</v>
      </c>
      <c r="E10" s="46">
        <f t="shared" ref="E10:L10" si="1">SUM(E4:E9)</f>
        <v>14</v>
      </c>
      <c r="F10" s="46">
        <f t="shared" si="1"/>
        <v>21</v>
      </c>
      <c r="G10" s="46">
        <f t="shared" si="1"/>
        <v>20</v>
      </c>
      <c r="H10" s="47">
        <f t="shared" si="1"/>
        <v>16</v>
      </c>
      <c r="I10" s="45">
        <f t="shared" si="1"/>
        <v>-15</v>
      </c>
      <c r="J10" s="46">
        <f t="shared" si="1"/>
        <v>-18</v>
      </c>
      <c r="K10" s="46">
        <f t="shared" si="1"/>
        <v>-23</v>
      </c>
      <c r="L10" s="47">
        <f t="shared" si="1"/>
        <v>-29</v>
      </c>
      <c r="M10" s="41"/>
    </row>
  </sheetData>
  <mergeCells count="4">
    <mergeCell ref="D3:H3"/>
    <mergeCell ref="I3:L3"/>
    <mergeCell ref="C4:C6"/>
    <mergeCell ref="C7:C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P26"/>
  <sheetViews>
    <sheetView tabSelected="1" workbookViewId="0">
      <selection activeCell="C3" sqref="C3:O20"/>
    </sheetView>
  </sheetViews>
  <sheetFormatPr defaultColWidth="3.140625" defaultRowHeight="15"/>
  <cols>
    <col min="3" max="3" width="28" customWidth="1"/>
  </cols>
  <sheetData>
    <row r="2" spans="3:16" ht="15.75" thickBot="1"/>
    <row r="3" spans="3:16" ht="97.5" customHeight="1" thickBot="1">
      <c r="C3" s="48"/>
      <c r="D3" s="71" t="s">
        <v>19</v>
      </c>
      <c r="E3" s="72"/>
      <c r="F3" s="75" t="s">
        <v>20</v>
      </c>
      <c r="G3" s="76"/>
      <c r="H3" s="77" t="s">
        <v>21</v>
      </c>
      <c r="I3" s="78"/>
      <c r="J3" s="80" t="s">
        <v>22</v>
      </c>
      <c r="K3" s="70"/>
      <c r="L3" s="73" t="s">
        <v>23</v>
      </c>
      <c r="M3" s="74"/>
      <c r="N3" s="79" t="s">
        <v>24</v>
      </c>
      <c r="O3" s="81"/>
    </row>
    <row r="4" spans="3:16" ht="14.25" customHeight="1" thickBot="1">
      <c r="C4" s="82" t="s">
        <v>41</v>
      </c>
      <c r="D4" s="63">
        <v>1</v>
      </c>
      <c r="E4" s="65">
        <v>2</v>
      </c>
      <c r="F4" s="63">
        <v>1</v>
      </c>
      <c r="G4" s="69">
        <v>2</v>
      </c>
      <c r="H4" s="63">
        <v>1</v>
      </c>
      <c r="I4" s="69">
        <v>2</v>
      </c>
      <c r="J4" s="68">
        <v>1</v>
      </c>
      <c r="K4" s="65">
        <v>2</v>
      </c>
      <c r="L4" s="67">
        <v>1</v>
      </c>
      <c r="M4" s="64">
        <v>2</v>
      </c>
      <c r="N4" s="66">
        <v>1</v>
      </c>
      <c r="O4" s="64">
        <v>2</v>
      </c>
    </row>
    <row r="5" spans="3:16">
      <c r="C5" s="84" t="s">
        <v>25</v>
      </c>
      <c r="D5" s="62" t="s">
        <v>28</v>
      </c>
      <c r="E5" s="60"/>
      <c r="F5" s="59"/>
      <c r="G5" s="61" t="s">
        <v>28</v>
      </c>
      <c r="H5" s="62"/>
      <c r="I5" s="60"/>
      <c r="J5" s="59"/>
      <c r="K5" s="61" t="s">
        <v>28</v>
      </c>
      <c r="L5" s="62"/>
      <c r="M5" s="60"/>
      <c r="N5" s="59"/>
      <c r="O5" s="61"/>
      <c r="P5" s="58"/>
    </row>
    <row r="6" spans="3:16">
      <c r="C6" s="85" t="s">
        <v>26</v>
      </c>
      <c r="D6" s="54" t="s">
        <v>28</v>
      </c>
      <c r="E6" s="52"/>
      <c r="F6" s="50"/>
      <c r="G6" s="56" t="s">
        <v>28</v>
      </c>
      <c r="H6" s="54"/>
      <c r="I6" s="52"/>
      <c r="J6" s="50"/>
      <c r="K6" s="56" t="s">
        <v>28</v>
      </c>
      <c r="L6" s="54"/>
      <c r="M6" s="52"/>
      <c r="N6" s="50"/>
      <c r="O6" s="56"/>
      <c r="P6" s="58"/>
    </row>
    <row r="7" spans="3:16">
      <c r="C7" s="85" t="s">
        <v>27</v>
      </c>
      <c r="D7" s="54" t="s">
        <v>28</v>
      </c>
      <c r="E7" s="52"/>
      <c r="F7" s="50"/>
      <c r="G7" s="56" t="s">
        <v>28</v>
      </c>
      <c r="H7" s="54"/>
      <c r="I7" s="52"/>
      <c r="J7" s="50"/>
      <c r="K7" s="56"/>
      <c r="L7" s="54"/>
      <c r="M7" s="52"/>
      <c r="N7" s="50"/>
      <c r="O7" s="56"/>
      <c r="P7" s="58"/>
    </row>
    <row r="8" spans="3:16">
      <c r="C8" s="83" t="s">
        <v>29</v>
      </c>
      <c r="D8" s="54"/>
      <c r="E8" s="52" t="s">
        <v>28</v>
      </c>
      <c r="F8" s="50"/>
      <c r="G8" s="56"/>
      <c r="H8" s="54"/>
      <c r="I8" s="52"/>
      <c r="J8" s="50"/>
      <c r="K8" s="56" t="s">
        <v>28</v>
      </c>
      <c r="L8" s="54"/>
      <c r="M8" s="52"/>
      <c r="N8" s="50" t="s">
        <v>28</v>
      </c>
      <c r="O8" s="56"/>
      <c r="P8" s="58"/>
    </row>
    <row r="9" spans="3:16">
      <c r="C9" s="83" t="s">
        <v>30</v>
      </c>
      <c r="D9" s="54"/>
      <c r="E9" s="52" t="s">
        <v>28</v>
      </c>
      <c r="F9" s="50"/>
      <c r="G9" s="56"/>
      <c r="H9" s="54"/>
      <c r="I9" s="52"/>
      <c r="J9" s="50" t="s">
        <v>28</v>
      </c>
      <c r="K9" s="56"/>
      <c r="L9" s="54"/>
      <c r="M9" s="52"/>
      <c r="N9" s="50"/>
      <c r="O9" s="56"/>
      <c r="P9" s="58"/>
    </row>
    <row r="10" spans="3:16">
      <c r="C10" s="83" t="s">
        <v>31</v>
      </c>
      <c r="D10" s="54"/>
      <c r="E10" s="52" t="s">
        <v>28</v>
      </c>
      <c r="F10" s="50"/>
      <c r="G10" s="56"/>
      <c r="H10" s="54" t="s">
        <v>28</v>
      </c>
      <c r="I10" s="52"/>
      <c r="J10" s="50"/>
      <c r="K10" s="56" t="s">
        <v>28</v>
      </c>
      <c r="L10" s="54"/>
      <c r="M10" s="52"/>
      <c r="N10" s="50"/>
      <c r="O10" s="56"/>
      <c r="P10" s="58"/>
    </row>
    <row r="11" spans="3:16">
      <c r="C11" s="83" t="s">
        <v>32</v>
      </c>
      <c r="D11" s="54"/>
      <c r="E11" s="52" t="s">
        <v>28</v>
      </c>
      <c r="F11" s="50" t="s">
        <v>28</v>
      </c>
      <c r="G11" s="56"/>
      <c r="H11" s="54"/>
      <c r="I11" s="52"/>
      <c r="J11" s="50"/>
      <c r="K11" s="56" t="s">
        <v>28</v>
      </c>
      <c r="L11" s="54"/>
      <c r="M11" s="52"/>
      <c r="N11" s="50"/>
      <c r="O11" s="56"/>
      <c r="P11" s="58"/>
    </row>
    <row r="12" spans="3:16">
      <c r="C12" s="83" t="s">
        <v>33</v>
      </c>
      <c r="D12" s="54"/>
      <c r="E12" s="52" t="s">
        <v>28</v>
      </c>
      <c r="F12" s="50"/>
      <c r="G12" s="56"/>
      <c r="H12" s="54"/>
      <c r="I12" s="52"/>
      <c r="J12" s="50"/>
      <c r="K12" s="56"/>
      <c r="L12" s="54" t="s">
        <v>28</v>
      </c>
      <c r="M12" s="52"/>
      <c r="N12" s="50"/>
      <c r="O12" s="56"/>
      <c r="P12" s="58"/>
    </row>
    <row r="13" spans="3:16">
      <c r="C13" s="86" t="s">
        <v>34</v>
      </c>
      <c r="D13" s="54" t="s">
        <v>28</v>
      </c>
      <c r="E13" s="52"/>
      <c r="F13" s="50"/>
      <c r="G13" s="56"/>
      <c r="H13" s="54"/>
      <c r="I13" s="52"/>
      <c r="J13" s="50"/>
      <c r="K13" s="56" t="s">
        <v>28</v>
      </c>
      <c r="L13" s="54"/>
      <c r="M13" s="52"/>
      <c r="N13" s="50"/>
      <c r="O13" s="56"/>
      <c r="P13" s="58"/>
    </row>
    <row r="14" spans="3:16">
      <c r="C14" s="86" t="s">
        <v>40</v>
      </c>
      <c r="D14" s="54"/>
      <c r="E14" s="52" t="s">
        <v>28</v>
      </c>
      <c r="F14" s="50"/>
      <c r="G14" s="56"/>
      <c r="H14" s="54"/>
      <c r="I14" s="52"/>
      <c r="J14" s="50"/>
      <c r="K14" s="56"/>
      <c r="L14" s="54"/>
      <c r="M14" s="52"/>
      <c r="N14" s="50" t="s">
        <v>28</v>
      </c>
      <c r="O14" s="56"/>
      <c r="P14" s="58"/>
    </row>
    <row r="15" spans="3:16">
      <c r="C15" s="87" t="s">
        <v>35</v>
      </c>
      <c r="D15" s="54"/>
      <c r="E15" s="52" t="s">
        <v>28</v>
      </c>
      <c r="F15" s="50"/>
      <c r="G15" s="56"/>
      <c r="H15" s="54"/>
      <c r="I15" s="52"/>
      <c r="J15" s="50" t="s">
        <v>28</v>
      </c>
      <c r="K15" s="56"/>
      <c r="L15" s="54"/>
      <c r="M15" s="52"/>
      <c r="N15" s="50"/>
      <c r="O15" s="56"/>
      <c r="P15" s="58"/>
    </row>
    <row r="16" spans="3:16">
      <c r="C16" s="87" t="s">
        <v>36</v>
      </c>
      <c r="D16" s="54"/>
      <c r="E16" s="52" t="s">
        <v>28</v>
      </c>
      <c r="F16" s="50"/>
      <c r="G16" s="56"/>
      <c r="H16" s="54"/>
      <c r="I16" s="52"/>
      <c r="J16" s="50" t="s">
        <v>28</v>
      </c>
      <c r="K16" s="56"/>
      <c r="L16" s="54"/>
      <c r="M16" s="52"/>
      <c r="N16" s="50"/>
      <c r="O16" s="56"/>
      <c r="P16" s="58"/>
    </row>
    <row r="17" spans="3:16">
      <c r="C17" s="87" t="s">
        <v>37</v>
      </c>
      <c r="D17" s="54"/>
      <c r="E17" s="52" t="s">
        <v>28</v>
      </c>
      <c r="F17" s="50"/>
      <c r="G17" s="56"/>
      <c r="H17" s="54" t="s">
        <v>28</v>
      </c>
      <c r="I17" s="52"/>
      <c r="J17" s="50"/>
      <c r="K17" s="56"/>
      <c r="L17" s="54"/>
      <c r="M17" s="52"/>
      <c r="N17" s="50"/>
      <c r="O17" s="56"/>
      <c r="P17" s="58"/>
    </row>
    <row r="18" spans="3:16">
      <c r="C18" s="87" t="s">
        <v>38</v>
      </c>
      <c r="D18" s="54"/>
      <c r="E18" s="52"/>
      <c r="F18" s="50"/>
      <c r="G18" s="56"/>
      <c r="H18" s="54"/>
      <c r="I18" s="52"/>
      <c r="J18" s="50"/>
      <c r="K18" s="56" t="s">
        <v>28</v>
      </c>
      <c r="L18" s="54" t="s">
        <v>28</v>
      </c>
      <c r="M18" s="52"/>
      <c r="N18" s="50"/>
      <c r="O18" s="56"/>
      <c r="P18" s="58"/>
    </row>
    <row r="19" spans="3:16">
      <c r="C19" s="87" t="s">
        <v>39</v>
      </c>
      <c r="D19" s="54"/>
      <c r="E19" s="52"/>
      <c r="F19" s="50"/>
      <c r="G19" s="56"/>
      <c r="H19" s="54"/>
      <c r="I19" s="52"/>
      <c r="J19" s="50"/>
      <c r="K19" s="56" t="s">
        <v>28</v>
      </c>
      <c r="L19" s="54"/>
      <c r="M19" s="52"/>
      <c r="N19" s="50" t="s">
        <v>28</v>
      </c>
      <c r="O19" s="56"/>
      <c r="P19" s="58"/>
    </row>
    <row r="20" spans="3:16" ht="15.75" thickBot="1">
      <c r="C20" s="88" t="s">
        <v>42</v>
      </c>
      <c r="D20" s="55" t="s">
        <v>28</v>
      </c>
      <c r="E20" s="53"/>
      <c r="F20" s="51" t="s">
        <v>28</v>
      </c>
      <c r="G20" s="57"/>
      <c r="H20" s="55"/>
      <c r="I20" s="53"/>
      <c r="J20" s="51"/>
      <c r="K20" s="57" t="s">
        <v>28</v>
      </c>
      <c r="L20" s="55"/>
      <c r="M20" s="53" t="s">
        <v>28</v>
      </c>
      <c r="N20" s="51"/>
      <c r="O20" s="57" t="s">
        <v>28</v>
      </c>
      <c r="P20" s="58"/>
    </row>
    <row r="21" spans="3:16"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3:16"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3:16"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3:16"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3:16"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3:16"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</sheetData>
  <mergeCells count="6">
    <mergeCell ref="D3:E3"/>
    <mergeCell ref="F3:G3"/>
    <mergeCell ref="H3:I3"/>
    <mergeCell ref="J3:K3"/>
    <mergeCell ref="L3:M3"/>
    <mergeCell ref="N3:O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2013-05-24T18:21:21Z</dcterms:created>
  <dcterms:modified xsi:type="dcterms:W3CDTF">2013-05-24T20:08:55Z</dcterms:modified>
</cp:coreProperties>
</file>